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6"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autoNoTable"/>
</workbook>
</file>

<file path=xl/sharedStrings.xml><?xml version="1.0" encoding="utf-8"?>
<sst xmlns="http://schemas.openxmlformats.org/spreadsheetml/2006/main" count="578" uniqueCount="503">
  <si>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</si>
  <si>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</si>
  <si>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</si>
  <si>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</si>
  <si>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</si>
  <si>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</si>
  <si>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</si>
  <si>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</si>
  <si>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</si>
  <si>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</si>
  <si>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</si>
  <si>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</si>
  <si>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</si>
  <si>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</si>
  <si>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</si>
  <si>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</si>
  <si>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</si>
  <si>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</si>
  <si>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</si>
  <si>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</si>
  <si>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</si>
  <si>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</si>
  <si>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</si>
  <si>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</si>
  <si>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</si>
  <si>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</si>
  <si>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</si>
  <si>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</si>
  <si>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</si>
  <si>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</si>
  <si>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</si>
  <si>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</si>
  <si>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</si>
  <si>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</si>
  <si>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</si>
  <si>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</si>
  <si>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</si>
  <si>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</si>
  <si>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</si>
  <si>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</si>
  <si>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</si>
  <si>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</si>
  <si>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</si>
  <si>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</si>
  <si>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</si>
  <si>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</si>
  <si>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</si>
  <si>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</si>
  <si>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</si>
  <si>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</si>
  <si>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</si>
  <si>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</si>
  <si>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</si>
  <si>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</si>
  <si>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</si>
  <si>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</si>
  <si>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</si>
  <si>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</si>
  <si>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</si>
  <si>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</si>
  <si>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</si>
  <si>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</si>
  <si>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</si>
  <si>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</si>
  <si>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</si>
  <si>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</si>
  <si>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</si>
  <si>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</si>
  <si>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</si>
  <si>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</si>
  <si>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</si>
  <si>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</si>
  <si>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</si>
  <si>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</si>
  <si>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</si>
  <si>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</si>
  <si>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</si>
  <si>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</si>
  <si>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</si>
  <si>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</si>
  <si>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</si>
  <si>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</si>
  <si>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</si>
  <si>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</si>
  <si>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</si>
  <si>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</si>
  <si>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</si>
  <si>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</si>
  <si>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</si>
  <si>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</si>
  <si>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</si>
  <si>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</si>
  <si>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</si>
  <si>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</si>
  <si>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</si>
  <si>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</si>
  <si>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</si>
  <si>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</si>
  <si>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</si>
  <si>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</si>
  <si>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</si>
  <si>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</si>
  <si>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</si>
  <si>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</si>
  <si>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</si>
  <si>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</si>
  <si>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</si>
  <si>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</si>
  <si>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</si>
  <si>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</si>
  <si>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</si>
  <si>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</si>
  <si>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</si>
  <si>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</si>
  <si>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</si>
  <si>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</si>
  <si>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</si>
  <si>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</si>
  <si>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</si>
  <si>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</si>
  <si>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</si>
  <si>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</si>
  <si>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</si>
  <si>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</si>
  <si>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</si>
  <si>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</si>
  <si>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</si>
  <si>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</si>
  <si>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</si>
  <si>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</si>
  <si>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</si>
  <si>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</si>
  <si>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</si>
  <si>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</si>
  <si>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</si>
  <si>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</si>
  <si>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</si>
  <si>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</si>
  <si>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</si>
  <si>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</si>
  <si>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</si>
  <si>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</si>
  <si>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</si>
  <si>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</si>
  <si>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</si>
  <si>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</si>
  <si>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</si>
  <si>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</si>
  <si>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</si>
  <si>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</si>
  <si>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</si>
  <si>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</si>
  <si>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</si>
  <si>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</si>
  <si>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</si>
  <si>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</si>
  <si>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</si>
  <si>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</si>
  <si>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</si>
  <si>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</si>
  <si>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</si>
  <si>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</si>
  <si>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</si>
  <si>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</si>
  <si>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</si>
  <si>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</si>
  <si>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</si>
  <si>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</si>
  <si>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</si>
  <si>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</si>
  <si>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</si>
  <si>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</si>
  <si>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</si>
  <si>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</si>
  <si>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</si>
  <si>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</si>
  <si>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</si>
  <si>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</si>
  <si>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</si>
  <si>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</si>
  <si>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</si>
  <si>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</si>
  <si>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</si>
  <si>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</si>
  <si>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</si>
  <si>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</si>
  <si>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</si>
  <si>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</si>
  <si>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</si>
  <si>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</si>
  <si>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</si>
  <si>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</si>
  <si>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</si>
  <si>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</si>
  <si>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</si>
  <si>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</si>
  <si>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</si>
  <si>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</si>
  <si>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</si>
  <si>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</si>
  <si>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</si>
  <si>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</si>
  <si>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</si>
  <si>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</si>
  <si>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</si>
  <si>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</si>
  <si>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</si>
  <si>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</si>
  <si>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</si>
  <si>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</si>
  <si>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</si>
  <si>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</si>
  <si>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</si>
  <si>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</si>
  <si>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</si>
  <si>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</si>
  <si>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</si>
  <si>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</si>
  <si>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</si>
  <si>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</si>
  <si>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</si>
  <si>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</si>
  <si>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</si>
  <si>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</si>
  <si>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</si>
  <si>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</si>
  <si>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</si>
  <si>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</si>
  <si>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</si>
  <si>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</si>
  <si>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</si>
  <si>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</si>
  <si>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</si>
  <si>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</si>
  <si>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</si>
  <si>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</si>
  <si>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</si>
  <si>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</si>
  <si>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</si>
  <si>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</si>
  <si>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</si>
  <si>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</si>
  <si>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</si>
  <si>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</si>
  <si>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</si>
  <si>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</si>
  <si>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</si>
  <si>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</si>
  <si>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</si>
  <si>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</si>
  <si>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</si>
  <si>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</si>
  <si>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</si>
  <si>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</si>
  <si>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</si>
  <si>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</si>
  <si>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</si>
  <si>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</si>
  <si>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</si>
  <si>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</si>
  <si>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</si>
  <si>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</si>
  <si>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</si>
  <si>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</si>
  <si>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</si>
  <si>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</si>
  <si>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</si>
  <si>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</si>
  <si>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</si>
  <si>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</si>
  <si>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</si>
  <si>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</si>
  <si>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</si>
  <si>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</si>
  <si>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</si>
  <si>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</si>
  <si>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</si>
  <si>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</si>
  <si>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</si>
  <si>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</si>
  <si>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</si>
  <si>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</si>
  <si>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</si>
  <si>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</si>
  <si>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</si>
  <si>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</si>
  <si>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</si>
  <si>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</si>
  <si>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</si>
  <si>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</si>
  <si>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</si>
  <si>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</si>
  <si>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</si>
  <si>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</si>
  <si>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</si>
  <si>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</si>
  <si>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</si>
  <si>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</si>
  <si>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</si>
  <si>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</si>
  <si>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</si>
  <si>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</si>
  <si>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</si>
  <si>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</si>
  <si>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</si>
  <si>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</si>
  <si>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</si>
  <si>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</si>
  <si>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</si>
  <si>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</si>
  <si>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</si>
  <si>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</si>
  <si>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</si>
  <si>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</si>
  <si>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</si>
  <si>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</si>
  <si>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</si>
  <si>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</si>
  <si>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</si>
  <si>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</si>
  <si>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</si>
  <si>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</si>
  <si>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</si>
  <si>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</si>
  <si>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</si>
  <si>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</si>
  <si>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</si>
  <si>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</si>
  <si>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</si>
  <si>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</si>
  <si>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</si>
  <si>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</si>
  <si>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</si>
  <si>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</si>
  <si>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</si>
  <si>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</si>
  <si>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</si>
  <si>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</si>
  <si>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</si>
  <si>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</si>
  <si>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</si>
  <si>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</si>
  <si>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</si>
  <si>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</si>
  <si>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</si>
  <si>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</si>
  <si>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</si>
  <si>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</si>
  <si>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</si>
  <si>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</si>
  <si>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</si>
  <si>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</si>
  <si>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</si>
  <si>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</si>
  <si>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</si>
  <si>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</si>
  <si>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</si>
  <si>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</si>
  <si>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</si>
  <si>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</si>
  <si>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</si>
  <si>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</si>
  <si>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</si>
  <si>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</si>
  <si>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</si>
  <si>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</si>
  <si>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</si>
  <si>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</si>
  <si>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</si>
  <si>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</si>
  <si>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</si>
  <si>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</si>
  <si>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</si>
  <si>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</si>
  <si>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</si>
  <si>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</si>
  <si>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</si>
  <si>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</si>
  <si>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</si>
  <si>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</si>
  <si>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</si>
  <si>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</si>
  <si>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</si>
  <si>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</si>
  <si>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</si>
  <si>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</si>
  <si>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</si>
  <si>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</si>
  <si>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</si>
  <si>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</si>
  <si>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</si>
  <si>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</si>
  <si>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</si>
  <si>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</si>
  <si>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</si>
  <si>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</si>
  <si>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</si>
  <si>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</si>
  <si>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</si>
  <si>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</si>
  <si>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</si>
  <si>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</si>
  <si>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</si>
  <si>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</si>
  <si>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</si>
  <si>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</si>
  <si>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</si>
  <si>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</si>
  <si>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</si>
  <si>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</si>
  <si>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</si>
  <si>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</si>
  <si>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</si>
  <si>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</si>
  <si>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</si>
  <si>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</si>
  <si>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</si>
  <si>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</si>
  <si>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</si>
  <si>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</si>
  <si>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</si>
  <si>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</si>
  <si>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</si>
  <si>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</si>
  <si>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</si>
  <si>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</si>
  <si>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</si>
  <si>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</si>
  <si>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</si>
  <si>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</si>
  <si>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</si>
  <si>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</si>
  <si>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</si>
  <si>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</si>
  <si>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</si>
  <si>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</si>
  <si>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</si>
  <si>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</si>
  <si>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</si>
  <si>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</si>
  <si>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</si>
  <si>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</si>
  <si>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</si>
  <si>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</si>
  <si>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</si>
  <si>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</si>
  <si>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</si>
  <si>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</si>
  <si>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</si>
  <si>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</si>
  <si>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</si>
  <si>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</si>
  <si>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</si>
  <si>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</si>
  <si>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</si>
  <si>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</si>
  <si>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</si>
  <si>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</si>
  <si>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</si>
  <si>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</si>
  <si>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</si>
  <si>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</si>
  <si>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</si>
  <si>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</si>
  <si>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</si>
  <si>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</si>
  <si>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</si>
  <si>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</si>
  <si>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</si>
  <si>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</si>
  <si>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</si>
  <si>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</si>
  <si>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</si>
  <si>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</si>
  <si>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</si>
  <si>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</si>
  <si>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</si>
  <si>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</si>
  <si>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</si>
  <si>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</si>
  <si>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</si>
  <si>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</si>
  <si>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</si>
  <si>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</si>
  <si>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</si>
  <si>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</si>
  <si>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</si>
  <si>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</si>
  <si>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</si>
  <si>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</si>
  <si>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</si>
  <si>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</si>
  <si>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</si>
  <si>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</si>
  <si>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Blue Cross &amp; Blue Shield of Rhode Island</t>
  </si>
  <si>
    <t>2014</t>
  </si>
  <si>
    <t>500 Exchange Street Providence, RI 02903-2699</t>
  </si>
  <si>
    <t>050158952</t>
  </si>
  <si>
    <t>53473</t>
  </si>
  <si>
    <t>15287</t>
  </si>
  <si>
    <t>49</t>
  </si>
  <si>
    <t/>
  </si>
  <si>
    <t xml:space="preserve">United States Department of Health &amp; Human Services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</si>
</sst>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500</v>
      </c>
      <c r="B4" s="232" t="s">
        <v>45</v>
      </c>
      <c r="C4" s="378" t="s">
        <v>494</v>
      </c>
    </row>
    <row r="5" spans="1:6" x14ac:dyDescent="0.25">
      <c r="B5" s="232" t="s">
        <v>215</v>
      </c>
      <c r="C5" s="378"/>
    </row>
    <row r="6" spans="1:6" x14ac:dyDescent="0.25">
      <c r="B6" s="232" t="s">
        <v>216</v>
      </c>
      <c r="C6" s="378" t="s">
        <v>497</v>
      </c>
    </row>
    <row r="7" spans="1:6" x14ac:dyDescent="0.25">
      <c r="B7" s="232" t="s">
        <v>128</v>
      </c>
      <c r="C7" s="378"/>
    </row>
    <row r="8" spans="1:6" x14ac:dyDescent="0.25">
      <c r="B8" s="232" t="s">
        <v>36</v>
      </c>
      <c r="C8" s="378"/>
    </row>
    <row r="9" spans="1:6" x14ac:dyDescent="0.25">
      <c r="B9" s="232" t="s">
        <v>41</v>
      </c>
      <c r="C9" s="378" t="s">
        <v>498</v>
      </c>
    </row>
    <row r="10" spans="1:6" x14ac:dyDescent="0.25">
      <c r="B10" s="232" t="s">
        <v>58</v>
      </c>
      <c r="C10" s="378" t="s">
        <v>494</v>
      </c>
    </row>
    <row r="11" spans="1:6" x14ac:dyDescent="0.25">
      <c r="B11" s="232" t="s">
        <v>355</v>
      </c>
      <c r="C11" s="378" t="s">
        <v>499</v>
      </c>
    </row>
    <row r="12" spans="1:6" x14ac:dyDescent="0.25">
      <c r="B12" s="232" t="s">
        <v>35</v>
      </c>
      <c r="C12" s="378" t="s">
        <v>182</v>
      </c>
    </row>
    <row r="13" spans="1:6" x14ac:dyDescent="0.25">
      <c r="B13" s="232" t="s">
        <v>50</v>
      </c>
      <c r="C13" s="378" t="s">
        <v>182</v>
      </c>
    </row>
    <row r="14" spans="1:6" x14ac:dyDescent="0.25">
      <c r="B14" s="232" t="s">
        <v>51</v>
      </c>
      <c r="C14" s="378" t="s">
        <v>496</v>
      </c>
    </row>
    <row r="15" spans="1:6" x14ac:dyDescent="0.25">
      <c r="B15" s="232" t="s">
        <v>217</v>
      </c>
      <c r="C15" s="378" t="s">
        <v>135</v>
      </c>
    </row>
    <row r="16" spans="1:6" x14ac:dyDescent="0.25">
      <c r="B16" s="233" t="s">
        <v>219</v>
      </c>
      <c r="C16" s="380" t="s">
        <v>135</v>
      </c>
    </row>
    <row r="17" spans="1:3" x14ac:dyDescent="0.25">
      <c r="B17" s="232" t="s">
        <v>218</v>
      </c>
      <c r="C17" s="378" t="s">
        <v>133</v>
      </c>
    </row>
    <row r="18" spans="1:3" x14ac:dyDescent="0.25">
      <c r="B18" s="234" t="s">
        <v>53</v>
      </c>
      <c r="C18" s="378" t="s">
        <v>495</v>
      </c>
    </row>
    <row r="19" spans="1:3" x14ac:dyDescent="0.25">
      <c r="A19" s="247"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4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162345028</v>
      </c>
      <c r="E5" s="106">
        <v>171253489</v>
      </c>
      <c r="F5" s="106">
        <v>0</v>
      </c>
      <c r="G5" s="106">
        <v>0</v>
      </c>
      <c r="H5" s="106">
        <v>0</v>
      </c>
      <c r="I5" s="105">
        <v>166718849</v>
      </c>
      <c r="J5" s="105">
        <v>309598691</v>
      </c>
      <c r="K5" s="106">
        <v>300403605</v>
      </c>
      <c r="L5" s="106">
        <v>0</v>
      </c>
      <c r="M5" s="106">
        <v>0</v>
      </c>
      <c r="N5" s="106">
        <v>0</v>
      </c>
      <c r="O5" s="105">
        <v>111314603</v>
      </c>
      <c r="P5" s="105">
        <v>598948353</v>
      </c>
      <c r="Q5" s="106">
        <v>604885548</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497507433</v>
      </c>
      <c r="AT5" s="107">
        <v>93101411</v>
      </c>
      <c r="AU5" s="107">
        <v>0</v>
      </c>
      <c r="AV5" s="108"/>
      <c r="AW5" s="317"/>
    </row>
    <row r="6" spans="1:49" x14ac:dyDescent="0.25">
      <c r="B6" s="155" t="s">
        <v>223</v>
      </c>
      <c r="C6" s="62" t="s">
        <v>12</v>
      </c>
      <c r="D6" s="109">
        <v>250005</v>
      </c>
      <c r="E6" s="110">
        <v>250005</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6.4" x14ac:dyDescent="0.25">
      <c r="B8" s="155" t="s">
        <v>225</v>
      </c>
      <c r="C8" s="62" t="s">
        <v>59</v>
      </c>
      <c r="D8" s="109"/>
      <c r="E8" s="289"/>
      <c r="F8" s="290"/>
      <c r="G8" s="290"/>
      <c r="H8" s="290"/>
      <c r="I8" s="293"/>
      <c r="J8" s="109"/>
      <c r="K8" s="289"/>
      <c r="L8" s="290"/>
      <c r="M8" s="290"/>
      <c r="N8" s="290"/>
      <c r="O8" s="293"/>
      <c r="P8" s="109">
        <v>-114021</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5">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130589253</v>
      </c>
      <c r="E12" s="106">
        <v>143930445</v>
      </c>
      <c r="F12" s="106">
        <v>0</v>
      </c>
      <c r="G12" s="106">
        <v>0</v>
      </c>
      <c r="H12" s="106">
        <v>0</v>
      </c>
      <c r="I12" s="105">
        <v>138904197</v>
      </c>
      <c r="J12" s="105">
        <v>244347720</v>
      </c>
      <c r="K12" s="106">
        <v>237567982</v>
      </c>
      <c r="L12" s="106">
        <v>0</v>
      </c>
      <c r="M12" s="106">
        <v>0</v>
      </c>
      <c r="N12" s="106">
        <v>0</v>
      </c>
      <c r="O12" s="105">
        <v>85734518</v>
      </c>
      <c r="P12" s="105">
        <v>508187036</v>
      </c>
      <c r="Q12" s="106">
        <v>501313553</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462784051</v>
      </c>
      <c r="AT12" s="107">
        <v>69031414</v>
      </c>
      <c r="AU12" s="107">
        <v>0</v>
      </c>
      <c r="AV12" s="312"/>
      <c r="AW12" s="317"/>
    </row>
    <row r="13" spans="1:49" ht="26.4" x14ac:dyDescent="0.25">
      <c r="B13" s="155" t="s">
        <v>230</v>
      </c>
      <c r="C13" s="62" t="s">
        <v>37</v>
      </c>
      <c r="D13" s="109">
        <v>25519601</v>
      </c>
      <c r="E13" s="110">
        <v>25583218</v>
      </c>
      <c r="F13" s="110"/>
      <c r="G13" s="289"/>
      <c r="H13" s="290"/>
      <c r="I13" s="109"/>
      <c r="J13" s="109">
        <v>53721644</v>
      </c>
      <c r="K13" s="110">
        <v>53844400</v>
      </c>
      <c r="L13" s="110"/>
      <c r="M13" s="289"/>
      <c r="N13" s="290"/>
      <c r="O13" s="109"/>
      <c r="P13" s="109">
        <v>74372837</v>
      </c>
      <c r="Q13" s="110">
        <v>74619306</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67836359</v>
      </c>
      <c r="AT13" s="113">
        <v>170040</v>
      </c>
      <c r="AU13" s="113"/>
      <c r="AV13" s="311"/>
      <c r="AW13" s="318"/>
    </row>
    <row r="14" spans="1:49" ht="26.4" x14ac:dyDescent="0.25">
      <c r="B14" s="155" t="s">
        <v>231</v>
      </c>
      <c r="C14" s="62" t="s">
        <v>6</v>
      </c>
      <c r="D14" s="109">
        <v>1266232</v>
      </c>
      <c r="E14" s="110">
        <v>1249002</v>
      </c>
      <c r="F14" s="110"/>
      <c r="G14" s="288"/>
      <c r="H14" s="291"/>
      <c r="I14" s="109"/>
      <c r="J14" s="109">
        <v>3127367</v>
      </c>
      <c r="K14" s="110">
        <v>3084796</v>
      </c>
      <c r="L14" s="110"/>
      <c r="M14" s="288"/>
      <c r="N14" s="291"/>
      <c r="O14" s="109"/>
      <c r="P14" s="109">
        <v>4318744</v>
      </c>
      <c r="Q14" s="110">
        <v>4514883</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10410079</v>
      </c>
      <c r="AT14" s="113"/>
      <c r="AU14" s="113"/>
      <c r="AV14" s="311"/>
      <c r="AW14" s="318"/>
    </row>
    <row r="15" spans="1:49" ht="26.4" x14ac:dyDescent="0.25">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6.4" x14ac:dyDescent="0.25">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5">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5">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v>34879</v>
      </c>
      <c r="E22" s="115">
        <v>34879</v>
      </c>
      <c r="F22" s="115">
        <v>0</v>
      </c>
      <c r="G22" s="115">
        <v>0</v>
      </c>
      <c r="H22" s="115">
        <v>0</v>
      </c>
      <c r="I22" s="114">
        <v>34496</v>
      </c>
      <c r="J22" s="114">
        <v>77383</v>
      </c>
      <c r="K22" s="115">
        <v>77383</v>
      </c>
      <c r="L22" s="115">
        <v>0</v>
      </c>
      <c r="M22" s="115">
        <v>0</v>
      </c>
      <c r="N22" s="115">
        <v>0</v>
      </c>
      <c r="O22" s="114">
        <v>27105</v>
      </c>
      <c r="P22" s="114">
        <v>175930</v>
      </c>
      <c r="Q22" s="115">
        <v>175930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26056</v>
      </c>
      <c r="AT22" s="116">
        <v>23174</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5">
      <c r="A26" s="35"/>
      <c r="B26" s="158" t="s">
        <v>243</v>
      </c>
      <c r="C26" s="62"/>
      <c r="D26" s="109">
        <v>45327</v>
      </c>
      <c r="E26" s="110">
        <v>47078</v>
      </c>
      <c r="F26" s="110"/>
      <c r="G26" s="110"/>
      <c r="H26" s="110"/>
      <c r="I26" s="109">
        <v>44400</v>
      </c>
      <c r="J26" s="109">
        <v>112221</v>
      </c>
      <c r="K26" s="110">
        <v>108058</v>
      </c>
      <c r="L26" s="110"/>
      <c r="M26" s="110"/>
      <c r="N26" s="110"/>
      <c r="O26" s="109">
        <v>68554</v>
      </c>
      <c r="P26" s="109">
        <v>267377</v>
      </c>
      <c r="Q26" s="110">
        <v>269788</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v>4365</v>
      </c>
      <c r="AW26" s="318"/>
    </row>
    <row r="27" spans="1:49" s="5" customFormat="1" x14ac:dyDescent="0.25">
      <c r="B27" s="158" t="s">
        <v>244</v>
      </c>
      <c r="C27" s="62"/>
      <c r="D27" s="109">
        <v>2261581</v>
      </c>
      <c r="E27" s="110">
        <v>2321993</v>
      </c>
      <c r="F27" s="110"/>
      <c r="G27" s="110"/>
      <c r="H27" s="110"/>
      <c r="I27" s="109">
        <v>2221956</v>
      </c>
      <c r="J27" s="109">
        <v>3860730</v>
      </c>
      <c r="K27" s="110">
        <v>3717127</v>
      </c>
      <c r="L27" s="110"/>
      <c r="M27" s="110"/>
      <c r="N27" s="110"/>
      <c r="O27" s="109">
        <v>2202475</v>
      </c>
      <c r="P27" s="109">
        <v>8537198</v>
      </c>
      <c r="Q27" s="110">
        <v>8620389</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6099070</v>
      </c>
      <c r="AT27" s="113">
        <v>402666</v>
      </c>
      <c r="AU27" s="113"/>
      <c r="AV27" s="314"/>
      <c r="AW27" s="318"/>
    </row>
    <row r="28" spans="1:49" s="5" customFormat="1" x14ac:dyDescent="0.25">
      <c r="A28" s="35"/>
      <c r="B28" s="158" t="s">
        <v>245</v>
      </c>
      <c r="C28" s="62"/>
      <c r="D28" s="109">
        <v>386049</v>
      </c>
      <c r="E28" s="110">
        <v>386049</v>
      </c>
      <c r="F28" s="110"/>
      <c r="G28" s="110"/>
      <c r="H28" s="110"/>
      <c r="I28" s="109">
        <v>379486</v>
      </c>
      <c r="J28" s="109">
        <v>801208</v>
      </c>
      <c r="K28" s="110">
        <v>801208</v>
      </c>
      <c r="L28" s="110"/>
      <c r="M28" s="110"/>
      <c r="N28" s="110"/>
      <c r="O28" s="109">
        <v>280423</v>
      </c>
      <c r="P28" s="109">
        <v>1185402</v>
      </c>
      <c r="Q28" s="110">
        <v>1185402</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v>3304090</v>
      </c>
      <c r="E30" s="110">
        <v>3393176</v>
      </c>
      <c r="F30" s="110"/>
      <c r="G30" s="110"/>
      <c r="H30" s="110"/>
      <c r="I30" s="109">
        <v>3246200</v>
      </c>
      <c r="J30" s="109">
        <v>7068808</v>
      </c>
      <c r="K30" s="110">
        <v>6857044</v>
      </c>
      <c r="L30" s="110"/>
      <c r="M30" s="110"/>
      <c r="N30" s="110"/>
      <c r="O30" s="109">
        <v>2490141</v>
      </c>
      <c r="P30" s="109">
        <v>11244758</v>
      </c>
      <c r="Q30" s="110">
        <v>11367436</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5">
      <c r="B31" s="158" t="s">
        <v>248</v>
      </c>
      <c r="C31" s="62"/>
      <c r="D31" s="109">
        <v>2960911</v>
      </c>
      <c r="E31" s="110">
        <v>3039962</v>
      </c>
      <c r="F31" s="110"/>
      <c r="G31" s="110"/>
      <c r="H31" s="110"/>
      <c r="I31" s="109">
        <v>2909033</v>
      </c>
      <c r="J31" s="109">
        <v>6291427</v>
      </c>
      <c r="K31" s="110">
        <v>6103516</v>
      </c>
      <c r="L31" s="110"/>
      <c r="M31" s="110"/>
      <c r="N31" s="110"/>
      <c r="O31" s="109">
        <v>2216291</v>
      </c>
      <c r="P31" s="109">
        <v>9930280</v>
      </c>
      <c r="Q31" s="110">
        <v>10039140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v>2113335</v>
      </c>
      <c r="E34" s="110">
        <v>2165106</v>
      </c>
      <c r="F34" s="110"/>
      <c r="G34" s="110"/>
      <c r="H34" s="110"/>
      <c r="I34" s="109">
        <v>2070121</v>
      </c>
      <c r="J34" s="109">
        <v>3440241</v>
      </c>
      <c r="K34" s="110">
        <v>3317177</v>
      </c>
      <c r="L34" s="110"/>
      <c r="M34" s="110"/>
      <c r="N34" s="110"/>
      <c r="O34" s="109">
        <v>2101577</v>
      </c>
      <c r="P34" s="109">
        <v>7009191</v>
      </c>
      <c r="Q34" s="110">
        <v>7080484</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157689</v>
      </c>
      <c r="AU34" s="113"/>
      <c r="AV34" s="113"/>
      <c r="AW34" s="318"/>
    </row>
    <row r="35" spans="1:49" x14ac:dyDescent="0.25">
      <c r="B35" s="158" t="s">
        <v>252</v>
      </c>
      <c r="C35" s="62"/>
      <c r="D35" s="109">
        <v>41578</v>
      </c>
      <c r="E35" s="110">
        <v>41989</v>
      </c>
      <c r="F35" s="110"/>
      <c r="G35" s="110"/>
      <c r="H35" s="110"/>
      <c r="I35" s="109">
        <v>41121</v>
      </c>
      <c r="J35" s="109">
        <v>26248</v>
      </c>
      <c r="K35" s="110">
        <v>25271</v>
      </c>
      <c r="L35" s="110"/>
      <c r="M35" s="110"/>
      <c r="N35" s="110"/>
      <c r="O35" s="109">
        <v>9194</v>
      </c>
      <c r="P35" s="109">
        <v>31920</v>
      </c>
      <c r="Q35" s="110">
        <v>32486</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258098</v>
      </c>
      <c r="E37" s="118">
        <v>257653</v>
      </c>
      <c r="F37" s="118"/>
      <c r="G37" s="118"/>
      <c r="H37" s="118"/>
      <c r="I37" s="117">
        <v>248764</v>
      </c>
      <c r="J37" s="117">
        <v>726079</v>
      </c>
      <c r="K37" s="118">
        <v>689946</v>
      </c>
      <c r="L37" s="118"/>
      <c r="M37" s="118"/>
      <c r="N37" s="118"/>
      <c r="O37" s="117">
        <v>248602</v>
      </c>
      <c r="P37" s="117">
        <v>1493128</v>
      </c>
      <c r="Q37" s="118">
        <v>1466713</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1613170</v>
      </c>
      <c r="AT37" s="119">
        <v>23160</v>
      </c>
      <c r="AU37" s="119"/>
      <c r="AV37" s="119">
        <v>610290</v>
      </c>
      <c r="AW37" s="317"/>
    </row>
    <row r="38" spans="1:49" x14ac:dyDescent="0.25">
      <c r="B38" s="155" t="s">
        <v>255</v>
      </c>
      <c r="C38" s="62" t="s">
        <v>16</v>
      </c>
      <c r="D38" s="109">
        <v>31999</v>
      </c>
      <c r="E38" s="110">
        <v>30998</v>
      </c>
      <c r="F38" s="110"/>
      <c r="G38" s="110"/>
      <c r="H38" s="110"/>
      <c r="I38" s="109">
        <v>30842</v>
      </c>
      <c r="J38" s="109">
        <v>54977</v>
      </c>
      <c r="K38" s="110">
        <v>49997</v>
      </c>
      <c r="L38" s="110"/>
      <c r="M38" s="110"/>
      <c r="N38" s="110"/>
      <c r="O38" s="109">
        <v>18824</v>
      </c>
      <c r="P38" s="109">
        <v>144062</v>
      </c>
      <c r="Q38" s="110">
        <v>136573</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300686</v>
      </c>
      <c r="AT38" s="113">
        <v>4683</v>
      </c>
      <c r="AU38" s="113"/>
      <c r="AV38" s="113">
        <v>189720</v>
      </c>
      <c r="AW38" s="318"/>
    </row>
    <row r="39" spans="1:49" x14ac:dyDescent="0.25">
      <c r="B39" s="158" t="s">
        <v>256</v>
      </c>
      <c r="C39" s="62" t="s">
        <v>17</v>
      </c>
      <c r="D39" s="109">
        <v>107386</v>
      </c>
      <c r="E39" s="110">
        <v>108147</v>
      </c>
      <c r="F39" s="110"/>
      <c r="G39" s="110"/>
      <c r="H39" s="110"/>
      <c r="I39" s="109">
        <v>103503</v>
      </c>
      <c r="J39" s="109">
        <v>18567</v>
      </c>
      <c r="K39" s="110">
        <v>13444</v>
      </c>
      <c r="L39" s="110"/>
      <c r="M39" s="110"/>
      <c r="N39" s="110"/>
      <c r="O39" s="109">
        <v>6537</v>
      </c>
      <c r="P39" s="109">
        <v>328963</v>
      </c>
      <c r="Q39" s="110">
        <v>326535</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499392</v>
      </c>
      <c r="AT39" s="113">
        <v>3252</v>
      </c>
      <c r="AU39" s="113"/>
      <c r="AV39" s="113">
        <v>96341</v>
      </c>
      <c r="AW39" s="318"/>
    </row>
    <row r="40" spans="1:49" x14ac:dyDescent="0.25">
      <c r="B40" s="158" t="s">
        <v>257</v>
      </c>
      <c r="C40" s="62" t="s">
        <v>38</v>
      </c>
      <c r="D40" s="109">
        <v>49734</v>
      </c>
      <c r="E40" s="110">
        <v>49441</v>
      </c>
      <c r="F40" s="110"/>
      <c r="G40" s="110"/>
      <c r="H40" s="110"/>
      <c r="I40" s="109">
        <v>47936</v>
      </c>
      <c r="J40" s="109">
        <v>63936</v>
      </c>
      <c r="K40" s="110">
        <v>59935</v>
      </c>
      <c r="L40" s="110"/>
      <c r="M40" s="110"/>
      <c r="N40" s="110"/>
      <c r="O40" s="109">
        <v>21891</v>
      </c>
      <c r="P40" s="109">
        <v>142084</v>
      </c>
      <c r="Q40" s="110">
        <v>137509</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248877</v>
      </c>
      <c r="AT40" s="113">
        <v>2924</v>
      </c>
      <c r="AU40" s="113"/>
      <c r="AV40" s="113">
        <v>121122</v>
      </c>
      <c r="AW40" s="318"/>
    </row>
    <row r="41" spans="1:49" s="5" customFormat="1" ht="26.4" x14ac:dyDescent="0.25">
      <c r="A41" s="35"/>
      <c r="B41" s="158" t="s">
        <v>258</v>
      </c>
      <c r="C41" s="62" t="s">
        <v>129</v>
      </c>
      <c r="D41" s="109">
        <v>32235</v>
      </c>
      <c r="E41" s="110">
        <v>31338</v>
      </c>
      <c r="F41" s="110"/>
      <c r="G41" s="110"/>
      <c r="H41" s="110"/>
      <c r="I41" s="109">
        <v>31069</v>
      </c>
      <c r="J41" s="109">
        <v>57775</v>
      </c>
      <c r="K41" s="110">
        <v>52790</v>
      </c>
      <c r="L41" s="110"/>
      <c r="M41" s="110"/>
      <c r="N41" s="110"/>
      <c r="O41" s="109">
        <v>19782</v>
      </c>
      <c r="P41" s="109">
        <v>148292</v>
      </c>
      <c r="Q41" s="110">
        <v>141959</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274839</v>
      </c>
      <c r="AT41" s="113">
        <v>12181</v>
      </c>
      <c r="AU41" s="113"/>
      <c r="AV41" s="113">
        <v>172256</v>
      </c>
      <c r="AW41" s="318"/>
    </row>
    <row r="42" spans="1:49" s="5" customFormat="1" ht="24.9" customHeight="1" x14ac:dyDescent="0.25">
      <c r="A42" s="35"/>
      <c r="B42" s="155" t="s">
        <v>259</v>
      </c>
      <c r="C42" s="62" t="s">
        <v>87</v>
      </c>
      <c r="D42" s="109">
        <v>36780</v>
      </c>
      <c r="E42" s="110">
        <v>37616</v>
      </c>
      <c r="F42" s="110"/>
      <c r="G42" s="110"/>
      <c r="H42" s="110"/>
      <c r="I42" s="109">
        <v>36376</v>
      </c>
      <c r="J42" s="109">
        <v>65058</v>
      </c>
      <c r="K42" s="110">
        <v>63356</v>
      </c>
      <c r="L42" s="110"/>
      <c r="M42" s="110"/>
      <c r="N42" s="110"/>
      <c r="O42" s="109">
        <v>22788</v>
      </c>
      <c r="P42" s="109">
        <v>119370</v>
      </c>
      <c r="Q42" s="110">
        <v>120237</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138178</v>
      </c>
      <c r="AT42" s="113">
        <v>13736</v>
      </c>
      <c r="AU42" s="113"/>
      <c r="AV42" s="113">
        <v>174581</v>
      </c>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v>1897592</v>
      </c>
      <c r="E44" s="118">
        <v>1891797</v>
      </c>
      <c r="F44" s="118"/>
      <c r="G44" s="118"/>
      <c r="H44" s="118"/>
      <c r="I44" s="117">
        <v>1828966</v>
      </c>
      <c r="J44" s="117">
        <v>3441440</v>
      </c>
      <c r="K44" s="118">
        <v>3242733</v>
      </c>
      <c r="L44" s="118"/>
      <c r="M44" s="118"/>
      <c r="N44" s="118"/>
      <c r="O44" s="117">
        <v>1178311</v>
      </c>
      <c r="P44" s="117">
        <v>5746377</v>
      </c>
      <c r="Q44" s="118">
        <v>5581509</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11263282</v>
      </c>
      <c r="AT44" s="119">
        <v>40337</v>
      </c>
      <c r="AU44" s="119"/>
      <c r="AV44" s="119">
        <v>8491637</v>
      </c>
      <c r="AW44" s="317"/>
    </row>
    <row r="45" spans="1:49" x14ac:dyDescent="0.25">
      <c r="B45" s="161" t="s">
        <v>262</v>
      </c>
      <c r="C45" s="62" t="s">
        <v>19</v>
      </c>
      <c r="D45" s="109">
        <v>3745381</v>
      </c>
      <c r="E45" s="110">
        <v>3770315</v>
      </c>
      <c r="F45" s="110"/>
      <c r="G45" s="110"/>
      <c r="H45" s="110"/>
      <c r="I45" s="109">
        <v>3650016</v>
      </c>
      <c r="J45" s="109">
        <v>7194610</v>
      </c>
      <c r="K45" s="110">
        <v>6904441</v>
      </c>
      <c r="L45" s="110"/>
      <c r="M45" s="110"/>
      <c r="N45" s="110"/>
      <c r="O45" s="109">
        <v>2463358</v>
      </c>
      <c r="P45" s="109">
        <v>13184539</v>
      </c>
      <c r="Q45" s="110">
        <v>13117114</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12338046</v>
      </c>
      <c r="AT45" s="113">
        <v>3870808</v>
      </c>
      <c r="AU45" s="113"/>
      <c r="AV45" s="113">
        <v>19644203</v>
      </c>
      <c r="AW45" s="318"/>
    </row>
    <row r="46" spans="1:49" x14ac:dyDescent="0.25">
      <c r="B46" s="161" t="s">
        <v>263</v>
      </c>
      <c r="C46" s="62" t="s">
        <v>20</v>
      </c>
      <c r="D46" s="109">
        <v>2126614</v>
      </c>
      <c r="E46" s="110">
        <v>2045103</v>
      </c>
      <c r="F46" s="110"/>
      <c r="G46" s="110"/>
      <c r="H46" s="110"/>
      <c r="I46" s="109">
        <v>2049706</v>
      </c>
      <c r="J46" s="109">
        <v>3986199</v>
      </c>
      <c r="K46" s="110">
        <v>3667144</v>
      </c>
      <c r="L46" s="110"/>
      <c r="M46" s="110"/>
      <c r="N46" s="110"/>
      <c r="O46" s="109">
        <v>1364871</v>
      </c>
      <c r="P46" s="109">
        <v>5195477</v>
      </c>
      <c r="Q46" s="110">
        <v>4938639</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7193211</v>
      </c>
      <c r="AT46" s="113">
        <v>2668853</v>
      </c>
      <c r="AU46" s="113"/>
      <c r="AV46" s="113">
        <v>5890221</v>
      </c>
      <c r="AW46" s="318"/>
    </row>
    <row r="47" spans="1:49" x14ac:dyDescent="0.25">
      <c r="B47" s="161" t="s">
        <v>264</v>
      </c>
      <c r="C47" s="62" t="s">
        <v>21</v>
      </c>
      <c r="D47" s="109"/>
      <c r="E47" s="110"/>
      <c r="F47" s="110"/>
      <c r="G47" s="110"/>
      <c r="H47" s="110"/>
      <c r="I47" s="109"/>
      <c r="J47" s="109">
        <v>6387727</v>
      </c>
      <c r="K47" s="110">
        <v>6281243</v>
      </c>
      <c r="L47" s="110"/>
      <c r="M47" s="110"/>
      <c r="N47" s="110"/>
      <c r="O47" s="109">
        <v>2237420</v>
      </c>
      <c r="P47" s="109">
        <v>9838342</v>
      </c>
      <c r="Q47" s="110">
        <v>9944826</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3241654</v>
      </c>
      <c r="AT47" s="113">
        <v>1108704</v>
      </c>
      <c r="AU47" s="113"/>
      <c r="AV47" s="113">
        <v>158000</v>
      </c>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v>30430</v>
      </c>
      <c r="E49" s="110">
        <v>31255</v>
      </c>
      <c r="F49" s="110"/>
      <c r="G49" s="110"/>
      <c r="H49" s="110"/>
      <c r="I49" s="109">
        <v>30096</v>
      </c>
      <c r="J49" s="109">
        <v>76028</v>
      </c>
      <c r="K49" s="110">
        <v>71348</v>
      </c>
      <c r="L49" s="110"/>
      <c r="M49" s="110"/>
      <c r="N49" s="110"/>
      <c r="O49" s="109">
        <v>25579</v>
      </c>
      <c r="P49" s="109">
        <v>114876</v>
      </c>
      <c r="Q49" s="110">
        <v>115731</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v>6778794</v>
      </c>
      <c r="E51" s="110">
        <v>6867891</v>
      </c>
      <c r="F51" s="110"/>
      <c r="G51" s="110"/>
      <c r="H51" s="110"/>
      <c r="I51" s="109">
        <v>6533641</v>
      </c>
      <c r="J51" s="109">
        <v>20045519.350000001</v>
      </c>
      <c r="K51" s="110">
        <v>19270371</v>
      </c>
      <c r="L51" s="110"/>
      <c r="M51" s="110"/>
      <c r="N51" s="110"/>
      <c r="O51" s="109">
        <v>6863367</v>
      </c>
      <c r="P51" s="109">
        <v>31772997</v>
      </c>
      <c r="Q51" s="110">
        <v>31550157</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v>36780</v>
      </c>
      <c r="E53" s="110">
        <v>37616</v>
      </c>
      <c r="F53" s="110"/>
      <c r="G53" s="289"/>
      <c r="H53" s="289"/>
      <c r="I53" s="109">
        <v>36780</v>
      </c>
      <c r="J53" s="109">
        <v>65058</v>
      </c>
      <c r="K53" s="110">
        <v>63356</v>
      </c>
      <c r="L53" s="110"/>
      <c r="M53" s="289"/>
      <c r="N53" s="289"/>
      <c r="O53" s="109">
        <v>22788</v>
      </c>
      <c r="P53" s="109">
        <v>119370</v>
      </c>
      <c r="Q53" s="110">
        <v>120237</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v>25236</v>
      </c>
      <c r="E56" s="122">
        <v>25678</v>
      </c>
      <c r="F56" s="122"/>
      <c r="G56" s="122"/>
      <c r="H56" s="122"/>
      <c r="I56" s="121">
        <v>24720</v>
      </c>
      <c r="J56" s="121">
        <v>26513</v>
      </c>
      <c r="K56" s="122">
        <v>25097</v>
      </c>
      <c r="L56" s="122"/>
      <c r="M56" s="122"/>
      <c r="N56" s="122"/>
      <c r="O56" s="121">
        <v>9095</v>
      </c>
      <c r="P56" s="121">
        <v>56347</v>
      </c>
      <c r="Q56" s="122">
        <v>57321</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58112</v>
      </c>
      <c r="AT56" s="123">
        <v>113001</v>
      </c>
      <c r="AU56" s="123"/>
      <c r="AV56" s="123">
        <v>67497</v>
      </c>
      <c r="AW56" s="309"/>
    </row>
    <row r="57" spans="2:49" x14ac:dyDescent="0.25">
      <c r="B57" s="161" t="s">
        <v>273</v>
      </c>
      <c r="C57" s="62" t="s">
        <v>25</v>
      </c>
      <c r="D57" s="124">
        <v>36173</v>
      </c>
      <c r="E57" s="125">
        <v>37016</v>
      </c>
      <c r="F57" s="125"/>
      <c r="G57" s="125"/>
      <c r="H57" s="125"/>
      <c r="I57" s="124">
        <v>35433</v>
      </c>
      <c r="J57" s="124">
        <v>51372</v>
      </c>
      <c r="K57" s="125">
        <v>48984</v>
      </c>
      <c r="L57" s="125"/>
      <c r="M57" s="125"/>
      <c r="N57" s="125"/>
      <c r="O57" s="124">
        <v>17623</v>
      </c>
      <c r="P57" s="124">
        <v>116489</v>
      </c>
      <c r="Q57" s="125">
        <v>118034</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58512</v>
      </c>
      <c r="AT57" s="126">
        <v>194166</v>
      </c>
      <c r="AU57" s="126"/>
      <c r="AV57" s="126">
        <v>162134</v>
      </c>
      <c r="AW57" s="310"/>
    </row>
    <row r="58" spans="2:49" x14ac:dyDescent="0.25">
      <c r="B58" s="161" t="s">
        <v>274</v>
      </c>
      <c r="C58" s="62" t="s">
        <v>26</v>
      </c>
      <c r="D58" s="330"/>
      <c r="E58" s="331"/>
      <c r="F58" s="331"/>
      <c r="G58" s="331"/>
      <c r="H58" s="331"/>
      <c r="I58" s="330"/>
      <c r="J58" s="124">
        <v>6528</v>
      </c>
      <c r="K58" s="125">
        <v>6153</v>
      </c>
      <c r="L58" s="125"/>
      <c r="M58" s="125"/>
      <c r="N58" s="125"/>
      <c r="O58" s="124">
        <v>2239</v>
      </c>
      <c r="P58" s="124">
        <v>466</v>
      </c>
      <c r="Q58" s="125">
        <v>509</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684</v>
      </c>
      <c r="AT58" s="126">
        <v>453</v>
      </c>
      <c r="AU58" s="126"/>
      <c r="AV58" s="126">
        <v>19</v>
      </c>
      <c r="AW58" s="310"/>
    </row>
    <row r="59" spans="2:49" x14ac:dyDescent="0.25">
      <c r="B59" s="161" t="s">
        <v>275</v>
      </c>
      <c r="C59" s="62" t="s">
        <v>27</v>
      </c>
      <c r="D59" s="124">
        <v>404631</v>
      </c>
      <c r="E59" s="125">
        <v>413678</v>
      </c>
      <c r="F59" s="125"/>
      <c r="G59" s="125"/>
      <c r="H59" s="125"/>
      <c r="I59" s="124">
        <v>396353</v>
      </c>
      <c r="J59" s="124">
        <v>659490</v>
      </c>
      <c r="K59" s="125">
        <v>633682</v>
      </c>
      <c r="L59" s="125"/>
      <c r="M59" s="125"/>
      <c r="N59" s="125"/>
      <c r="O59" s="124">
        <v>226239</v>
      </c>
      <c r="P59" s="124">
        <v>1406009</v>
      </c>
      <c r="Q59" s="125">
        <v>1422770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675514</v>
      </c>
      <c r="AT59" s="126">
        <v>2341643</v>
      </c>
      <c r="AU59" s="126"/>
      <c r="AV59" s="126">
        <v>1967221</v>
      </c>
      <c r="AW59" s="310"/>
    </row>
    <row r="60" spans="2:49" x14ac:dyDescent="0.25">
      <c r="B60" s="161" t="s">
        <v>276</v>
      </c>
      <c r="C60" s="62"/>
      <c r="D60" s="127">
        <v>33719.25</v>
      </c>
      <c r="E60" s="128">
        <v>34473.166666666664</v>
      </c>
      <c r="F60" s="128">
        <v>0</v>
      </c>
      <c r="G60" s="128">
        <v>0</v>
      </c>
      <c r="H60" s="128">
        <v>0</v>
      </c>
      <c r="I60" s="127">
        <v>33029.416666666664</v>
      </c>
      <c r="J60" s="127">
        <v>54957.5</v>
      </c>
      <c r="K60" s="128">
        <v>52806.833333333336</v>
      </c>
      <c r="L60" s="128">
        <v>0</v>
      </c>
      <c r="M60" s="128">
        <v>0</v>
      </c>
      <c r="N60" s="128">
        <v>0</v>
      </c>
      <c r="O60" s="127">
        <v>18853.25</v>
      </c>
      <c r="P60" s="127">
        <v>117167.41666666667</v>
      </c>
      <c r="Q60" s="128">
        <v>118564.16666666667</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56292.833333333336</v>
      </c>
      <c r="AT60" s="129">
        <v>195136.91666666666</v>
      </c>
      <c r="AU60" s="129">
        <v>0</v>
      </c>
      <c r="AV60" s="129">
        <v>163935.08333333334</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43494026</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112763</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v>143007180</v>
      </c>
      <c r="E5" s="118">
        <v>147318626</v>
      </c>
      <c r="F5" s="118"/>
      <c r="G5" s="130"/>
      <c r="H5" s="130"/>
      <c r="I5" s="117">
        <v>142783986</v>
      </c>
      <c r="J5" s="117">
        <v>307748826</v>
      </c>
      <c r="K5" s="118">
        <v>297500185</v>
      </c>
      <c r="L5" s="118"/>
      <c r="M5" s="118"/>
      <c r="N5" s="118"/>
      <c r="O5" s="117">
        <v>108411183</v>
      </c>
      <c r="P5" s="117">
        <v>595462119</v>
      </c>
      <c r="Q5" s="118">
        <v>601399314</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497507433</v>
      </c>
      <c r="AT5" s="119">
        <v>93101411</v>
      </c>
      <c r="AU5" s="119"/>
      <c r="AV5" s="312"/>
      <c r="AW5" s="317"/>
    </row>
    <row r="6" spans="2:49" x14ac:dyDescent="0.25">
      <c r="B6" s="176" t="s">
        <v>279</v>
      </c>
      <c r="C6" s="133" t="s">
        <v>8</v>
      </c>
      <c r="D6" s="109"/>
      <c r="E6" s="110"/>
      <c r="F6" s="110"/>
      <c r="G6" s="111"/>
      <c r="H6" s="111"/>
      <c r="I6" s="109"/>
      <c r="J6" s="109"/>
      <c r="K6" s="110"/>
      <c r="L6" s="110"/>
      <c r="M6" s="110"/>
      <c r="N6" s="110"/>
      <c r="O6" s="109"/>
      <c r="P6" s="109">
        <v>23251448</v>
      </c>
      <c r="Q6" s="110">
        <v>23251448</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5">
      <c r="B7" s="176" t="s">
        <v>280</v>
      </c>
      <c r="C7" s="133" t="s">
        <v>9</v>
      </c>
      <c r="D7" s="109"/>
      <c r="E7" s="110"/>
      <c r="F7" s="110"/>
      <c r="G7" s="111"/>
      <c r="H7" s="111"/>
      <c r="I7" s="109"/>
      <c r="J7" s="109"/>
      <c r="K7" s="110"/>
      <c r="L7" s="110"/>
      <c r="M7" s="110"/>
      <c r="N7" s="110"/>
      <c r="O7" s="109"/>
      <c r="P7" s="109">
        <v>19765214</v>
      </c>
      <c r="Q7" s="110">
        <v>19765214</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v>-373968</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v>-212146</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v>1895756</v>
      </c>
      <c r="Q11" s="110">
        <v>1736871</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v>191411</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v>19368632</v>
      </c>
      <c r="E15" s="110">
        <v>23394917</v>
      </c>
      <c r="F15" s="110"/>
      <c r="G15" s="110"/>
      <c r="H15" s="110"/>
      <c r="I15" s="109">
        <v>23394917</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v>-30784</v>
      </c>
      <c r="E16" s="110">
        <v>539946</v>
      </c>
      <c r="F16" s="110"/>
      <c r="G16" s="110"/>
      <c r="H16" s="110"/>
      <c r="I16" s="109">
        <v>539946</v>
      </c>
      <c r="J16" s="109">
        <v>1849865</v>
      </c>
      <c r="K16" s="110">
        <v>2903420</v>
      </c>
      <c r="L16" s="110"/>
      <c r="M16" s="110"/>
      <c r="N16" s="110"/>
      <c r="O16" s="109">
        <v>2903420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v>1763125</v>
      </c>
      <c r="E18" s="110">
        <v>1763125</v>
      </c>
      <c r="F18" s="110"/>
      <c r="G18" s="110"/>
      <c r="H18" s="110"/>
      <c r="I18" s="109">
        <v>1732234</v>
      </c>
      <c r="J18" s="109"/>
      <c r="K18" s="110"/>
      <c r="L18" s="110"/>
      <c r="M18" s="110"/>
      <c r="N18" s="110"/>
      <c r="O18" s="109"/>
      <c r="P18" s="109">
        <v>114021</v>
      </c>
      <c r="Q18" s="110">
        <v>114021</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2692613</v>
      </c>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486</v>
      </c>
      <c r="C20" s="133"/>
      <c r="D20" s="109">
        <v>66566844</v>
      </c>
      <c r="E20" s="110">
        <v>66566844</v>
      </c>
      <c r="F20" s="110"/>
      <c r="G20" s="110"/>
      <c r="H20" s="110"/>
      <c r="I20" s="109">
        <v>66566844</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121836705</v>
      </c>
      <c r="E23" s="288"/>
      <c r="F23" s="288"/>
      <c r="G23" s="288"/>
      <c r="H23" s="288"/>
      <c r="I23" s="292"/>
      <c r="J23" s="109">
        <v>242183283</v>
      </c>
      <c r="K23" s="288"/>
      <c r="L23" s="288"/>
      <c r="M23" s="288"/>
      <c r="N23" s="288"/>
      <c r="O23" s="292"/>
      <c r="P23" s="109">
        <v>515321262</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456322871</v>
      </c>
      <c r="AT23" s="113">
        <v>69193453</v>
      </c>
      <c r="AU23" s="113"/>
      <c r="AV23" s="311"/>
      <c r="AW23" s="318"/>
    </row>
    <row r="24" spans="2:49" ht="28.5" customHeight="1" x14ac:dyDescent="0.25">
      <c r="B24" s="178" t="s">
        <v>114</v>
      </c>
      <c r="C24" s="133"/>
      <c r="D24" s="293"/>
      <c r="E24" s="110">
        <v>142712774</v>
      </c>
      <c r="F24" s="110"/>
      <c r="G24" s="110"/>
      <c r="H24" s="110"/>
      <c r="I24" s="109">
        <v>137745583</v>
      </c>
      <c r="J24" s="293"/>
      <c r="K24" s="110">
        <v>233951267</v>
      </c>
      <c r="L24" s="110"/>
      <c r="M24" s="110"/>
      <c r="N24" s="110"/>
      <c r="O24" s="109">
        <v>84456816</v>
      </c>
      <c r="P24" s="293"/>
      <c r="Q24" s="110">
        <v>492740337</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v>10088072</v>
      </c>
      <c r="E26" s="288"/>
      <c r="F26" s="288"/>
      <c r="G26" s="288"/>
      <c r="H26" s="288"/>
      <c r="I26" s="292"/>
      <c r="J26" s="109">
        <v>22426930</v>
      </c>
      <c r="K26" s="288"/>
      <c r="L26" s="288"/>
      <c r="M26" s="288"/>
      <c r="N26" s="288"/>
      <c r="O26" s="292"/>
      <c r="P26" s="109">
        <v>46660788</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40521622</v>
      </c>
      <c r="AT26" s="113">
        <v>9466079</v>
      </c>
      <c r="AU26" s="113"/>
      <c r="AV26" s="311"/>
      <c r="AW26" s="318"/>
    </row>
    <row r="27" spans="2:49" s="5" customFormat="1" ht="26.4" x14ac:dyDescent="0.25">
      <c r="B27" s="178" t="s">
        <v>85</v>
      </c>
      <c r="C27" s="133"/>
      <c r="D27" s="293"/>
      <c r="E27" s="110">
        <v>1121937</v>
      </c>
      <c r="F27" s="110"/>
      <c r="G27" s="110"/>
      <c r="H27" s="110"/>
      <c r="I27" s="109">
        <v>1067523</v>
      </c>
      <c r="J27" s="293"/>
      <c r="K27" s="110">
        <v>1077083</v>
      </c>
      <c r="L27" s="110"/>
      <c r="M27" s="110"/>
      <c r="N27" s="110"/>
      <c r="O27" s="109">
        <v>380509</v>
      </c>
      <c r="P27" s="293"/>
      <c r="Q27" s="110">
        <v>5028985</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v>5474947</v>
      </c>
      <c r="E28" s="289"/>
      <c r="F28" s="289"/>
      <c r="G28" s="289"/>
      <c r="H28" s="289"/>
      <c r="I28" s="293"/>
      <c r="J28" s="109">
        <v>23887106</v>
      </c>
      <c r="K28" s="289"/>
      <c r="L28" s="289"/>
      <c r="M28" s="289"/>
      <c r="N28" s="289"/>
      <c r="O28" s="293"/>
      <c r="P28" s="109">
        <v>59906732</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35891110</v>
      </c>
      <c r="AT28" s="113">
        <v>9623243</v>
      </c>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v>111837</v>
      </c>
      <c r="E30" s="288"/>
      <c r="F30" s="288"/>
      <c r="G30" s="288"/>
      <c r="H30" s="288"/>
      <c r="I30" s="292"/>
      <c r="J30" s="109">
        <v>135257</v>
      </c>
      <c r="K30" s="288"/>
      <c r="L30" s="288"/>
      <c r="M30" s="288"/>
      <c r="N30" s="288"/>
      <c r="O30" s="292"/>
      <c r="P30" s="109">
        <v>312906</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6.4" x14ac:dyDescent="0.25">
      <c r="B31" s="178" t="s">
        <v>84</v>
      </c>
      <c r="C31" s="133"/>
      <c r="D31" s="293"/>
      <c r="E31" s="110">
        <v>112000</v>
      </c>
      <c r="F31" s="110"/>
      <c r="G31" s="110"/>
      <c r="H31" s="110"/>
      <c r="I31" s="109">
        <v>106568</v>
      </c>
      <c r="J31" s="293"/>
      <c r="K31" s="110">
        <v>135000</v>
      </c>
      <c r="L31" s="110"/>
      <c r="M31" s="110"/>
      <c r="N31" s="110"/>
      <c r="O31" s="109">
        <v>47692</v>
      </c>
      <c r="P31" s="293"/>
      <c r="Q31" s="110">
        <v>313000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v>57367</v>
      </c>
      <c r="E32" s="289"/>
      <c r="F32" s="289"/>
      <c r="G32" s="289"/>
      <c r="H32" s="289"/>
      <c r="I32" s="293"/>
      <c r="J32" s="109">
        <v>207337</v>
      </c>
      <c r="K32" s="289"/>
      <c r="L32" s="289"/>
      <c r="M32" s="289"/>
      <c r="N32" s="289"/>
      <c r="O32" s="293"/>
      <c r="P32" s="109">
        <v>415296</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v>3161000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v>899000</v>
      </c>
      <c r="E36" s="110">
        <v>899000</v>
      </c>
      <c r="F36" s="110"/>
      <c r="G36" s="110"/>
      <c r="H36" s="110"/>
      <c r="I36" s="109">
        <v>855399</v>
      </c>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v>607431</v>
      </c>
      <c r="E45" s="110">
        <v>618083</v>
      </c>
      <c r="F45" s="110"/>
      <c r="G45" s="110"/>
      <c r="H45" s="110"/>
      <c r="I45" s="109">
        <v>588106</v>
      </c>
      <c r="J45" s="109">
        <v>1350388</v>
      </c>
      <c r="K45" s="110">
        <v>1374069</v>
      </c>
      <c r="L45" s="110"/>
      <c r="M45" s="110"/>
      <c r="N45" s="110"/>
      <c r="O45" s="109">
        <v>485427</v>
      </c>
      <c r="P45" s="109">
        <v>2550143</v>
      </c>
      <c r="Q45" s="110">
        <v>2289602</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1209021</v>
      </c>
      <c r="AT45" s="113"/>
      <c r="AU45" s="113"/>
      <c r="AV45" s="311"/>
      <c r="AW45" s="318"/>
    </row>
    <row r="46" spans="2:49" x14ac:dyDescent="0.25">
      <c r="B46" s="176" t="s">
        <v>116</v>
      </c>
      <c r="C46" s="133" t="s">
        <v>31</v>
      </c>
      <c r="D46" s="109">
        <v>1197979</v>
      </c>
      <c r="E46" s="110">
        <v>1189885</v>
      </c>
      <c r="F46" s="110"/>
      <c r="G46" s="110"/>
      <c r="H46" s="110"/>
      <c r="I46" s="109">
        <v>1132176</v>
      </c>
      <c r="J46" s="109">
        <v>2663244</v>
      </c>
      <c r="K46" s="110">
        <v>2645251</v>
      </c>
      <c r="L46" s="110"/>
      <c r="M46" s="110"/>
      <c r="N46" s="110"/>
      <c r="O46" s="109">
        <v>934506</v>
      </c>
      <c r="P46" s="109">
        <v>4437746</v>
      </c>
      <c r="Q46" s="110">
        <v>4407764</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4203709</v>
      </c>
      <c r="AT46" s="113"/>
      <c r="AU46" s="113"/>
      <c r="AV46" s="311"/>
      <c r="AW46" s="318"/>
    </row>
    <row r="47" spans="2:49" x14ac:dyDescent="0.25">
      <c r="B47" s="176" t="s">
        <v>117</v>
      </c>
      <c r="C47" s="133" t="s">
        <v>32</v>
      </c>
      <c r="D47" s="109">
        <v>192182</v>
      </c>
      <c r="E47" s="289"/>
      <c r="F47" s="289"/>
      <c r="G47" s="289"/>
      <c r="H47" s="289"/>
      <c r="I47" s="293"/>
      <c r="J47" s="109">
        <v>838488</v>
      </c>
      <c r="K47" s="289"/>
      <c r="L47" s="289"/>
      <c r="M47" s="289"/>
      <c r="N47" s="289"/>
      <c r="O47" s="293"/>
      <c r="P47" s="109">
        <v>1767891</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656453</v>
      </c>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v>1228267</v>
      </c>
      <c r="E49" s="110">
        <v>925234</v>
      </c>
      <c r="F49" s="110"/>
      <c r="G49" s="110"/>
      <c r="H49" s="110"/>
      <c r="I49" s="109">
        <v>880360</v>
      </c>
      <c r="J49" s="109">
        <v>2762743</v>
      </c>
      <c r="K49" s="110">
        <v>1614688</v>
      </c>
      <c r="L49" s="110"/>
      <c r="M49" s="110"/>
      <c r="N49" s="110"/>
      <c r="O49" s="109">
        <v>570432</v>
      </c>
      <c r="P49" s="109">
        <v>5930583</v>
      </c>
      <c r="Q49" s="110">
        <v>3466135</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5922037</v>
      </c>
      <c r="AT49" s="113">
        <v>84440</v>
      </c>
      <c r="AU49" s="113"/>
      <c r="AV49" s="311"/>
      <c r="AW49" s="318"/>
    </row>
    <row r="50" spans="2:49" x14ac:dyDescent="0.25">
      <c r="B50" s="176" t="s">
        <v>119</v>
      </c>
      <c r="C50" s="133" t="s">
        <v>34</v>
      </c>
      <c r="D50" s="109">
        <v>1437992</v>
      </c>
      <c r="E50" s="289"/>
      <c r="F50" s="289"/>
      <c r="G50" s="289"/>
      <c r="H50" s="289"/>
      <c r="I50" s="293"/>
      <c r="J50" s="109">
        <v>3284292</v>
      </c>
      <c r="K50" s="289"/>
      <c r="L50" s="289"/>
      <c r="M50" s="289"/>
      <c r="N50" s="289"/>
      <c r="O50" s="293"/>
      <c r="P50" s="109">
        <v>6924693</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2996428</v>
      </c>
      <c r="AT50" s="113">
        <v>79565</v>
      </c>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130589253</v>
      </c>
      <c r="E54" s="115">
        <v>143930445</v>
      </c>
      <c r="F54" s="115">
        <v>0</v>
      </c>
      <c r="G54" s="115">
        <v>0</v>
      </c>
      <c r="H54" s="115">
        <v>0</v>
      </c>
      <c r="I54" s="114">
        <v>138904197</v>
      </c>
      <c r="J54" s="114">
        <v>244347720</v>
      </c>
      <c r="K54" s="115">
        <v>237567982</v>
      </c>
      <c r="L54" s="115">
        <v>0</v>
      </c>
      <c r="M54" s="115">
        <v>0</v>
      </c>
      <c r="N54" s="115">
        <v>0</v>
      </c>
      <c r="O54" s="114">
        <v>85734518</v>
      </c>
      <c r="P54" s="114">
        <v>508187036</v>
      </c>
      <c r="Q54" s="115">
        <v>501313553</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462784051</v>
      </c>
      <c r="AT54" s="116">
        <v>69031414</v>
      </c>
      <c r="AU54" s="116">
        <v>0</v>
      </c>
      <c r="AV54" s="311"/>
      <c r="AW54" s="318"/>
    </row>
    <row r="55" spans="2:49" ht="26.4" x14ac:dyDescent="0.25">
      <c r="B55" s="181" t="s">
        <v>304</v>
      </c>
      <c r="C55" s="137" t="s">
        <v>28</v>
      </c>
      <c r="D55" s="114">
        <v>34879</v>
      </c>
      <c r="E55" s="115">
        <v>34879</v>
      </c>
      <c r="F55" s="115">
        <v>0</v>
      </c>
      <c r="G55" s="115">
        <v>0</v>
      </c>
      <c r="H55" s="115">
        <v>0</v>
      </c>
      <c r="I55" s="114">
        <v>34496</v>
      </c>
      <c r="J55" s="114">
        <v>77383</v>
      </c>
      <c r="K55" s="115">
        <v>77383</v>
      </c>
      <c r="L55" s="115">
        <v>0</v>
      </c>
      <c r="M55" s="115">
        <v>0</v>
      </c>
      <c r="N55" s="115">
        <v>0</v>
      </c>
      <c r="O55" s="114">
        <v>27105</v>
      </c>
      <c r="P55" s="114">
        <v>175930</v>
      </c>
      <c r="Q55" s="115">
        <v>175930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26056</v>
      </c>
      <c r="AT55" s="116">
        <v>23174</v>
      </c>
      <c r="AU55" s="116">
        <v>0</v>
      </c>
      <c r="AV55" s="311"/>
      <c r="AW55" s="318"/>
    </row>
    <row r="56" spans="2:49" ht="11.85" customHeight="1" x14ac:dyDescent="0.25">
      <c r="B56" s="176" t="s">
        <v>120</v>
      </c>
      <c r="C56" s="137" t="s">
        <v>452</v>
      </c>
      <c r="D56" s="109">
        <v>55387</v>
      </c>
      <c r="E56" s="110">
        <v>55387</v>
      </c>
      <c r="F56" s="110"/>
      <c r="G56" s="110"/>
      <c r="H56" s="110"/>
      <c r="I56" s="109">
        <v>54779</v>
      </c>
      <c r="J56" s="109">
        <v>102706</v>
      </c>
      <c r="K56" s="110">
        <v>102706</v>
      </c>
      <c r="L56" s="110"/>
      <c r="M56" s="110"/>
      <c r="N56" s="110"/>
      <c r="O56" s="109">
        <v>35975</v>
      </c>
      <c r="P56" s="109">
        <v>215615</v>
      </c>
      <c r="Q56" s="110">
        <v>215615</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197432</v>
      </c>
      <c r="AT56" s="113">
        <v>156284</v>
      </c>
      <c r="AU56" s="113"/>
      <c r="AV56" s="113"/>
      <c r="AW56" s="318"/>
    </row>
    <row r="57" spans="2:49" x14ac:dyDescent="0.25">
      <c r="B57" s="176" t="s">
        <v>121</v>
      </c>
      <c r="C57" s="137" t="s">
        <v>29</v>
      </c>
      <c r="D57" s="109">
        <v>34879</v>
      </c>
      <c r="E57" s="110">
        <v>34879</v>
      </c>
      <c r="F57" s="110"/>
      <c r="G57" s="110"/>
      <c r="H57" s="110"/>
      <c r="I57" s="109">
        <v>34496</v>
      </c>
      <c r="J57" s="109">
        <v>77383</v>
      </c>
      <c r="K57" s="110">
        <v>77383</v>
      </c>
      <c r="L57" s="110"/>
      <c r="M57" s="110"/>
      <c r="N57" s="110"/>
      <c r="O57" s="109">
        <v>27105</v>
      </c>
      <c r="P57" s="109">
        <v>175930</v>
      </c>
      <c r="Q57" s="110">
        <v>175930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26056</v>
      </c>
      <c r="AT57" s="113">
        <v>23174</v>
      </c>
      <c r="AU57" s="113"/>
      <c r="AV57" s="113"/>
      <c r="AW57" s="318"/>
    </row>
    <row r="58" spans="2:49" s="5" customFormat="1" x14ac:dyDescent="0.25">
      <c r="B58" s="184" t="s">
        <v>485</v>
      </c>
      <c r="C58" s="185"/>
      <c r="D58" s="186">
        <v>-12500000</v>
      </c>
      <c r="E58" s="187">
        <v>-12500000</v>
      </c>
      <c r="F58" s="187"/>
      <c r="G58" s="187"/>
      <c r="H58" s="187"/>
      <c r="I58" s="186">
        <v>-12500000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O42" activePane="bottomRight" state="frozen"/>
      <selection activeCell="B1" sqref="B1"/>
      <selection pane="topRight" activeCell="B1" sqref="B1"/>
      <selection pane="bottomLeft" activeCell="B1" sqref="B1"/>
      <selection pane="bottomRight" activeCell="S50" sqref="S50"/>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v>60140689</v>
      </c>
      <c r="D5" s="118">
        <v>65560123</v>
      </c>
      <c r="E5" s="346"/>
      <c r="F5" s="346"/>
      <c r="G5" s="312"/>
      <c r="H5" s="117">
        <v>259652250</v>
      </c>
      <c r="I5" s="118">
        <v>265334755</v>
      </c>
      <c r="J5" s="346"/>
      <c r="K5" s="346"/>
      <c r="L5" s="312"/>
      <c r="M5" s="117">
        <v>559208356</v>
      </c>
      <c r="N5" s="118">
        <v>566204678</v>
      </c>
      <c r="O5" s="346"/>
      <c r="P5" s="346"/>
      <c r="Q5" s="117"/>
      <c r="R5" s="118"/>
      <c r="S5" s="346"/>
      <c r="T5" s="346"/>
      <c r="U5" s="117"/>
      <c r="V5" s="118"/>
      <c r="W5" s="346"/>
      <c r="X5" s="346"/>
      <c r="Y5" s="117">
        <v>15871272</v>
      </c>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v>60309761</v>
      </c>
      <c r="D6" s="110">
        <v>67172208</v>
      </c>
      <c r="E6" s="115">
        <v>143965324</v>
      </c>
      <c r="F6" s="115">
        <v>271447293</v>
      </c>
      <c r="G6" s="116">
        <v>138938693</v>
      </c>
      <c r="H6" s="109">
        <v>259883365</v>
      </c>
      <c r="I6" s="110">
        <v>265954512</v>
      </c>
      <c r="J6" s="115">
        <v>237645365</v>
      </c>
      <c r="K6" s="115">
        <v>763483242</v>
      </c>
      <c r="L6" s="116">
        <v>85761623</v>
      </c>
      <c r="M6" s="109">
        <v>559409135</v>
      </c>
      <c r="N6" s="110">
        <v>572195658</v>
      </c>
      <c r="O6" s="115">
        <v>501489483</v>
      </c>
      <c r="P6" s="115">
        <v>1633094276</v>
      </c>
      <c r="Q6" s="109"/>
      <c r="R6" s="110"/>
      <c r="S6" s="115">
        <v>0</v>
      </c>
      <c r="T6" s="115">
        <v>0</v>
      </c>
      <c r="U6" s="109"/>
      <c r="V6" s="110"/>
      <c r="W6" s="115">
        <v>0</v>
      </c>
      <c r="X6" s="115">
        <v>0</v>
      </c>
      <c r="Y6" s="109">
        <v>16203727</v>
      </c>
      <c r="Z6" s="110"/>
      <c r="AA6" s="115">
        <v>0</v>
      </c>
      <c r="AB6" s="115">
        <v>16203727</v>
      </c>
      <c r="AC6" s="292"/>
      <c r="AD6" s="288"/>
      <c r="AE6" s="288"/>
      <c r="AF6" s="288"/>
      <c r="AG6" s="292"/>
      <c r="AH6" s="288"/>
      <c r="AI6" s="288"/>
      <c r="AJ6" s="288"/>
      <c r="AK6" s="292"/>
      <c r="AL6" s="110"/>
      <c r="AM6" s="115"/>
      <c r="AN6" s="253"/>
    </row>
    <row r="7" spans="1:40" x14ac:dyDescent="0.25">
      <c r="B7" s="191" t="s">
        <v>312</v>
      </c>
      <c r="C7" s="109">
        <v>536993</v>
      </c>
      <c r="D7" s="110">
        <v>664305</v>
      </c>
      <c r="E7" s="115">
        <v>515193</v>
      </c>
      <c r="F7" s="115">
        <v>1716491</v>
      </c>
      <c r="G7" s="116">
        <v>498490</v>
      </c>
      <c r="H7" s="109">
        <v>1888473</v>
      </c>
      <c r="I7" s="110">
        <v>1786631</v>
      </c>
      <c r="J7" s="115">
        <v>929468</v>
      </c>
      <c r="K7" s="115">
        <v>4604572</v>
      </c>
      <c r="L7" s="116">
        <v>338424</v>
      </c>
      <c r="M7" s="109">
        <v>3059879</v>
      </c>
      <c r="N7" s="110">
        <v>3315305</v>
      </c>
      <c r="O7" s="115">
        <v>2329526</v>
      </c>
      <c r="P7" s="115">
        <v>8704710</v>
      </c>
      <c r="Q7" s="109"/>
      <c r="R7" s="110"/>
      <c r="S7" s="115">
        <v>0</v>
      </c>
      <c r="T7" s="115">
        <v>0</v>
      </c>
      <c r="U7" s="109"/>
      <c r="V7" s="110"/>
      <c r="W7" s="115">
        <v>0</v>
      </c>
      <c r="X7" s="115">
        <v>0</v>
      </c>
      <c r="Y7" s="109">
        <v>119364</v>
      </c>
      <c r="Z7" s="110"/>
      <c r="AA7" s="115">
        <v>0</v>
      </c>
      <c r="AB7" s="115">
        <v>119364</v>
      </c>
      <c r="AC7" s="292"/>
      <c r="AD7" s="288"/>
      <c r="AE7" s="288"/>
      <c r="AF7" s="288"/>
      <c r="AG7" s="292"/>
      <c r="AH7" s="288"/>
      <c r="AI7" s="288"/>
      <c r="AJ7" s="288"/>
      <c r="AK7" s="292"/>
      <c r="AL7" s="110"/>
      <c r="AM7" s="115"/>
      <c r="AN7" s="253"/>
    </row>
    <row r="8" spans="1:40" x14ac:dyDescent="0.25">
      <c r="B8" s="191" t="s">
        <v>484</v>
      </c>
      <c r="C8" s="293"/>
      <c r="D8" s="289"/>
      <c r="E8" s="269">
        <v>12500000</v>
      </c>
      <c r="F8" s="269">
        <v>12500000</v>
      </c>
      <c r="G8" s="270">
        <v>12500000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23394917</v>
      </c>
      <c r="F9" s="115">
        <v>23394917</v>
      </c>
      <c r="G9" s="116">
        <v>23394917</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539946</v>
      </c>
      <c r="F10" s="115">
        <v>539946</v>
      </c>
      <c r="G10" s="116">
        <v>539946</v>
      </c>
      <c r="H10" s="292"/>
      <c r="I10" s="288"/>
      <c r="J10" s="115">
        <v>2903420</v>
      </c>
      <c r="K10" s="115">
        <v>2903420</v>
      </c>
      <c r="L10" s="116">
        <v>2903420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60846754</v>
      </c>
      <c r="D12" s="115">
        <v>67836513</v>
      </c>
      <c r="E12" s="115">
        <v>108045654</v>
      </c>
      <c r="F12" s="115">
        <v>236728921</v>
      </c>
      <c r="G12" s="311"/>
      <c r="H12" s="114">
        <v>261771838</v>
      </c>
      <c r="I12" s="115">
        <v>267741143</v>
      </c>
      <c r="J12" s="115">
        <v>235671413</v>
      </c>
      <c r="K12" s="115">
        <v>765184394</v>
      </c>
      <c r="L12" s="311"/>
      <c r="M12" s="114">
        <v>562469014</v>
      </c>
      <c r="N12" s="115">
        <v>575510963</v>
      </c>
      <c r="O12" s="115">
        <v>503819009</v>
      </c>
      <c r="P12" s="115">
        <v>1641798986</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28565409.25</v>
      </c>
      <c r="Z13" s="115">
        <v>0</v>
      </c>
      <c r="AA13" s="115">
        <v>0</v>
      </c>
      <c r="AB13" s="115">
        <v>20403863.75</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487</v>
      </c>
      <c r="C15" s="117">
        <v>68052926</v>
      </c>
      <c r="D15" s="118">
        <v>69450796</v>
      </c>
      <c r="E15" s="106">
        <v>147568631</v>
      </c>
      <c r="F15" s="106">
        <v>285072353</v>
      </c>
      <c r="G15" s="107">
        <v>142783986</v>
      </c>
      <c r="H15" s="117">
        <v>334380036</v>
      </c>
      <c r="I15" s="118">
        <v>324874725</v>
      </c>
      <c r="J15" s="106">
        <v>297500185</v>
      </c>
      <c r="K15" s="106">
        <v>956754946</v>
      </c>
      <c r="L15" s="107">
        <v>108411183</v>
      </c>
      <c r="M15" s="117">
        <v>648647027</v>
      </c>
      <c r="N15" s="118">
        <v>662647626</v>
      </c>
      <c r="O15" s="106">
        <v>604885548</v>
      </c>
      <c r="P15" s="106">
        <v>1916180201</v>
      </c>
      <c r="Q15" s="117"/>
      <c r="R15" s="118"/>
      <c r="S15" s="106">
        <v>0</v>
      </c>
      <c r="T15" s="106">
        <v>0</v>
      </c>
      <c r="U15" s="117"/>
      <c r="V15" s="118"/>
      <c r="W15" s="106">
        <v>0</v>
      </c>
      <c r="X15" s="106">
        <v>0</v>
      </c>
      <c r="Y15" s="117">
        <v>16786688</v>
      </c>
      <c r="Z15" s="118"/>
      <c r="AA15" s="106">
        <v>0</v>
      </c>
      <c r="AB15" s="106">
        <v>16786688</v>
      </c>
      <c r="AC15" s="347"/>
      <c r="AD15" s="346"/>
      <c r="AE15" s="346"/>
      <c r="AF15" s="346"/>
      <c r="AG15" s="347"/>
      <c r="AH15" s="346"/>
      <c r="AI15" s="346"/>
      <c r="AJ15" s="346"/>
      <c r="AK15" s="347"/>
      <c r="AL15" s="118"/>
      <c r="AM15" s="106"/>
      <c r="AN15" s="254"/>
    </row>
    <row r="16" spans="1:40" x14ac:dyDescent="0.25">
      <c r="B16" s="191" t="s">
        <v>313</v>
      </c>
      <c r="C16" s="109">
        <v>2925514</v>
      </c>
      <c r="D16" s="110">
        <v>2968587</v>
      </c>
      <c r="E16" s="115">
        <v>11395353</v>
      </c>
      <c r="F16" s="115">
        <v>17289454</v>
      </c>
      <c r="G16" s="116">
        <v>10912317</v>
      </c>
      <c r="H16" s="109">
        <v>13719879</v>
      </c>
      <c r="I16" s="110">
        <v>13079194</v>
      </c>
      <c r="J16" s="115">
        <v>20929401</v>
      </c>
      <c r="K16" s="115">
        <v>47728474</v>
      </c>
      <c r="L16" s="116">
        <v>9368655</v>
      </c>
      <c r="M16" s="109">
        <v>24296783</v>
      </c>
      <c r="N16" s="110">
        <v>24122933</v>
      </c>
      <c r="O16" s="115">
        <v>38595125</v>
      </c>
      <c r="P16" s="115">
        <v>87014841</v>
      </c>
      <c r="Q16" s="109"/>
      <c r="R16" s="110"/>
      <c r="S16" s="115">
        <v>0</v>
      </c>
      <c r="T16" s="115">
        <v>0</v>
      </c>
      <c r="U16" s="109"/>
      <c r="V16" s="110"/>
      <c r="W16" s="115">
        <v>0</v>
      </c>
      <c r="X16" s="115">
        <v>0</v>
      </c>
      <c r="Y16" s="109">
        <v>850154</v>
      </c>
      <c r="Z16" s="110"/>
      <c r="AA16" s="115">
        <v>0</v>
      </c>
      <c r="AB16" s="115">
        <v>850154</v>
      </c>
      <c r="AC16" s="292"/>
      <c r="AD16" s="288"/>
      <c r="AE16" s="288"/>
      <c r="AF16" s="288"/>
      <c r="AG16" s="292"/>
      <c r="AH16" s="288"/>
      <c r="AI16" s="288"/>
      <c r="AJ16" s="288"/>
      <c r="AK16" s="292"/>
      <c r="AL16" s="110"/>
      <c r="AM16" s="115"/>
      <c r="AN16" s="253"/>
    </row>
    <row r="17" spans="1:40" s="76" customFormat="1" x14ac:dyDescent="0.25">
      <c r="A17" s="143"/>
      <c r="B17" s="192" t="s">
        <v>320</v>
      </c>
      <c r="C17" s="114">
        <v>65127412</v>
      </c>
      <c r="D17" s="115">
        <v>66482209</v>
      </c>
      <c r="E17" s="115">
        <v>136173278</v>
      </c>
      <c r="F17" s="115">
        <v>267782899</v>
      </c>
      <c r="G17" s="314"/>
      <c r="H17" s="114">
        <v>320660157</v>
      </c>
      <c r="I17" s="115">
        <v>311795531</v>
      </c>
      <c r="J17" s="115">
        <v>276570784</v>
      </c>
      <c r="K17" s="115">
        <v>909026472</v>
      </c>
      <c r="L17" s="314"/>
      <c r="M17" s="114">
        <v>624350244</v>
      </c>
      <c r="N17" s="115">
        <v>638524693</v>
      </c>
      <c r="O17" s="115">
        <v>566290423</v>
      </c>
      <c r="P17" s="115">
        <v>1829165360</v>
      </c>
      <c r="Q17" s="114">
        <v>0</v>
      </c>
      <c r="R17" s="115">
        <v>0</v>
      </c>
      <c r="S17" s="115">
        <v>0</v>
      </c>
      <c r="T17" s="115">
        <v>0</v>
      </c>
      <c r="U17" s="114">
        <v>0</v>
      </c>
      <c r="V17" s="115">
        <v>0</v>
      </c>
      <c r="W17" s="115">
        <v>0</v>
      </c>
      <c r="X17" s="115">
        <v>0</v>
      </c>
      <c r="Y17" s="114">
        <v>15936534</v>
      </c>
      <c r="Z17" s="115">
        <v>0</v>
      </c>
      <c r="AA17" s="115">
        <v>0</v>
      </c>
      <c r="AB17" s="115">
        <v>15936534</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103002320</v>
      </c>
      <c r="H19" s="347"/>
      <c r="I19" s="346"/>
      <c r="J19" s="346"/>
      <c r="K19" s="346"/>
      <c r="L19" s="107">
        <v>83196627</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489</v>
      </c>
      <c r="C20" s="292"/>
      <c r="D20" s="288"/>
      <c r="E20" s="288"/>
      <c r="F20" s="288"/>
      <c r="G20" s="116">
        <v>14092425</v>
      </c>
      <c r="H20" s="292"/>
      <c r="I20" s="288"/>
      <c r="J20" s="288"/>
      <c r="K20" s="288"/>
      <c r="L20" s="116">
        <v>14132906</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0.78107997556321218</v>
      </c>
      <c r="H21" s="292"/>
      <c r="I21" s="288"/>
      <c r="J21" s="288"/>
      <c r="K21" s="288"/>
      <c r="L21" s="255">
        <v>0.840009122141955</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482</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14776924</v>
      </c>
      <c r="H23" s="292"/>
      <c r="I23" s="288"/>
      <c r="J23" s="288"/>
      <c r="K23" s="288"/>
      <c r="L23" s="116">
        <v>2971275.84</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490</v>
      </c>
      <c r="C24" s="292"/>
      <c r="D24" s="288"/>
      <c r="E24" s="288"/>
      <c r="F24" s="288"/>
      <c r="G24" s="116">
        <v>14776924</v>
      </c>
      <c r="H24" s="292"/>
      <c r="I24" s="288"/>
      <c r="J24" s="288"/>
      <c r="K24" s="288"/>
      <c r="L24" s="116">
        <v>1712995</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491</v>
      </c>
      <c r="C25" s="292"/>
      <c r="D25" s="288"/>
      <c r="E25" s="288"/>
      <c r="F25" s="288"/>
      <c r="G25" s="116">
        <v>3956150.07</v>
      </c>
      <c r="H25" s="292"/>
      <c r="I25" s="288"/>
      <c r="J25" s="288"/>
      <c r="K25" s="288"/>
      <c r="L25" s="116">
        <v>2971275.84</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37286650.799999997</v>
      </c>
      <c r="H26" s="292"/>
      <c r="I26" s="288"/>
      <c r="J26" s="288"/>
      <c r="K26" s="288"/>
      <c r="L26" s="116">
        <v>26472836.84</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473</v>
      </c>
      <c r="C27" s="292"/>
      <c r="D27" s="288"/>
      <c r="E27" s="288"/>
      <c r="F27" s="288"/>
      <c r="G27" s="116">
        <v>39781666</v>
      </c>
      <c r="H27" s="292"/>
      <c r="I27" s="288"/>
      <c r="J27" s="288"/>
      <c r="K27" s="288"/>
      <c r="L27" s="116">
        <v>26472836.84</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474</v>
      </c>
      <c r="C28" s="292"/>
      <c r="D28" s="288"/>
      <c r="E28" s="288"/>
      <c r="F28" s="288"/>
      <c r="G28" s="116">
        <v>37286650.799999997</v>
      </c>
      <c r="H28" s="292"/>
      <c r="I28" s="288"/>
      <c r="J28" s="288"/>
      <c r="K28" s="288"/>
      <c r="L28" s="116">
        <v>29177160.600000001</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478</v>
      </c>
      <c r="C29" s="292"/>
      <c r="D29" s="288"/>
      <c r="E29" s="288"/>
      <c r="F29" s="288"/>
      <c r="G29" s="116">
        <v>37286650.799999997</v>
      </c>
      <c r="H29" s="292"/>
      <c r="I29" s="288"/>
      <c r="J29" s="288"/>
      <c r="K29" s="288"/>
      <c r="L29" s="116">
        <v>29177160.600000001</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105497335.2</v>
      </c>
      <c r="H30" s="292"/>
      <c r="I30" s="288"/>
      <c r="J30" s="288"/>
      <c r="K30" s="288"/>
      <c r="L30" s="116">
        <v>81938346.159999996</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475</v>
      </c>
      <c r="C31" s="292"/>
      <c r="D31" s="288"/>
      <c r="E31" s="288"/>
      <c r="F31" s="288"/>
      <c r="G31" s="116">
        <v>37286650.799999997</v>
      </c>
      <c r="H31" s="292"/>
      <c r="I31" s="288"/>
      <c r="J31" s="288"/>
      <c r="K31" s="288"/>
      <c r="L31" s="116">
        <v>26472836.84</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476</v>
      </c>
      <c r="C32" s="292"/>
      <c r="D32" s="288"/>
      <c r="E32" s="288"/>
      <c r="F32" s="288"/>
      <c r="G32" s="116">
        <v>105497335.2</v>
      </c>
      <c r="H32" s="292"/>
      <c r="I32" s="288"/>
      <c r="J32" s="288"/>
      <c r="K32" s="288"/>
      <c r="L32" s="116">
        <v>81938346.159999996</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477</v>
      </c>
      <c r="C33" s="354"/>
      <c r="D33" s="355"/>
      <c r="E33" s="355"/>
      <c r="F33" s="355"/>
      <c r="G33" s="375">
        <v>0.9763499694540152</v>
      </c>
      <c r="H33" s="354"/>
      <c r="I33" s="355"/>
      <c r="J33" s="355"/>
      <c r="K33" s="355"/>
      <c r="L33" s="375">
        <v>1.0153564344286736</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480</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481</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v>15700</v>
      </c>
      <c r="D37" s="122">
        <v>16873</v>
      </c>
      <c r="E37" s="256">
        <v>34473.166666666664</v>
      </c>
      <c r="F37" s="256">
        <v>67046.166666666657</v>
      </c>
      <c r="G37" s="312"/>
      <c r="H37" s="121">
        <v>64358</v>
      </c>
      <c r="I37" s="122">
        <v>60134</v>
      </c>
      <c r="J37" s="256">
        <v>52806.833333333336</v>
      </c>
      <c r="K37" s="256">
        <v>177298.83333333334</v>
      </c>
      <c r="L37" s="312"/>
      <c r="M37" s="121">
        <v>137423</v>
      </c>
      <c r="N37" s="122">
        <v>139992</v>
      </c>
      <c r="O37" s="256">
        <v>118564.16666666667</v>
      </c>
      <c r="P37" s="256">
        <v>395979.16666666669</v>
      </c>
      <c r="Q37" s="121"/>
      <c r="R37" s="122"/>
      <c r="S37" s="256">
        <v>0</v>
      </c>
      <c r="T37" s="256">
        <v>0</v>
      </c>
      <c r="U37" s="121"/>
      <c r="V37" s="122"/>
      <c r="W37" s="256">
        <v>0</v>
      </c>
      <c r="X37" s="256">
        <v>0</v>
      </c>
      <c r="Y37" s="121">
        <v>5481</v>
      </c>
      <c r="Z37" s="122"/>
      <c r="AA37" s="256">
        <v>0</v>
      </c>
      <c r="AB37" s="256">
        <v>5481</v>
      </c>
      <c r="AC37" s="347"/>
      <c r="AD37" s="346"/>
      <c r="AE37" s="346"/>
      <c r="AF37" s="346"/>
      <c r="AG37" s="347"/>
      <c r="AH37" s="346"/>
      <c r="AI37" s="346"/>
      <c r="AJ37" s="346"/>
      <c r="AK37" s="347"/>
      <c r="AL37" s="122"/>
      <c r="AM37" s="256"/>
      <c r="AN37" s="257"/>
    </row>
    <row r="38" spans="1:40" x14ac:dyDescent="0.25">
      <c r="B38" s="191" t="s">
        <v>322</v>
      </c>
      <c r="C38" s="351"/>
      <c r="D38" s="352"/>
      <c r="E38" s="352"/>
      <c r="F38" s="267">
        <v>3.8178400000000046E-3</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3.5941799999999996E-2</v>
      </c>
      <c r="AC38" s="354"/>
      <c r="AD38" s="355"/>
      <c r="AE38" s="355"/>
      <c r="AF38" s="355"/>
      <c r="AG38" s="354"/>
      <c r="AH38" s="355"/>
      <c r="AI38" s="355"/>
      <c r="AJ38" s="355"/>
      <c r="AK38" s="354"/>
      <c r="AL38" s="352"/>
      <c r="AM38" s="352"/>
      <c r="AN38" s="268"/>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3.8178400000000046E-3</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3.5941799999999996E-2</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492</v>
      </c>
      <c r="C44" s="262">
        <v>0.93427256099167577</v>
      </c>
      <c r="D44" s="260">
        <v>1.0203709235955141</v>
      </c>
      <c r="E44" s="260">
        <v>0.7934424109258793</v>
      </c>
      <c r="F44" s="260">
        <v>0.88403300540860896</v>
      </c>
      <c r="G44" s="311"/>
      <c r="H44" s="262">
        <v>0.81635286544190144</v>
      </c>
      <c r="I44" s="260">
        <v>0.85870744247453634</v>
      </c>
      <c r="J44" s="260">
        <v>0.85211969822524714</v>
      </c>
      <c r="K44" s="260">
        <v>0.84176249819928239</v>
      </c>
      <c r="L44" s="311"/>
      <c r="M44" s="262">
        <v>0.90088699316661114</v>
      </c>
      <c r="N44" s="260">
        <v>0.90131355812734404</v>
      </c>
      <c r="O44" s="260">
        <v>0.88968308227949666</v>
      </c>
      <c r="P44" s="260">
        <v>0.89756728500478489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493</v>
      </c>
      <c r="C45" s="293"/>
      <c r="D45" s="289"/>
      <c r="E45" s="289"/>
      <c r="F45" s="289"/>
      <c r="G45" s="311"/>
      <c r="H45" s="293"/>
      <c r="I45" s="289"/>
      <c r="J45" s="289"/>
      <c r="K45" s="289"/>
      <c r="L45" s="311"/>
      <c r="M45" s="293"/>
      <c r="N45" s="289"/>
      <c r="O45" s="289"/>
      <c r="P45" s="289"/>
      <c r="Q45" s="262" t="s">
        <v>501</v>
      </c>
      <c r="R45" s="260" t="s">
        <v>501</v>
      </c>
      <c r="S45" s="260" t="s">
        <v>501</v>
      </c>
      <c r="T45" s="260" t="s">
        <v>501</v>
      </c>
      <c r="U45" s="262" t="s">
        <v>501</v>
      </c>
      <c r="V45" s="260" t="s">
        <v>501</v>
      </c>
      <c r="W45" s="260" t="s">
        <v>501</v>
      </c>
      <c r="X45" s="260" t="s">
        <v>501</v>
      </c>
      <c r="Y45" s="262">
        <v>1.7924480473608628</v>
      </c>
      <c r="Z45" s="260" t="s">
        <v>501</v>
      </c>
      <c r="AA45" s="260" t="s">
        <v>501</v>
      </c>
      <c r="AB45" s="260">
        <v>1.2803200338291878</v>
      </c>
      <c r="AC45" s="292"/>
      <c r="AD45" s="288"/>
      <c r="AE45" s="288"/>
      <c r="AF45" s="288"/>
      <c r="AG45" s="292"/>
      <c r="AH45" s="288"/>
      <c r="AI45" s="288"/>
      <c r="AJ45" s="288"/>
      <c r="AK45" s="292"/>
      <c r="AL45" s="260"/>
      <c r="AM45" s="260"/>
      <c r="AN45" s="261"/>
    </row>
    <row r="46" spans="1:40" x14ac:dyDescent="0.25">
      <c r="B46" s="197" t="s">
        <v>330</v>
      </c>
      <c r="C46" s="292"/>
      <c r="D46" s="288"/>
      <c r="E46" s="288"/>
      <c r="F46" s="260">
        <v>3.8178400000000046E-3</v>
      </c>
      <c r="G46" s="311"/>
      <c r="H46" s="292"/>
      <c r="I46" s="288"/>
      <c r="J46" s="288"/>
      <c r="K46" s="260">
        <v>0</v>
      </c>
      <c r="L46" s="311"/>
      <c r="M46" s="292"/>
      <c r="N46" s="288"/>
      <c r="O46" s="288"/>
      <c r="P46" s="260">
        <v>0</v>
      </c>
      <c r="Q46" s="293"/>
      <c r="R46" s="289"/>
      <c r="S46" s="289"/>
      <c r="T46" s="260" t="s">
        <v>501</v>
      </c>
      <c r="U46" s="293"/>
      <c r="V46" s="289"/>
      <c r="W46" s="289"/>
      <c r="X46" s="260" t="s">
        <v>501</v>
      </c>
      <c r="Y46" s="293"/>
      <c r="Z46" s="289"/>
      <c r="AA46" s="289"/>
      <c r="AB46" s="260">
        <v>3.5941799999999996E-2</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v>0.88800000000000001</v>
      </c>
      <c r="G47" s="311"/>
      <c r="H47" s="292"/>
      <c r="I47" s="288"/>
      <c r="J47" s="288"/>
      <c r="K47" s="260">
        <v>0.84199999999999997</v>
      </c>
      <c r="L47" s="311"/>
      <c r="M47" s="292"/>
      <c r="N47" s="288"/>
      <c r="O47" s="288"/>
      <c r="P47" s="260">
        <v>0.89800000000000002</v>
      </c>
      <c r="Q47" s="292"/>
      <c r="R47" s="288"/>
      <c r="S47" s="288"/>
      <c r="T47" s="260" t="s">
        <v>501</v>
      </c>
      <c r="U47" s="292"/>
      <c r="V47" s="288"/>
      <c r="W47" s="288"/>
      <c r="X47" s="260" t="s">
        <v>501</v>
      </c>
      <c r="Y47" s="292"/>
      <c r="Z47" s="288"/>
      <c r="AA47" s="288"/>
      <c r="AB47" s="260">
        <v>1.3160000000000001</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c r="R49" s="141"/>
      <c r="S49" s="141"/>
      <c r="T49" s="141"/>
      <c r="U49" s="140"/>
      <c r="V49" s="141"/>
      <c r="W49" s="141"/>
      <c r="X49" s="141"/>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v>0.88800000000000001</v>
      </c>
      <c r="G50" s="311"/>
      <c r="H50" s="293"/>
      <c r="I50" s="289"/>
      <c r="J50" s="289"/>
      <c r="K50" s="260">
        <v>0.84199999999999997</v>
      </c>
      <c r="L50" s="311"/>
      <c r="M50" s="293"/>
      <c r="N50" s="289"/>
      <c r="O50" s="289"/>
      <c r="P50" s="260">
        <v>0.89800000000000002</v>
      </c>
      <c r="Q50" s="293"/>
      <c r="R50" s="289"/>
      <c r="S50" s="289"/>
      <c r="T50" s="260"/>
      <c r="U50" s="293"/>
      <c r="V50" s="289"/>
      <c r="W50" s="289"/>
      <c r="X50" s="260"/>
      <c r="Y50" s="293"/>
      <c r="Z50" s="289"/>
      <c r="AA50" s="289"/>
      <c r="AB50" s="260">
        <v>1.3160000000000001</v>
      </c>
      <c r="AC50" s="292"/>
      <c r="AD50" s="288"/>
      <c r="AE50" s="288"/>
      <c r="AF50" s="288"/>
      <c r="AG50" s="292"/>
      <c r="AH50" s="288"/>
      <c r="AI50" s="288"/>
      <c r="AJ50" s="288"/>
      <c r="AK50" s="292"/>
      <c r="AL50" s="289"/>
      <c r="AM50" s="289"/>
      <c r="AN50" s="261"/>
    </row>
    <row r="51" spans="1:40" x14ac:dyDescent="0.25">
      <c r="B51" s="195" t="s">
        <v>334</v>
      </c>
      <c r="C51" s="292"/>
      <c r="D51" s="288"/>
      <c r="E51" s="288"/>
      <c r="F51" s="115">
        <v>136173278</v>
      </c>
      <c r="G51" s="311"/>
      <c r="H51" s="292"/>
      <c r="I51" s="288"/>
      <c r="J51" s="288"/>
      <c r="K51" s="115">
        <v>276570784</v>
      </c>
      <c r="L51" s="311"/>
      <c r="M51" s="292"/>
      <c r="N51" s="288"/>
      <c r="O51" s="288"/>
      <c r="P51" s="115">
        <v>566290423</v>
      </c>
      <c r="Q51" s="292"/>
      <c r="R51" s="288"/>
      <c r="S51" s="288"/>
      <c r="T51" s="115"/>
      <c r="U51" s="292"/>
      <c r="V51" s="288"/>
      <c r="W51" s="288"/>
      <c r="X51" s="115"/>
      <c r="Y51" s="292"/>
      <c r="Z51" s="288"/>
      <c r="AA51" s="288"/>
      <c r="AB51" s="115">
        <v>0</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25678</v>
      </c>
      <c r="D4" s="149">
        <v>25097</v>
      </c>
      <c r="E4" s="149">
        <v>57321</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t="s">
        <v>502</v>
      </c>
      <c r="C36" s="216">
        <v>41640</v>
      </c>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www.w3.org/XML/1998/namespace"/>
    <ds:schemaRef ds:uri="http://purl.org/dc/terms/"/>
    <ds:schemaRef ds:uri="http://purl.org/dc/elements/1.1/"/>
    <ds:schemaRef ds:uri="http://schemas.microsoft.com/office/2006/documentManagement/types"/>
    <ds:schemaRef ds:uri="http://schemas.openxmlformats.org/package/2006/metadata/core-properties"/>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Michael Bettencourt</cp:lastModifiedBy>
  <cp:lastPrinted>2014-12-18T11:24:00Z</cp:lastPrinted>
  <dcterms:created xsi:type="dcterms:W3CDTF">2012-03-15T16:14:51Z</dcterms:created>
  <dcterms:modified xsi:type="dcterms:W3CDTF">2015-07-29T18:52:12Z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