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5\WSD\"/>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<sst xmlns="http://schemas.openxmlformats.org/spreadsheetml/2006/main" count="592" uniqueCount="508">
  <si>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</si>
  <si>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</si>
  <si>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</si>
  <si>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</si>
  <si>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</si>
  <si>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</si>
  <si>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</si>
  <si>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</si>
  <si>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</si>
  <si>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</si>
  <si>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</si>
  <si>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</si>
  <si>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</si>
  <si>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</si>
  <si>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</si>
  <si>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</si>
  <si>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</si>
  <si>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</si>
  <si>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</si>
  <si>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</si>
  <si>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</si>
  <si>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</si>
  <si>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</si>
  <si>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</si>
  <si>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</si>
  <si>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</si>
  <si>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</si>
  <si>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</si>
  <si>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</si>
  <si>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</si>
  <si>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</si>
  <si>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</si>
  <si>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</si>
  <si>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</si>
  <si>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</si>
  <si>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</si>
  <si>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</si>
  <si>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</si>
  <si>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</si>
  <si>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</si>
  <si>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</si>
  <si>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</si>
  <si>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</si>
  <si>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</si>
  <si>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</si>
  <si>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</si>
  <si>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</si>
  <si>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</si>
  <si>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</si>
  <si>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</si>
  <si>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</si>
  <si>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</si>
  <si>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</si>
  <si>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</si>
  <si>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</si>
  <si>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</si>
  <si>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</si>
  <si>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</si>
  <si>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</si>
  <si>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</si>
  <si>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</si>
  <si>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</si>
  <si>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</si>
  <si>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</si>
  <si>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</si>
  <si>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</si>
  <si>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</si>
  <si>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</si>
  <si>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</si>
  <si>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</si>
  <si>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</si>
  <si>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</si>
  <si>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</si>
  <si>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</si>
  <si>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</si>
  <si>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</si>
  <si>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</si>
  <si>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</si>
  <si>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</si>
  <si>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</si>
  <si>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</si>
  <si>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</si>
  <si>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</si>
  <si>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</si>
  <si>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</si>
  <si>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</si>
  <si>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</si>
  <si>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</si>
  <si>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</si>
  <si>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</si>
  <si>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</si>
  <si>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</si>
  <si>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</si>
  <si>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</si>
  <si>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</si>
  <si>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</si>
  <si>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</si>
  <si>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</si>
  <si>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</si>
  <si>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</si>
  <si>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</si>
  <si>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</si>
  <si>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</si>
  <si>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</si>
  <si>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</si>
  <si>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</si>
  <si>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</si>
  <si>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</si>
  <si>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</si>
  <si>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</si>
  <si>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</si>
  <si>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</si>
  <si>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</si>
  <si>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</si>
  <si>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</si>
  <si>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</si>
  <si>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</si>
  <si>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</si>
  <si>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</si>
  <si>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</si>
  <si>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</si>
  <si>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</si>
  <si>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</si>
  <si>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</si>
  <si>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</si>
  <si>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</si>
  <si>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</si>
  <si>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</si>
  <si>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</si>
  <si>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</si>
  <si>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</si>
  <si>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</si>
  <si>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</si>
  <si>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</si>
  <si>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</si>
  <si>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</si>
  <si>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</si>
  <si>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</si>
  <si>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</si>
  <si>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</si>
  <si>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</si>
  <si>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</si>
  <si>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</si>
  <si>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</si>
  <si>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</si>
  <si>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</si>
  <si>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</si>
  <si>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</si>
  <si>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</si>
  <si>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</si>
  <si>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</si>
  <si>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</si>
  <si>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</si>
  <si>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</si>
  <si>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</si>
  <si>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</si>
  <si>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</si>
  <si>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</si>
  <si>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</si>
  <si>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</si>
  <si>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</si>
  <si>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</si>
  <si>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</si>
  <si>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</si>
  <si>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</si>
  <si>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</si>
  <si>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</si>
  <si>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</si>
  <si>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</si>
  <si>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</si>
  <si>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</si>
  <si>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</si>
  <si>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</si>
  <si>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</si>
  <si>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</si>
  <si>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</si>
  <si>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</si>
  <si>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</si>
  <si>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</si>
  <si>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</si>
  <si>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</si>
  <si>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</si>
  <si>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</si>
  <si>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</si>
  <si>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</si>
  <si>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</si>
  <si>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</si>
  <si>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</si>
  <si>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</si>
  <si>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</si>
  <si>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</si>
  <si>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</si>
  <si>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</si>
  <si>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</si>
  <si>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</si>
  <si>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</si>
  <si>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</si>
  <si>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</si>
  <si>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</si>
  <si>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</si>
  <si>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</si>
  <si>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</si>
  <si>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</si>
  <si>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</si>
  <si>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</si>
  <si>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</si>
  <si>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</si>
  <si>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</si>
  <si>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</si>
  <si>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</si>
  <si>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</si>
  <si>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</si>
  <si>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</si>
  <si>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</si>
  <si>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</si>
  <si>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</si>
  <si>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</si>
  <si>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</si>
  <si>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</si>
  <si>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</si>
  <si>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</si>
  <si>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</si>
  <si>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</si>
  <si>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</si>
  <si>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</si>
  <si>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</si>
  <si>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</si>
  <si>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</si>
  <si>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</si>
  <si>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</si>
  <si>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</si>
  <si>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</si>
  <si>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</si>
  <si>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</si>
  <si>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</si>
  <si>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</si>
  <si>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</si>
  <si>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</si>
  <si>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</si>
  <si>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</si>
  <si>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</si>
  <si>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</si>
  <si>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</si>
  <si>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</si>
  <si>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</si>
  <si>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</si>
  <si>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</si>
  <si>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</si>
  <si>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</si>
  <si>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</si>
  <si>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</si>
  <si>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</si>
  <si>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</si>
  <si>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</si>
  <si>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</si>
  <si>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</si>
  <si>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</si>
  <si>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</si>
  <si>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</si>
  <si>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</si>
  <si>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</si>
  <si>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</si>
  <si>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</si>
  <si>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</si>
  <si>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</si>
  <si>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</si>
  <si>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</si>
  <si>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</si>
  <si>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</si>
  <si>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</si>
  <si>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</si>
  <si>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</si>
  <si>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</si>
  <si>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</si>
  <si>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</si>
  <si>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</si>
  <si>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</si>
  <si>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</si>
  <si>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</si>
  <si>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</si>
  <si>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</si>
  <si>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</si>
  <si>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</si>
  <si>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</si>
  <si>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</si>
  <si>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</si>
  <si>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</si>
  <si>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</si>
  <si>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</si>
  <si>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</si>
  <si>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</si>
  <si>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</si>
  <si>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</si>
  <si>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</si>
  <si>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</si>
  <si>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</si>
  <si>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</si>
  <si>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</si>
  <si>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</si>
  <si>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</si>
  <si>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</si>
  <si>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</si>
  <si>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</si>
  <si>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</si>
  <si>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</si>
  <si>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</si>
  <si>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</si>
  <si>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</si>
  <si>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</si>
  <si>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</si>
  <si>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</si>
  <si>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</si>
  <si>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</si>
  <si>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</si>
  <si>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</si>
  <si>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</si>
  <si>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</si>
  <si>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</si>
  <si>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</si>
  <si>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</si>
  <si>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</si>
  <si>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</si>
  <si>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</si>
  <si>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</si>
  <si>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</si>
  <si>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</si>
  <si>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</si>
  <si>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</si>
  <si>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</si>
  <si>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</si>
  <si>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</si>
  <si>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</si>
  <si>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</si>
  <si>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</si>
  <si>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</si>
  <si>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</si>
  <si>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</si>
  <si>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</si>
  <si>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</si>
  <si>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</si>
  <si>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</si>
  <si>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</si>
  <si>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</si>
  <si>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</si>
  <si>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</si>
  <si>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</si>
  <si>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</si>
  <si>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</si>
  <si>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</si>
  <si>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</si>
  <si>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</si>
  <si>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</si>
  <si>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</si>
  <si>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</si>
  <si>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</si>
  <si>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</si>
  <si>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</si>
  <si>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</si>
  <si>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</si>
  <si>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</si>
  <si>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</si>
  <si>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</si>
  <si>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</si>
  <si>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</si>
  <si>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</si>
  <si>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</si>
  <si>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</si>
  <si>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</si>
  <si>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</si>
  <si>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</si>
  <si>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</si>
  <si>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</si>
  <si>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</si>
  <si>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</si>
  <si>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</si>
  <si>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</si>
  <si>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</si>
  <si>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</si>
  <si>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</si>
  <si>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</si>
  <si>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</si>
  <si>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</si>
  <si>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</si>
  <si>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</si>
  <si>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</si>
  <si>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</si>
  <si>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</si>
  <si>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</si>
  <si>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</si>
  <si>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</si>
  <si>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</si>
  <si>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</si>
  <si>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</si>
  <si>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</si>
  <si>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</si>
  <si>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</si>
  <si>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</si>
  <si>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</si>
  <si>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</si>
  <si>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</si>
  <si>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</si>
  <si>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</si>
  <si>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</si>
  <si>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</si>
  <si>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</si>
  <si>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</si>
  <si>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</si>
  <si>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</si>
  <si>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</si>
  <si>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</si>
  <si>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</si>
  <si>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</si>
  <si>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</si>
  <si>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</si>
  <si>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</si>
  <si>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</si>
  <si>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</si>
  <si>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</si>
  <si>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</si>
  <si>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</si>
  <si>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</si>
  <si>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</si>
  <si>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</si>
  <si>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</si>
  <si>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</si>
  <si>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</si>
  <si>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</si>
  <si>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</si>
  <si>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</si>
  <si>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</si>
  <si>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</si>
  <si>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</si>
  <si>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</si>
  <si>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</si>
  <si>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</si>
  <si>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</si>
  <si>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</si>
  <si>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</si>
  <si>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</si>
  <si>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</si>
  <si>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</si>
  <si>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</si>
  <si>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</si>
  <si>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</si>
  <si>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</si>
  <si>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</si>
  <si>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</si>
  <si>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</si>
  <si>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</si>
  <si>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</si>
  <si>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</si>
  <si>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</si>
  <si>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</si>
  <si>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</si>
  <si>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</si>
  <si>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</si>
  <si>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</si>
  <si>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</si>
  <si>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</si>
  <si>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</si>
  <si>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</si>
  <si>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</si>
  <si>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</si>
  <si>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</si>
  <si>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</si>
  <si>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</si>
  <si>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</si>
  <si>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</si>
  <si>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</si>
  <si>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</si>
  <si>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</si>
  <si>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</si>
  <si>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</si>
  <si>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</si>
  <si>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</si>
  <si>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</si>
  <si>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</si>
  <si>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</si>
  <si>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</si>
  <si>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</si>
  <si>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</si>
  <si>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</si>
  <si>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</si>
  <si>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</si>
  <si>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</si>
  <si>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</si>
  <si>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</si>
  <si>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</si>
  <si>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</si>
  <si>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</si>
  <si>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</si>
  <si>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</si>
  <si>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</si>
  <si>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</si>
  <si>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</si>
  <si>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</si>
  <si>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Wellmark of South Dakota, Inc.</t>
  </si>
  <si>
    <t>Wellmark Group</t>
  </si>
  <si>
    <t>Wellmark Blue Cross and Blue Shield of South Dakota</t>
  </si>
  <si>
    <t>00770</t>
  </si>
  <si>
    <t>2015</t>
  </si>
  <si>
    <t>1601 West Madison Street Sioux Falls, SD 57104-5710</t>
  </si>
  <si>
    <t>421459204</t>
  </si>
  <si>
    <t>060207</t>
  </si>
  <si>
    <t>60128</t>
  </si>
  <si>
    <t>50305</t>
  </si>
  <si>
    <t>428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</si>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</sst>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184</v>
      </c>
    </row>
    <row r="13" spans="1:6" x14ac:dyDescent="0.2">
      <c r="B13" s="147" t="s">
        <v>50</v>
      </c>
      <c r="C13" s="480" t="s">
        <v>184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9" sqref="D4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183297830</v>
      </c>
      <c r="E5" s="213">
        <v>181432200</v>
      </c>
      <c r="F5" s="213">
        <v>0</v>
      </c>
      <c r="G5" s="213">
        <v>0</v>
      </c>
      <c r="H5" s="213">
        <v>0</v>
      </c>
      <c r="I5" s="212">
        <v>0</v>
      </c>
      <c r="J5" s="212">
        <v>147590200</v>
      </c>
      <c r="K5" s="213">
        <v>140803145</v>
      </c>
      <c r="L5" s="213">
        <v>0</v>
      </c>
      <c r="M5" s="213">
        <v>0</v>
      </c>
      <c r="N5" s="213">
        <v>0</v>
      </c>
      <c r="O5" s="212">
        <v>0</v>
      </c>
      <c r="P5" s="212">
        <v>308480422</v>
      </c>
      <c r="Q5" s="213">
        <v>314580904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56208088</v>
      </c>
      <c r="AU5" s="214">
        <v>13850058</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-491942</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11346</v>
      </c>
      <c r="E9" s="267"/>
      <c r="F9" s="270"/>
      <c r="G9" s="270"/>
      <c r="H9" s="270"/>
      <c r="I9" s="271"/>
      <c r="J9" s="216">
        <v>9441</v>
      </c>
      <c r="K9" s="267"/>
      <c r="L9" s="270"/>
      <c r="M9" s="270"/>
      <c r="N9" s="270"/>
      <c r="O9" s="271"/>
      <c r="P9" s="216">
        <v>13053</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2143</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180365251</v>
      </c>
      <c r="E12" s="213">
        <v>176193563</v>
      </c>
      <c r="F12" s="213">
        <v>0</v>
      </c>
      <c r="G12" s="213">
        <v>0</v>
      </c>
      <c r="H12" s="213">
        <v>0</v>
      </c>
      <c r="I12" s="212">
        <v>0</v>
      </c>
      <c r="J12" s="212">
        <v>122006085</v>
      </c>
      <c r="K12" s="213">
        <v>119715256</v>
      </c>
      <c r="L12" s="213">
        <v>0</v>
      </c>
      <c r="M12" s="213">
        <v>0</v>
      </c>
      <c r="N12" s="213">
        <v>0</v>
      </c>
      <c r="O12" s="212">
        <v>0</v>
      </c>
      <c r="P12" s="212">
        <v>273632646</v>
      </c>
      <c r="Q12" s="213">
        <v>309415376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43871300</v>
      </c>
      <c r="AU12" s="214">
        <v>10085815</v>
      </c>
      <c r="AV12" s="291"/>
      <c r="AW12" s="296"/>
    </row>
    <row r="13" spans="1:49" ht="25.5" x14ac:dyDescent="0.2">
      <c r="B13" s="239" t="s">
        <v>230</v>
      </c>
      <c r="C13" s="203" t="s">
        <v>37</v>
      </c>
      <c r="D13" s="216">
        <v>13657498</v>
      </c>
      <c r="E13" s="217">
        <v>13634083</v>
      </c>
      <c r="F13" s="217"/>
      <c r="G13" s="268"/>
      <c r="H13" s="269"/>
      <c r="I13" s="216"/>
      <c r="J13" s="216">
        <v>19056605</v>
      </c>
      <c r="K13" s="217">
        <v>18972341</v>
      </c>
      <c r="L13" s="217"/>
      <c r="M13" s="268"/>
      <c r="N13" s="269"/>
      <c r="O13" s="216"/>
      <c r="P13" s="216">
        <v>42884556</v>
      </c>
      <c r="Q13" s="217">
        <v>42632483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5005788</v>
      </c>
      <c r="AU13" s="220">
        <v>20241137</v>
      </c>
      <c r="AV13" s="290"/>
      <c r="AW13" s="297"/>
    </row>
    <row r="14" spans="1:49" ht="25.5" x14ac:dyDescent="0.2">
      <c r="B14" s="239" t="s">
        <v>231</v>
      </c>
      <c r="C14" s="203" t="s">
        <v>6</v>
      </c>
      <c r="D14" s="216">
        <v>1314870</v>
      </c>
      <c r="E14" s="217">
        <v>1494707</v>
      </c>
      <c r="F14" s="217"/>
      <c r="G14" s="267"/>
      <c r="H14" s="270"/>
      <c r="I14" s="216"/>
      <c r="J14" s="216">
        <v>1834667</v>
      </c>
      <c r="K14" s="217">
        <v>2085598</v>
      </c>
      <c r="L14" s="217"/>
      <c r="M14" s="267"/>
      <c r="N14" s="270"/>
      <c r="O14" s="216"/>
      <c r="P14" s="216">
        <v>6295820</v>
      </c>
      <c r="Q14" s="217">
        <v>7156912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10155898</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-11028735</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-11000000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22143</v>
      </c>
      <c r="E22" s="222">
        <v>22144</v>
      </c>
      <c r="F22" s="222">
        <v>0</v>
      </c>
      <c r="G22" s="222">
        <v>0</v>
      </c>
      <c r="H22" s="222">
        <v>0</v>
      </c>
      <c r="I22" s="221">
        <v>0</v>
      </c>
      <c r="J22" s="221">
        <v>15506</v>
      </c>
      <c r="K22" s="222">
        <v>15500</v>
      </c>
      <c r="L22" s="222">
        <v>0</v>
      </c>
      <c r="M22" s="222">
        <v>0</v>
      </c>
      <c r="N22" s="222">
        <v>0</v>
      </c>
      <c r="O22" s="221">
        <v>0</v>
      </c>
      <c r="P22" s="221">
        <v>81112</v>
      </c>
      <c r="Q22" s="222">
        <v>81112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38655567</v>
      </c>
      <c r="E25" s="217">
        <v>38655567</v>
      </c>
      <c r="F25" s="217"/>
      <c r="G25" s="217"/>
      <c r="H25" s="217"/>
      <c r="I25" s="216"/>
      <c r="J25" s="216">
        <v>-10813335</v>
      </c>
      <c r="K25" s="217">
        <v>-10813335</v>
      </c>
      <c r="L25" s="217"/>
      <c r="M25" s="217"/>
      <c r="N25" s="217"/>
      <c r="O25" s="216"/>
      <c r="P25" s="216">
        <v>-32457441</v>
      </c>
      <c r="Q25" s="217">
        <v>-32457441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-10119487</v>
      </c>
      <c r="AU25" s="220">
        <v>-2091108</v>
      </c>
      <c r="AV25" s="220">
        <v>11075772</v>
      </c>
      <c r="AW25" s="297"/>
    </row>
    <row r="26" spans="1:49" s="5" customFormat="1" x14ac:dyDescent="0.2">
      <c r="A26" s="35"/>
      <c r="B26" s="242" t="s">
        <v>242</v>
      </c>
      <c r="C26" s="203"/>
      <c r="D26" s="216">
        <v>100808</v>
      </c>
      <c r="E26" s="217">
        <v>100808</v>
      </c>
      <c r="F26" s="217"/>
      <c r="G26" s="217"/>
      <c r="H26" s="217"/>
      <c r="I26" s="216"/>
      <c r="J26" s="216">
        <v>65073</v>
      </c>
      <c r="K26" s="217">
        <v>65073</v>
      </c>
      <c r="L26" s="217"/>
      <c r="M26" s="217"/>
      <c r="N26" s="217"/>
      <c r="O26" s="216"/>
      <c r="P26" s="216">
        <v>130320</v>
      </c>
      <c r="Q26" s="217">
        <v>130320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3060648</v>
      </c>
      <c r="E27" s="217">
        <v>3060648</v>
      </c>
      <c r="F27" s="217"/>
      <c r="G27" s="217"/>
      <c r="H27" s="217"/>
      <c r="I27" s="216"/>
      <c r="J27" s="216">
        <v>2650884</v>
      </c>
      <c r="K27" s="217">
        <v>2650884</v>
      </c>
      <c r="L27" s="217"/>
      <c r="M27" s="217"/>
      <c r="N27" s="217"/>
      <c r="O27" s="216"/>
      <c r="P27" s="216">
        <v>5505360</v>
      </c>
      <c r="Q27" s="217">
        <v>5505360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11592</v>
      </c>
      <c r="AU27" s="220">
        <v>278004</v>
      </c>
      <c r="AV27" s="293"/>
      <c r="AW27" s="297"/>
    </row>
    <row r="28" spans="1:49" s="5" customFormat="1" x14ac:dyDescent="0.2">
      <c r="A28" s="35"/>
      <c r="B28" s="242" t="s">
        <v>244</v>
      </c>
      <c r="C28" s="203"/>
      <c r="D28" s="216">
        <v>321454</v>
      </c>
      <c r="E28" s="217">
        <v>321454</v>
      </c>
      <c r="F28" s="217"/>
      <c r="G28" s="217"/>
      <c r="H28" s="217"/>
      <c r="I28" s="216"/>
      <c r="J28" s="216">
        <v>206076</v>
      </c>
      <c r="K28" s="217">
        <v>206076</v>
      </c>
      <c r="L28" s="217"/>
      <c r="M28" s="217"/>
      <c r="N28" s="217"/>
      <c r="O28" s="216"/>
      <c r="P28" s="216">
        <v>292979</v>
      </c>
      <c r="Q28" s="217">
        <v>292979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133074</v>
      </c>
      <c r="AU28" s="220">
        <v>11776</v>
      </c>
      <c r="AV28" s="220">
        <v>717190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7904</v>
      </c>
      <c r="E30" s="217">
        <v>7904</v>
      </c>
      <c r="F30" s="217"/>
      <c r="G30" s="217"/>
      <c r="H30" s="217"/>
      <c r="I30" s="216"/>
      <c r="J30" s="216">
        <v>4954</v>
      </c>
      <c r="K30" s="217">
        <v>4954</v>
      </c>
      <c r="L30" s="217"/>
      <c r="M30" s="217"/>
      <c r="N30" s="217"/>
      <c r="O30" s="216"/>
      <c r="P30" s="216">
        <v>7170</v>
      </c>
      <c r="Q30" s="217">
        <v>7170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2747</v>
      </c>
      <c r="AU30" s="220">
        <v>238</v>
      </c>
      <c r="AV30" s="220">
        <v>14988</v>
      </c>
      <c r="AW30" s="297"/>
    </row>
    <row r="31" spans="1:49" x14ac:dyDescent="0.2">
      <c r="B31" s="242" t="s">
        <v>247</v>
      </c>
      <c r="C31" s="203"/>
      <c r="D31" s="216">
        <v>2105759</v>
      </c>
      <c r="E31" s="217">
        <v>2105759</v>
      </c>
      <c r="F31" s="217"/>
      <c r="G31" s="217"/>
      <c r="H31" s="217"/>
      <c r="I31" s="216"/>
      <c r="J31" s="216">
        <v>1748932</v>
      </c>
      <c r="K31" s="217">
        <v>1748932</v>
      </c>
      <c r="L31" s="217"/>
      <c r="M31" s="217"/>
      <c r="N31" s="217"/>
      <c r="O31" s="216"/>
      <c r="P31" s="216">
        <v>2014404</v>
      </c>
      <c r="Q31" s="217">
        <v>2014404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697947</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427815</v>
      </c>
      <c r="E37" s="225">
        <v>427815</v>
      </c>
      <c r="F37" s="225"/>
      <c r="G37" s="225"/>
      <c r="H37" s="225"/>
      <c r="I37" s="224"/>
      <c r="J37" s="224">
        <v>255633</v>
      </c>
      <c r="K37" s="225">
        <v>255633</v>
      </c>
      <c r="L37" s="225"/>
      <c r="M37" s="225"/>
      <c r="N37" s="225"/>
      <c r="O37" s="224"/>
      <c r="P37" s="224">
        <v>816288</v>
      </c>
      <c r="Q37" s="225">
        <v>816288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14368</v>
      </c>
      <c r="AU37" s="226">
        <v>185511</v>
      </c>
      <c r="AV37" s="226">
        <v>1570276</v>
      </c>
      <c r="AW37" s="296"/>
    </row>
    <row r="38" spans="1:49" x14ac:dyDescent="0.2">
      <c r="B38" s="239" t="s">
        <v>254</v>
      </c>
      <c r="C38" s="203" t="s">
        <v>16</v>
      </c>
      <c r="D38" s="216">
        <v>33761</v>
      </c>
      <c r="E38" s="217">
        <v>33761</v>
      </c>
      <c r="F38" s="217"/>
      <c r="G38" s="217"/>
      <c r="H38" s="217"/>
      <c r="I38" s="216"/>
      <c r="J38" s="216">
        <v>21127</v>
      </c>
      <c r="K38" s="217">
        <v>21127</v>
      </c>
      <c r="L38" s="217"/>
      <c r="M38" s="217"/>
      <c r="N38" s="217"/>
      <c r="O38" s="216"/>
      <c r="P38" s="216">
        <v>22141</v>
      </c>
      <c r="Q38" s="217">
        <v>22141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77448</v>
      </c>
      <c r="AW38" s="297"/>
    </row>
    <row r="39" spans="1:49" x14ac:dyDescent="0.2">
      <c r="B39" s="242" t="s">
        <v>255</v>
      </c>
      <c r="C39" s="203" t="s">
        <v>17</v>
      </c>
      <c r="D39" s="216">
        <v>65304</v>
      </c>
      <c r="E39" s="217">
        <v>65304</v>
      </c>
      <c r="F39" s="217"/>
      <c r="G39" s="217"/>
      <c r="H39" s="217"/>
      <c r="I39" s="216"/>
      <c r="J39" s="216">
        <v>40892</v>
      </c>
      <c r="K39" s="217">
        <v>40892</v>
      </c>
      <c r="L39" s="217"/>
      <c r="M39" s="217"/>
      <c r="N39" s="217"/>
      <c r="O39" s="216"/>
      <c r="P39" s="216">
        <v>100644</v>
      </c>
      <c r="Q39" s="217">
        <v>100644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4070</v>
      </c>
      <c r="AU39" s="220">
        <v>0</v>
      </c>
      <c r="AV39" s="220">
        <v>146141</v>
      </c>
      <c r="AW39" s="297"/>
    </row>
    <row r="40" spans="1:49" x14ac:dyDescent="0.2">
      <c r="B40" s="242" t="s">
        <v>256</v>
      </c>
      <c r="C40" s="203" t="s">
        <v>38</v>
      </c>
      <c r="D40" s="216">
        <v>281455</v>
      </c>
      <c r="E40" s="217">
        <v>281455</v>
      </c>
      <c r="F40" s="217"/>
      <c r="G40" s="217"/>
      <c r="H40" s="217"/>
      <c r="I40" s="216"/>
      <c r="J40" s="216">
        <v>176452</v>
      </c>
      <c r="K40" s="217">
        <v>176452</v>
      </c>
      <c r="L40" s="217"/>
      <c r="M40" s="217"/>
      <c r="N40" s="217"/>
      <c r="O40" s="216"/>
      <c r="P40" s="216">
        <v>204449</v>
      </c>
      <c r="Q40" s="217">
        <v>204449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9629</v>
      </c>
      <c r="AU40" s="220">
        <v>0</v>
      </c>
      <c r="AV40" s="220">
        <v>124063</v>
      </c>
      <c r="AW40" s="297"/>
    </row>
    <row r="41" spans="1:49" s="5" customFormat="1" ht="25.5" x14ac:dyDescent="0.2">
      <c r="A41" s="35"/>
      <c r="B41" s="242" t="s">
        <v>257</v>
      </c>
      <c r="C41" s="203" t="s">
        <v>129</v>
      </c>
      <c r="D41" s="216">
        <v>42853</v>
      </c>
      <c r="E41" s="217">
        <v>42853</v>
      </c>
      <c r="F41" s="217"/>
      <c r="G41" s="217"/>
      <c r="H41" s="217"/>
      <c r="I41" s="216"/>
      <c r="J41" s="216">
        <v>26672</v>
      </c>
      <c r="K41" s="217">
        <v>26672</v>
      </c>
      <c r="L41" s="217"/>
      <c r="M41" s="217"/>
      <c r="N41" s="217"/>
      <c r="O41" s="216"/>
      <c r="P41" s="216">
        <v>197577</v>
      </c>
      <c r="Q41" s="217">
        <v>197577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2781</v>
      </c>
      <c r="AU41" s="220">
        <v>0</v>
      </c>
      <c r="AV41" s="220">
        <v>172368</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528766</v>
      </c>
      <c r="E44" s="225">
        <v>528766</v>
      </c>
      <c r="F44" s="225"/>
      <c r="G44" s="225"/>
      <c r="H44" s="225"/>
      <c r="I44" s="224"/>
      <c r="J44" s="224">
        <v>855633</v>
      </c>
      <c r="K44" s="225">
        <v>855633</v>
      </c>
      <c r="L44" s="225"/>
      <c r="M44" s="225"/>
      <c r="N44" s="225"/>
      <c r="O44" s="224"/>
      <c r="P44" s="224">
        <v>1047046</v>
      </c>
      <c r="Q44" s="225">
        <v>1047046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139859</v>
      </c>
      <c r="AU44" s="226">
        <v>80063</v>
      </c>
      <c r="AV44" s="226">
        <v>2910557</v>
      </c>
      <c r="AW44" s="296"/>
    </row>
    <row r="45" spans="1:49" x14ac:dyDescent="0.2">
      <c r="B45" s="245" t="s">
        <v>261</v>
      </c>
      <c r="C45" s="203" t="s">
        <v>19</v>
      </c>
      <c r="D45" s="216">
        <v>2268834</v>
      </c>
      <c r="E45" s="217">
        <v>2268834</v>
      </c>
      <c r="F45" s="217"/>
      <c r="G45" s="217"/>
      <c r="H45" s="217"/>
      <c r="I45" s="216"/>
      <c r="J45" s="216">
        <v>1784470</v>
      </c>
      <c r="K45" s="217">
        <v>1784470</v>
      </c>
      <c r="L45" s="217"/>
      <c r="M45" s="217"/>
      <c r="N45" s="217"/>
      <c r="O45" s="216"/>
      <c r="P45" s="216">
        <v>5916009</v>
      </c>
      <c r="Q45" s="217">
        <v>5916009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1688975</v>
      </c>
      <c r="AU45" s="220">
        <v>1788388</v>
      </c>
      <c r="AV45" s="220">
        <v>9965877</v>
      </c>
      <c r="AW45" s="297"/>
    </row>
    <row r="46" spans="1:49" x14ac:dyDescent="0.2">
      <c r="B46" s="245" t="s">
        <v>262</v>
      </c>
      <c r="C46" s="203" t="s">
        <v>20</v>
      </c>
      <c r="D46" s="216">
        <v>468061</v>
      </c>
      <c r="E46" s="217">
        <v>468061</v>
      </c>
      <c r="F46" s="217"/>
      <c r="G46" s="217"/>
      <c r="H46" s="217"/>
      <c r="I46" s="216"/>
      <c r="J46" s="216">
        <v>295053</v>
      </c>
      <c r="K46" s="217">
        <v>295053</v>
      </c>
      <c r="L46" s="217"/>
      <c r="M46" s="217"/>
      <c r="N46" s="217"/>
      <c r="O46" s="216"/>
      <c r="P46" s="216">
        <v>338384</v>
      </c>
      <c r="Q46" s="217">
        <v>338384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183195</v>
      </c>
      <c r="AU46" s="220">
        <v>44917</v>
      </c>
      <c r="AV46" s="220">
        <v>800152</v>
      </c>
      <c r="AW46" s="297"/>
    </row>
    <row r="47" spans="1:49" x14ac:dyDescent="0.2">
      <c r="B47" s="245" t="s">
        <v>263</v>
      </c>
      <c r="C47" s="203" t="s">
        <v>21</v>
      </c>
      <c r="D47" s="216">
        <v>6832942</v>
      </c>
      <c r="E47" s="217">
        <v>6832942</v>
      </c>
      <c r="F47" s="217"/>
      <c r="G47" s="217"/>
      <c r="H47" s="217"/>
      <c r="I47" s="216"/>
      <c r="J47" s="216">
        <v>5469792</v>
      </c>
      <c r="K47" s="217">
        <v>5469792</v>
      </c>
      <c r="L47" s="217"/>
      <c r="M47" s="217"/>
      <c r="N47" s="217"/>
      <c r="O47" s="216"/>
      <c r="P47" s="216">
        <v>3212138</v>
      </c>
      <c r="Q47" s="217">
        <v>3212138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2869971</v>
      </c>
      <c r="AU47" s="220">
        <v>371580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11168353</v>
      </c>
      <c r="E51" s="217">
        <v>11168353</v>
      </c>
      <c r="F51" s="217"/>
      <c r="G51" s="217"/>
      <c r="H51" s="217"/>
      <c r="I51" s="216"/>
      <c r="J51" s="216">
        <v>6902201</v>
      </c>
      <c r="K51" s="217">
        <v>6902201</v>
      </c>
      <c r="L51" s="217"/>
      <c r="M51" s="217"/>
      <c r="N51" s="217"/>
      <c r="O51" s="216"/>
      <c r="P51" s="216">
        <v>6161607</v>
      </c>
      <c r="Q51" s="217">
        <v>6161607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3302107</v>
      </c>
      <c r="AU51" s="220">
        <v>572747</v>
      </c>
      <c r="AV51" s="220">
        <v>15282895</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15702</v>
      </c>
      <c r="E53" s="217">
        <v>15702</v>
      </c>
      <c r="F53" s="217"/>
      <c r="G53" s="268"/>
      <c r="H53" s="268"/>
      <c r="I53" s="216"/>
      <c r="J53" s="216">
        <v>10341</v>
      </c>
      <c r="K53" s="217">
        <v>10341</v>
      </c>
      <c r="L53" s="217"/>
      <c r="M53" s="268"/>
      <c r="N53" s="268"/>
      <c r="O53" s="216"/>
      <c r="P53" s="216">
        <v>17529</v>
      </c>
      <c r="Q53" s="217">
        <v>17529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5848</v>
      </c>
      <c r="AU53" s="220">
        <v>0</v>
      </c>
      <c r="AV53" s="220">
        <v>43440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28193514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24267</v>
      </c>
      <c r="E56" s="229">
        <v>24273</v>
      </c>
      <c r="F56" s="229"/>
      <c r="G56" s="229"/>
      <c r="H56" s="229"/>
      <c r="I56" s="228"/>
      <c r="J56" s="228">
        <v>16424</v>
      </c>
      <c r="K56" s="229">
        <v>15654</v>
      </c>
      <c r="L56" s="229"/>
      <c r="M56" s="229"/>
      <c r="N56" s="229"/>
      <c r="O56" s="228"/>
      <c r="P56" s="228">
        <v>31180</v>
      </c>
      <c r="Q56" s="229">
        <v>31944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24831</v>
      </c>
      <c r="AU56" s="230">
        <v>15486</v>
      </c>
      <c r="AV56" s="230">
        <v>49817</v>
      </c>
      <c r="AW56" s="288"/>
    </row>
    <row r="57" spans="2:49" x14ac:dyDescent="0.2">
      <c r="B57" s="245" t="s">
        <v>272</v>
      </c>
      <c r="C57" s="203" t="s">
        <v>25</v>
      </c>
      <c r="D57" s="231">
        <v>45438</v>
      </c>
      <c r="E57" s="232">
        <v>45455</v>
      </c>
      <c r="F57" s="232"/>
      <c r="G57" s="232"/>
      <c r="H57" s="232"/>
      <c r="I57" s="231"/>
      <c r="J57" s="231">
        <v>31992</v>
      </c>
      <c r="K57" s="232">
        <v>30482</v>
      </c>
      <c r="L57" s="232"/>
      <c r="M57" s="232"/>
      <c r="N57" s="232"/>
      <c r="O57" s="231"/>
      <c r="P57" s="231">
        <v>62684</v>
      </c>
      <c r="Q57" s="232">
        <v>64177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27888</v>
      </c>
      <c r="AU57" s="233">
        <v>15486</v>
      </c>
      <c r="AV57" s="233">
        <v>111865</v>
      </c>
      <c r="AW57" s="289"/>
    </row>
    <row r="58" spans="2:49" x14ac:dyDescent="0.2">
      <c r="B58" s="245" t="s">
        <v>273</v>
      </c>
      <c r="C58" s="203" t="s">
        <v>26</v>
      </c>
      <c r="D58" s="309"/>
      <c r="E58" s="310"/>
      <c r="F58" s="310"/>
      <c r="G58" s="310"/>
      <c r="H58" s="310"/>
      <c r="I58" s="309"/>
      <c r="J58" s="231">
        <v>2539</v>
      </c>
      <c r="K58" s="232">
        <v>2505</v>
      </c>
      <c r="L58" s="232"/>
      <c r="M58" s="232"/>
      <c r="N58" s="232"/>
      <c r="O58" s="231"/>
      <c r="P58" s="231">
        <v>211</v>
      </c>
      <c r="Q58" s="232">
        <v>239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v>
      </c>
      <c r="AU58" s="233">
        <v>0</v>
      </c>
      <c r="AV58" s="233">
        <v>141</v>
      </c>
      <c r="AW58" s="289"/>
    </row>
    <row r="59" spans="2:49" x14ac:dyDescent="0.2">
      <c r="B59" s="245" t="s">
        <v>274</v>
      </c>
      <c r="C59" s="203" t="s">
        <v>27</v>
      </c>
      <c r="D59" s="231">
        <v>571473</v>
      </c>
      <c r="E59" s="232">
        <v>572020</v>
      </c>
      <c r="F59" s="232"/>
      <c r="G59" s="232"/>
      <c r="H59" s="232"/>
      <c r="I59" s="231"/>
      <c r="J59" s="231">
        <v>372593</v>
      </c>
      <c r="K59" s="232">
        <v>353553</v>
      </c>
      <c r="L59" s="232"/>
      <c r="M59" s="232"/>
      <c r="N59" s="232"/>
      <c r="O59" s="231"/>
      <c r="P59" s="231">
        <v>744579</v>
      </c>
      <c r="Q59" s="232">
        <v>763072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335211</v>
      </c>
      <c r="AU59" s="233">
        <v>183071</v>
      </c>
      <c r="AV59" s="233">
        <v>1305441</v>
      </c>
      <c r="AW59" s="289"/>
    </row>
    <row r="60" spans="2:49" x14ac:dyDescent="0.2">
      <c r="B60" s="245" t="s">
        <v>275</v>
      </c>
      <c r="C60" s="203"/>
      <c r="D60" s="234">
        <v>47622.75</v>
      </c>
      <c r="E60" s="235">
        <v>47668.333333333336</v>
      </c>
      <c r="F60" s="235">
        <v>0</v>
      </c>
      <c r="G60" s="235">
        <v>0</v>
      </c>
      <c r="H60" s="235">
        <v>0</v>
      </c>
      <c r="I60" s="234">
        <v>0</v>
      </c>
      <c r="J60" s="234">
        <v>31049.416666666668</v>
      </c>
      <c r="K60" s="235">
        <v>29462.75</v>
      </c>
      <c r="L60" s="235">
        <v>0</v>
      </c>
      <c r="M60" s="235">
        <v>0</v>
      </c>
      <c r="N60" s="235">
        <v>0</v>
      </c>
      <c r="O60" s="234">
        <v>0</v>
      </c>
      <c r="P60" s="234">
        <v>62048.25</v>
      </c>
      <c r="Q60" s="235">
        <v>63589.333333333336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27934.25</v>
      </c>
      <c r="AU60" s="236">
        <v>15255.916666666666</v>
      </c>
      <c r="AV60" s="236">
        <v>108786.75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25541084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2480231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5" sqref="C3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174082030</v>
      </c>
      <c r="E5" s="326">
        <v>174208086</v>
      </c>
      <c r="F5" s="326"/>
      <c r="G5" s="328"/>
      <c r="H5" s="328"/>
      <c r="I5" s="325"/>
      <c r="J5" s="325">
        <v>145401326</v>
      </c>
      <c r="K5" s="326">
        <v>139174788</v>
      </c>
      <c r="L5" s="326"/>
      <c r="M5" s="326"/>
      <c r="N5" s="326"/>
      <c r="O5" s="325"/>
      <c r="P5" s="325">
        <v>308703184</v>
      </c>
      <c r="Q5" s="326">
        <v>314803666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56287722</v>
      </c>
      <c r="AU5" s="327">
        <v>13850058</v>
      </c>
      <c r="AV5" s="369"/>
      <c r="AW5" s="373"/>
    </row>
    <row r="6" spans="2:49" x14ac:dyDescent="0.2">
      <c r="B6" s="343" t="s">
        <v>278</v>
      </c>
      <c r="C6" s="331" t="s">
        <v>8</v>
      </c>
      <c r="D6" s="318">
        <v>5310</v>
      </c>
      <c r="E6" s="319">
        <v>5310</v>
      </c>
      <c r="F6" s="319"/>
      <c r="G6" s="320"/>
      <c r="H6" s="320"/>
      <c r="I6" s="318"/>
      <c r="J6" s="318">
        <v>227648</v>
      </c>
      <c r="K6" s="319">
        <v>227648</v>
      </c>
      <c r="L6" s="319"/>
      <c r="M6" s="319"/>
      <c r="N6" s="319"/>
      <c r="O6" s="318"/>
      <c r="P6" s="318">
        <v>238751</v>
      </c>
      <c r="Q6" s="319">
        <v>238751</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4543</v>
      </c>
      <c r="AU6" s="321">
        <v>0</v>
      </c>
      <c r="AV6" s="368"/>
      <c r="AW6" s="374"/>
    </row>
    <row r="7" spans="2:49" x14ac:dyDescent="0.2">
      <c r="B7" s="343" t="s">
        <v>279</v>
      </c>
      <c r="C7" s="331" t="s">
        <v>9</v>
      </c>
      <c r="D7" s="318">
        <v>588164</v>
      </c>
      <c r="E7" s="319">
        <v>588164</v>
      </c>
      <c r="F7" s="319"/>
      <c r="G7" s="320"/>
      <c r="H7" s="320"/>
      <c r="I7" s="318"/>
      <c r="J7" s="318">
        <v>156349</v>
      </c>
      <c r="K7" s="319">
        <v>156349</v>
      </c>
      <c r="L7" s="319"/>
      <c r="M7" s="319"/>
      <c r="N7" s="319"/>
      <c r="O7" s="318"/>
      <c r="P7" s="318">
        <v>448460</v>
      </c>
      <c r="Q7" s="319">
        <v>448460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82034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35276225</v>
      </c>
      <c r="Q11" s="319">
        <v>35276225</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806</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32776625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11346</v>
      </c>
      <c r="E13" s="319">
        <v>11346</v>
      </c>
      <c r="F13" s="319"/>
      <c r="G13" s="319"/>
      <c r="H13" s="319"/>
      <c r="I13" s="318"/>
      <c r="J13" s="318">
        <v>9441</v>
      </c>
      <c r="K13" s="319">
        <v>9441</v>
      </c>
      <c r="L13" s="319"/>
      <c r="M13" s="319"/>
      <c r="N13" s="319"/>
      <c r="O13" s="318"/>
      <c r="P13" s="318">
        <v>13053</v>
      </c>
      <c r="Q13" s="319">
        <v>13053</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2143</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8210000</v>
      </c>
      <c r="E15" s="319">
        <v>8861709</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1600000</v>
      </c>
      <c r="E16" s="319">
        <v>-1043395</v>
      </c>
      <c r="F16" s="319"/>
      <c r="G16" s="319"/>
      <c r="H16" s="319"/>
      <c r="I16" s="318"/>
      <c r="J16" s="318">
        <v>2127016</v>
      </c>
      <c r="K16" s="319">
        <v>1566499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177746429</v>
      </c>
      <c r="E23" s="362"/>
      <c r="F23" s="362"/>
      <c r="G23" s="362"/>
      <c r="H23" s="362"/>
      <c r="I23" s="364"/>
      <c r="J23" s="318">
        <v>124467805</v>
      </c>
      <c r="K23" s="362"/>
      <c r="L23" s="362"/>
      <c r="M23" s="362"/>
      <c r="N23" s="362"/>
      <c r="O23" s="364"/>
      <c r="P23" s="318">
        <v>268547033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43823970</v>
      </c>
      <c r="AU23" s="321">
        <v>12444662</v>
      </c>
      <c r="AV23" s="368"/>
      <c r="AW23" s="374"/>
    </row>
    <row r="24" spans="2:49" ht="28.5" customHeight="1" x14ac:dyDescent="0.2">
      <c r="B24" s="345" t="s">
        <v>114</v>
      </c>
      <c r="C24" s="331"/>
      <c r="D24" s="365"/>
      <c r="E24" s="319">
        <v>174463441</v>
      </c>
      <c r="F24" s="319"/>
      <c r="G24" s="319"/>
      <c r="H24" s="319"/>
      <c r="I24" s="318"/>
      <c r="J24" s="365"/>
      <c r="K24" s="319">
        <v>119090600</v>
      </c>
      <c r="L24" s="319"/>
      <c r="M24" s="319"/>
      <c r="N24" s="319"/>
      <c r="O24" s="318"/>
      <c r="P24" s="365"/>
      <c r="Q24" s="319">
        <v>272159491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24478795</v>
      </c>
      <c r="E26" s="362"/>
      <c r="F26" s="362"/>
      <c r="G26" s="362"/>
      <c r="H26" s="362"/>
      <c r="I26" s="364"/>
      <c r="J26" s="318">
        <v>14759050</v>
      </c>
      <c r="K26" s="362"/>
      <c r="L26" s="362"/>
      <c r="M26" s="362"/>
      <c r="N26" s="362"/>
      <c r="O26" s="364"/>
      <c r="P26" s="318">
        <v>32447905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7711151</v>
      </c>
      <c r="AU26" s="321">
        <v>9800</v>
      </c>
      <c r="AV26" s="368"/>
      <c r="AW26" s="374"/>
    </row>
    <row r="27" spans="2:49" s="5" customFormat="1" ht="25.5" x14ac:dyDescent="0.2">
      <c r="B27" s="345" t="s">
        <v>85</v>
      </c>
      <c r="C27" s="331"/>
      <c r="D27" s="365"/>
      <c r="E27" s="319">
        <v>2370164</v>
      </c>
      <c r="F27" s="319"/>
      <c r="G27" s="319"/>
      <c r="H27" s="319"/>
      <c r="I27" s="318"/>
      <c r="J27" s="365"/>
      <c r="K27" s="319">
        <v>1691456</v>
      </c>
      <c r="L27" s="319"/>
      <c r="M27" s="319"/>
      <c r="N27" s="319"/>
      <c r="O27" s="318"/>
      <c r="P27" s="365"/>
      <c r="Q27" s="319">
        <v>3784551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21994134</v>
      </c>
      <c r="E28" s="363"/>
      <c r="F28" s="363"/>
      <c r="G28" s="363"/>
      <c r="H28" s="363"/>
      <c r="I28" s="365"/>
      <c r="J28" s="318">
        <v>16751922</v>
      </c>
      <c r="K28" s="363"/>
      <c r="L28" s="363"/>
      <c r="M28" s="363"/>
      <c r="N28" s="363"/>
      <c r="O28" s="365"/>
      <c r="P28" s="318">
        <v>29463081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7666453</v>
      </c>
      <c r="AU28" s="321">
        <v>535300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35276224</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806</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35276224</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32776625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312400</v>
      </c>
      <c r="E45" s="319">
        <v>0</v>
      </c>
      <c r="F45" s="319"/>
      <c r="G45" s="319"/>
      <c r="H45" s="319"/>
      <c r="I45" s="318"/>
      <c r="J45" s="318">
        <v>212157</v>
      </c>
      <c r="K45" s="319">
        <v>0</v>
      </c>
      <c r="L45" s="319"/>
      <c r="M45" s="319"/>
      <c r="N45" s="319"/>
      <c r="O45" s="318"/>
      <c r="P45" s="318">
        <v>475048</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590539</v>
      </c>
      <c r="E46" s="319">
        <v>590683</v>
      </c>
      <c r="F46" s="319"/>
      <c r="G46" s="319"/>
      <c r="H46" s="319"/>
      <c r="I46" s="318"/>
      <c r="J46" s="318">
        <v>463689</v>
      </c>
      <c r="K46" s="319">
        <v>459756</v>
      </c>
      <c r="L46" s="319"/>
      <c r="M46" s="319"/>
      <c r="N46" s="319"/>
      <c r="O46" s="318"/>
      <c r="P46" s="318">
        <v>945774</v>
      </c>
      <c r="Q46" s="319">
        <v>949563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465580</v>
      </c>
      <c r="E47" s="363"/>
      <c r="F47" s="363"/>
      <c r="G47" s="363"/>
      <c r="H47" s="363"/>
      <c r="I47" s="365"/>
      <c r="J47" s="318">
        <v>378826</v>
      </c>
      <c r="K47" s="363"/>
      <c r="L47" s="363"/>
      <c r="M47" s="363"/>
      <c r="N47" s="363"/>
      <c r="O47" s="365"/>
      <c r="P47" s="318">
        <v>755199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1017736</v>
      </c>
      <c r="E49" s="319">
        <v>1230725</v>
      </c>
      <c r="F49" s="319"/>
      <c r="G49" s="319"/>
      <c r="H49" s="319"/>
      <c r="I49" s="318"/>
      <c r="J49" s="318">
        <v>1229429</v>
      </c>
      <c r="K49" s="319">
        <v>1526556</v>
      </c>
      <c r="L49" s="319"/>
      <c r="M49" s="319"/>
      <c r="N49" s="319"/>
      <c r="O49" s="318"/>
      <c r="P49" s="318">
        <v>1734570</v>
      </c>
      <c r="Q49" s="319">
        <v>2754453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49239</v>
      </c>
      <c r="AU49" s="321">
        <v>6206951</v>
      </c>
      <c r="AV49" s="368"/>
      <c r="AW49" s="374"/>
    </row>
    <row r="50" spans="2:49" x14ac:dyDescent="0.2">
      <c r="B50" s="343" t="s">
        <v>119</v>
      </c>
      <c r="C50" s="331" t="s">
        <v>34</v>
      </c>
      <c r="D50" s="318">
        <v>714538</v>
      </c>
      <c r="E50" s="363"/>
      <c r="F50" s="363"/>
      <c r="G50" s="363"/>
      <c r="H50" s="363"/>
      <c r="I50" s="365"/>
      <c r="J50" s="318">
        <v>463561</v>
      </c>
      <c r="K50" s="363"/>
      <c r="L50" s="363"/>
      <c r="M50" s="363"/>
      <c r="N50" s="363"/>
      <c r="O50" s="365"/>
      <c r="P50" s="318">
        <v>670137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51871</v>
      </c>
      <c r="AU50" s="321">
        <v>4372798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180365251</v>
      </c>
      <c r="E54" s="323">
        <v>176193563</v>
      </c>
      <c r="F54" s="323">
        <v>0</v>
      </c>
      <c r="G54" s="323">
        <v>0</v>
      </c>
      <c r="H54" s="323">
        <v>0</v>
      </c>
      <c r="I54" s="322">
        <v>0</v>
      </c>
      <c r="J54" s="322">
        <v>122006085</v>
      </c>
      <c r="K54" s="323">
        <v>119715256</v>
      </c>
      <c r="L54" s="323">
        <v>0</v>
      </c>
      <c r="M54" s="323">
        <v>0</v>
      </c>
      <c r="N54" s="323">
        <v>0</v>
      </c>
      <c r="O54" s="322">
        <v>0</v>
      </c>
      <c r="P54" s="322">
        <v>273632646</v>
      </c>
      <c r="Q54" s="323">
        <v>309415376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43871300</v>
      </c>
      <c r="AU54" s="324">
        <v>10085815</v>
      </c>
      <c r="AV54" s="368"/>
      <c r="AW54" s="374"/>
    </row>
    <row r="55" spans="2:49" ht="25.5" x14ac:dyDescent="0.2">
      <c r="B55" s="348" t="s">
        <v>493</v>
      </c>
      <c r="C55" s="335" t="s">
        <v>28</v>
      </c>
      <c r="D55" s="322">
        <v>22143</v>
      </c>
      <c r="E55" s="323">
        <v>22144</v>
      </c>
      <c r="F55" s="323">
        <v>0</v>
      </c>
      <c r="G55" s="323">
        <v>0</v>
      </c>
      <c r="H55" s="323">
        <v>0</v>
      </c>
      <c r="I55" s="322">
        <v>0</v>
      </c>
      <c r="J55" s="322">
        <v>15506</v>
      </c>
      <c r="K55" s="323">
        <v>15500</v>
      </c>
      <c r="L55" s="323">
        <v>0</v>
      </c>
      <c r="M55" s="323">
        <v>0</v>
      </c>
      <c r="N55" s="323">
        <v>0</v>
      </c>
      <c r="O55" s="322">
        <v>0</v>
      </c>
      <c r="P55" s="322">
        <v>81112</v>
      </c>
      <c r="Q55" s="323">
        <v>81112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28310</v>
      </c>
      <c r="E56" s="319">
        <v>28310</v>
      </c>
      <c r="F56" s="319"/>
      <c r="G56" s="319"/>
      <c r="H56" s="319"/>
      <c r="I56" s="318"/>
      <c r="J56" s="318">
        <v>17879</v>
      </c>
      <c r="K56" s="319">
        <v>17879</v>
      </c>
      <c r="L56" s="319"/>
      <c r="M56" s="319"/>
      <c r="N56" s="319"/>
      <c r="O56" s="318"/>
      <c r="P56" s="318">
        <v>81112</v>
      </c>
      <c r="Q56" s="319">
        <v>81112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22143</v>
      </c>
      <c r="E57" s="319">
        <v>22144</v>
      </c>
      <c r="F57" s="319"/>
      <c r="G57" s="319"/>
      <c r="H57" s="319"/>
      <c r="I57" s="318"/>
      <c r="J57" s="318">
        <v>15506</v>
      </c>
      <c r="K57" s="319">
        <v>15500</v>
      </c>
      <c r="L57" s="319"/>
      <c r="M57" s="319"/>
      <c r="N57" s="319"/>
      <c r="O57" s="318"/>
      <c r="P57" s="318">
        <v>193470</v>
      </c>
      <c r="Q57" s="319">
        <v>193475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129209726</v>
      </c>
      <c r="D5" s="403">
        <v>157553203</v>
      </c>
      <c r="E5" s="454"/>
      <c r="F5" s="454"/>
      <c r="G5" s="448"/>
      <c r="H5" s="402">
        <v>109643603</v>
      </c>
      <c r="I5" s="403">
        <v>110988619</v>
      </c>
      <c r="J5" s="454"/>
      <c r="K5" s="454"/>
      <c r="L5" s="448"/>
      <c r="M5" s="402">
        <v>256355673</v>
      </c>
      <c r="N5" s="403">
        <v>257988393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128357483</v>
      </c>
      <c r="D6" s="398">
        <v>157408801</v>
      </c>
      <c r="E6" s="400">
        <v>176215707</v>
      </c>
      <c r="F6" s="400">
        <v>461981991</v>
      </c>
      <c r="G6" s="401">
        <v>0</v>
      </c>
      <c r="H6" s="397">
        <v>109463465</v>
      </c>
      <c r="I6" s="398">
        <v>110932762</v>
      </c>
      <c r="J6" s="400">
        <v>119730756</v>
      </c>
      <c r="K6" s="400">
        <v>340126983</v>
      </c>
      <c r="L6" s="401">
        <v>0</v>
      </c>
      <c r="M6" s="397">
        <v>254403924</v>
      </c>
      <c r="N6" s="398">
        <v>257719028</v>
      </c>
      <c r="O6" s="400">
        <v>309496488</v>
      </c>
      <c r="P6" s="400">
        <v>821619440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839433</v>
      </c>
      <c r="D7" s="398">
        <v>750282</v>
      </c>
      <c r="E7" s="400">
        <v>851188</v>
      </c>
      <c r="F7" s="400">
        <v>2440903</v>
      </c>
      <c r="G7" s="401">
        <v>0</v>
      </c>
      <c r="H7" s="397">
        <v>632980</v>
      </c>
      <c r="I7" s="398">
        <v>872153</v>
      </c>
      <c r="J7" s="400">
        <v>520776</v>
      </c>
      <c r="K7" s="400">
        <v>2025909</v>
      </c>
      <c r="L7" s="401">
        <v>0</v>
      </c>
      <c r="M7" s="397">
        <v>2774120</v>
      </c>
      <c r="N7" s="398">
        <v>2430316</v>
      </c>
      <c r="O7" s="400">
        <v>1341099</v>
      </c>
      <c r="P7" s="400">
        <v>6545535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11018735</v>
      </c>
      <c r="E9" s="400">
        <v>8861709</v>
      </c>
      <c r="F9" s="400">
        <v>19880444</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1820377</v>
      </c>
      <c r="E10" s="400">
        <v>-1043395</v>
      </c>
      <c r="F10" s="400">
        <v>776982</v>
      </c>
      <c r="G10" s="401">
        <v>0</v>
      </c>
      <c r="H10" s="443"/>
      <c r="I10" s="398">
        <v>2519008</v>
      </c>
      <c r="J10" s="400">
        <v>1566499</v>
      </c>
      <c r="K10" s="400">
        <v>4085507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129196916</v>
      </c>
      <c r="D12" s="400">
        <v>145319971</v>
      </c>
      <c r="E12" s="400">
        <v>169248581</v>
      </c>
      <c r="F12" s="400">
        <v>443765468</v>
      </c>
      <c r="G12" s="447"/>
      <c r="H12" s="399">
        <v>110096445</v>
      </c>
      <c r="I12" s="400">
        <v>109285907</v>
      </c>
      <c r="J12" s="400">
        <v>118685033</v>
      </c>
      <c r="K12" s="400">
        <v>338067385</v>
      </c>
      <c r="L12" s="447"/>
      <c r="M12" s="399">
        <v>257178044</v>
      </c>
      <c r="N12" s="400">
        <v>260149344</v>
      </c>
      <c r="O12" s="400">
        <v>310837587</v>
      </c>
      <c r="P12" s="400">
        <v>828164975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145547402</v>
      </c>
      <c r="D15" s="403">
        <v>163115106</v>
      </c>
      <c r="E15" s="395">
        <v>173613886</v>
      </c>
      <c r="F15" s="395">
        <v>482276394</v>
      </c>
      <c r="G15" s="396">
        <v>0</v>
      </c>
      <c r="H15" s="402">
        <v>129696129</v>
      </c>
      <c r="I15" s="403">
        <v>130323038</v>
      </c>
      <c r="J15" s="395">
        <v>139236646</v>
      </c>
      <c r="K15" s="395">
        <v>399255813</v>
      </c>
      <c r="L15" s="396">
        <v>0</v>
      </c>
      <c r="M15" s="402">
        <v>290598338</v>
      </c>
      <c r="N15" s="403">
        <v>301681295</v>
      </c>
      <c r="O15" s="395">
        <v>314580904</v>
      </c>
      <c r="P15" s="395">
        <v>906860537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975580</v>
      </c>
      <c r="D16" s="398">
        <v>-9936198</v>
      </c>
      <c r="E16" s="400">
        <v>44252140</v>
      </c>
      <c r="F16" s="400">
        <v>35291522</v>
      </c>
      <c r="G16" s="401">
        <v>0</v>
      </c>
      <c r="H16" s="397">
        <v>3550824</v>
      </c>
      <c r="I16" s="398">
        <v>2449990</v>
      </c>
      <c r="J16" s="400">
        <v>-6137416</v>
      </c>
      <c r="K16" s="400">
        <v>-136602</v>
      </c>
      <c r="L16" s="401">
        <v>0</v>
      </c>
      <c r="M16" s="397">
        <v>5703678</v>
      </c>
      <c r="N16" s="398">
        <v>17684083</v>
      </c>
      <c r="O16" s="400">
        <v>-24507208</v>
      </c>
      <c r="P16" s="400">
        <v>-1119447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144571822</v>
      </c>
      <c r="D17" s="400">
        <v>173051304</v>
      </c>
      <c r="E17" s="400">
        <v>129361746</v>
      </c>
      <c r="F17" s="400">
        <v>446984872</v>
      </c>
      <c r="G17" s="450"/>
      <c r="H17" s="399">
        <v>126145305</v>
      </c>
      <c r="I17" s="400">
        <v>127873048</v>
      </c>
      <c r="J17" s="400">
        <v>145374062</v>
      </c>
      <c r="K17" s="400">
        <v>399392415</v>
      </c>
      <c r="L17" s="450"/>
      <c r="M17" s="399">
        <v>284894660</v>
      </c>
      <c r="N17" s="400">
        <v>283997212</v>
      </c>
      <c r="O17" s="400">
        <v>339088112</v>
      </c>
      <c r="P17" s="400">
        <v>907979984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48185.666666666664</v>
      </c>
      <c r="D38" s="405">
        <v>50384.583333333336</v>
      </c>
      <c r="E38" s="432">
        <v>47668.333333333336</v>
      </c>
      <c r="F38" s="432">
        <v>146238.58333333334</v>
      </c>
      <c r="G38" s="448"/>
      <c r="H38" s="404">
        <v>29943.916666666668</v>
      </c>
      <c r="I38" s="405">
        <v>28905.583333333332</v>
      </c>
      <c r="J38" s="432">
        <v>29462.75</v>
      </c>
      <c r="K38" s="432">
        <v>88312.25</v>
      </c>
      <c r="L38" s="448"/>
      <c r="M38" s="404">
        <v>64230.916666666664</v>
      </c>
      <c r="N38" s="405">
        <v>63395.833333333336</v>
      </c>
      <c r="O38" s="432">
        <v>63589.333333333336</v>
      </c>
      <c r="P38" s="432">
        <v>191216.08333333334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0.89365212537751648</v>
      </c>
      <c r="D45" s="436">
        <v>0.83975080014421621</v>
      </c>
      <c r="E45" s="436">
        <v>1.3083356265151214</v>
      </c>
      <c r="F45" s="436">
        <v>0.99279751015824091</v>
      </c>
      <c r="G45" s="447"/>
      <c r="H45" s="438">
        <v>0.87277481314108363</v>
      </c>
      <c r="I45" s="436">
        <v>0.85464379483626607</v>
      </c>
      <c r="J45" s="436">
        <v>0.81641134166010987</v>
      </c>
      <c r="K45" s="436">
        <v>0.84645419467968619</v>
      </c>
      <c r="L45" s="447"/>
      <c r="M45" s="438">
        <v>0.90271275705904774</v>
      </c>
      <c r="N45" s="436">
        <v>0.91602780945610129</v>
      </c>
      <c r="O45" s="436">
        <v>0.91668677255190822</v>
      </c>
      <c r="P45" s="436">
        <v>0.91209606995037018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0.99299999999999999</v>
      </c>
      <c r="G48" s="447"/>
      <c r="H48" s="443"/>
      <c r="I48" s="441"/>
      <c r="J48" s="441"/>
      <c r="K48" s="436">
        <v>0.84599999999999997</v>
      </c>
      <c r="L48" s="447"/>
      <c r="M48" s="443"/>
      <c r="N48" s="441"/>
      <c r="O48" s="441"/>
      <c r="P48" s="436">
        <v>0.91200000000000003</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0.99299999999999999</v>
      </c>
      <c r="G51" s="447"/>
      <c r="H51" s="444"/>
      <c r="I51" s="442"/>
      <c r="J51" s="442"/>
      <c r="K51" s="436">
        <v>0.84599999999999997</v>
      </c>
      <c r="L51" s="447"/>
      <c r="M51" s="444"/>
      <c r="N51" s="442"/>
      <c r="O51" s="442"/>
      <c r="P51" s="436">
        <v>0.91200000000000003</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129361746</v>
      </c>
      <c r="G52" s="447"/>
      <c r="H52" s="443"/>
      <c r="I52" s="441"/>
      <c r="J52" s="441"/>
      <c r="K52" s="400">
        <v>145374062</v>
      </c>
      <c r="L52" s="447"/>
      <c r="M52" s="443"/>
      <c r="N52" s="441"/>
      <c r="O52" s="441"/>
      <c r="P52" s="400">
        <v>339088112</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24273</v>
      </c>
      <c r="D4" s="104">
        <v>15654</v>
      </c>
      <c r="E4" s="104">
        <v>31944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2016-07-28T17:43:43Z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