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<sst xmlns="http://schemas.openxmlformats.org/spreadsheetml/2006/main" count="565" uniqueCount="503">
  <si>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</si>
  <si>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</si>
  <si>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</si>
  <si>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</si>
  <si>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</si>
  <si>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</si>
  <si>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</si>
  <si>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</si>
  <si>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</si>
  <si>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</si>
  <si>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</si>
  <si>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</si>
  <si>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</si>
  <si>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</si>
  <si>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</si>
  <si>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</si>
  <si>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</si>
  <si>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</si>
  <si>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</si>
  <si>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</si>
  <si>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</si>
  <si>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</si>
  <si>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</si>
  <si>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</si>
  <si>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</si>
  <si>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</si>
  <si>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</si>
  <si>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</si>
  <si>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</si>
  <si>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</si>
  <si>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</si>
  <si>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</si>
  <si>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</si>
  <si>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</si>
  <si>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</si>
  <si>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</si>
  <si>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</si>
  <si>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</si>
  <si>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</si>
  <si>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</si>
  <si>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</si>
  <si>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</si>
  <si>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</si>
  <si>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</si>
  <si>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</si>
  <si>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</si>
  <si>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</si>
  <si>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</si>
  <si>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</si>
  <si>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</si>
  <si>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</si>
  <si>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</si>
  <si>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</si>
  <si>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</si>
  <si>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</si>
  <si>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</si>
  <si>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</si>
  <si>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</si>
  <si>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</si>
  <si>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</si>
  <si>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</si>
  <si>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</si>
  <si>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</si>
  <si>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</si>
  <si>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</si>
  <si>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</si>
  <si>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</si>
  <si>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</si>
  <si>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</si>
  <si>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</si>
  <si>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</si>
  <si>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</si>
  <si>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</si>
  <si>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</si>
  <si>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</si>
  <si>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</si>
  <si>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</si>
  <si>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</si>
  <si>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</si>
  <si>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</si>
  <si>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</si>
  <si>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</si>
  <si>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</si>
  <si>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</si>
  <si>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</si>
  <si>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</si>
  <si>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</si>
  <si>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</si>
  <si>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</si>
  <si>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</si>
  <si>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</si>
  <si>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</si>
  <si>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</si>
  <si>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</si>
  <si>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</si>
  <si>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</si>
  <si>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</si>
  <si>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</si>
  <si>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</si>
  <si>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</si>
  <si>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</si>
  <si>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</si>
  <si>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</si>
  <si>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</si>
  <si>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</si>
  <si>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</si>
  <si>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</si>
  <si>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</si>
  <si>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</si>
  <si>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</si>
  <si>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</si>
  <si>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</si>
  <si>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</si>
  <si>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</si>
  <si>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</si>
  <si>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</si>
  <si>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</si>
  <si>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</si>
  <si>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</si>
  <si>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</si>
  <si>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</si>
  <si>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</si>
  <si>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</si>
  <si>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</si>
  <si>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</si>
  <si>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</si>
  <si>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</si>
  <si>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</si>
  <si>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</si>
  <si>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</si>
  <si>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</si>
  <si>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</si>
  <si>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</si>
  <si>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</si>
  <si>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</si>
  <si>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</si>
  <si>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</si>
  <si>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</si>
  <si>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</si>
  <si>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</si>
  <si>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</si>
  <si>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</si>
  <si>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</si>
  <si>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</si>
  <si>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</si>
  <si>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</si>
  <si>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</si>
  <si>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</si>
  <si>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</si>
  <si>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</si>
  <si>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</si>
  <si>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</si>
  <si>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</si>
  <si>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</si>
  <si>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</si>
  <si>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</si>
  <si>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</si>
  <si>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</si>
  <si>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</si>
  <si>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</si>
  <si>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</si>
  <si>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</si>
  <si>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</si>
  <si>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</si>
  <si>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</si>
  <si>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</si>
  <si>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</si>
  <si>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</si>
  <si>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</si>
  <si>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</si>
  <si>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</si>
  <si>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</si>
  <si>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</si>
  <si>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</si>
  <si>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</si>
  <si>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</si>
  <si>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</si>
  <si>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</si>
  <si>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</si>
  <si>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</si>
  <si>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</si>
  <si>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</si>
  <si>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</si>
  <si>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</si>
  <si>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</si>
  <si>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</si>
  <si>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</si>
  <si>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</si>
  <si>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</si>
  <si>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</si>
  <si>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</si>
  <si>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</si>
  <si>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</si>
  <si>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</si>
  <si>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</si>
  <si>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</si>
  <si>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</si>
  <si>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</si>
  <si>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</si>
  <si>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</si>
  <si>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</si>
  <si>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</si>
  <si>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</si>
  <si>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</si>
  <si>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</si>
  <si>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</si>
  <si>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</si>
  <si>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</si>
  <si>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</si>
  <si>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</si>
  <si>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</si>
  <si>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</si>
  <si>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</si>
  <si>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</si>
  <si>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</si>
  <si>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</si>
  <si>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</si>
  <si>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</si>
  <si>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</si>
  <si>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</si>
  <si>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</si>
  <si>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</si>
  <si>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</si>
  <si>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</si>
  <si>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</si>
  <si>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</si>
  <si>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</si>
  <si>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</si>
  <si>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</si>
  <si>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</si>
  <si>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</si>
  <si>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</si>
  <si>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</si>
  <si>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</si>
  <si>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</si>
  <si>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</si>
  <si>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</si>
  <si>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</si>
  <si>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</si>
  <si>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</si>
  <si>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</si>
  <si>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</si>
  <si>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</si>
  <si>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</si>
  <si>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</si>
  <si>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</si>
  <si>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</si>
  <si>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</si>
  <si>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</si>
  <si>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</si>
  <si>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</si>
  <si>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</si>
  <si>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</si>
  <si>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</si>
  <si>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</si>
  <si>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</si>
  <si>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</si>
  <si>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</si>
  <si>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</si>
  <si>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</si>
  <si>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</si>
  <si>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</si>
  <si>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</si>
  <si>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</si>
  <si>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</si>
  <si>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</si>
  <si>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</si>
  <si>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</si>
  <si>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</si>
  <si>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</si>
  <si>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</si>
  <si>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</si>
  <si>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</si>
  <si>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</si>
  <si>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</si>
  <si>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</si>
  <si>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</si>
  <si>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</si>
  <si>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</si>
  <si>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</si>
  <si>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</si>
  <si>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</si>
  <si>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</si>
  <si>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</si>
  <si>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</si>
  <si>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</si>
  <si>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</si>
  <si>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</si>
  <si>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</si>
  <si>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</si>
  <si>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</si>
  <si>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</si>
  <si>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</si>
  <si>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</si>
  <si>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</si>
  <si>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</si>
  <si>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</si>
  <si>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</si>
  <si>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</si>
  <si>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</si>
  <si>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</si>
  <si>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</si>
  <si>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</si>
  <si>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</si>
  <si>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</si>
  <si>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</si>
  <si>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</si>
  <si>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</si>
  <si>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</si>
  <si>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</si>
  <si>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</si>
  <si>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</si>
  <si>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</si>
  <si>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</si>
  <si>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</si>
  <si>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</si>
  <si>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</si>
  <si>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</si>
  <si>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</si>
  <si>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</si>
  <si>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</si>
  <si>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</si>
  <si>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</si>
  <si>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</si>
  <si>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</si>
  <si>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</si>
  <si>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</si>
  <si>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</si>
  <si>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</si>
  <si>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</si>
  <si>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</si>
  <si>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</si>
  <si>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</si>
  <si>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</si>
  <si>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</si>
  <si>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</si>
  <si>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</si>
  <si>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</si>
  <si>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</si>
  <si>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</si>
  <si>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</si>
  <si>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</si>
  <si>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</si>
  <si>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</si>
  <si>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</si>
  <si>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</si>
  <si>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</si>
  <si>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</si>
  <si>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</si>
  <si>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</si>
  <si>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</si>
  <si>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</si>
  <si>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</si>
  <si>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</si>
  <si>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</si>
  <si>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</si>
  <si>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</si>
  <si>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</si>
  <si>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</si>
  <si>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</si>
  <si>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</si>
  <si>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</si>
  <si>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</si>
  <si>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</si>
  <si>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</si>
  <si>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</si>
  <si>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</si>
  <si>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</si>
  <si>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</si>
  <si>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</si>
  <si>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</si>
  <si>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</si>
  <si>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</si>
  <si>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</si>
  <si>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</si>
  <si>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</si>
  <si>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</si>
  <si>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</si>
  <si>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</si>
  <si>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</si>
  <si>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</si>
  <si>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</si>
  <si>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</si>
  <si>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</si>
  <si>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</si>
  <si>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</si>
  <si>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</si>
  <si>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</si>
  <si>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</si>
  <si>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</si>
  <si>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</si>
  <si>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</si>
  <si>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</si>
  <si>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</si>
  <si>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</si>
  <si>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</si>
  <si>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</si>
  <si>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</si>
  <si>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</si>
  <si>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</si>
  <si>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</si>
  <si>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</si>
  <si>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</si>
  <si>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</si>
  <si>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</si>
  <si>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</si>
  <si>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</si>
  <si>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</si>
  <si>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</si>
  <si>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</si>
  <si>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</si>
  <si>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</si>
  <si>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</si>
  <si>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</si>
  <si>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</si>
  <si>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</si>
  <si>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</si>
  <si>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</si>
  <si>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</si>
  <si>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</si>
  <si>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</si>
  <si>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</si>
  <si>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</si>
  <si>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</si>
  <si>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</si>
  <si>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</si>
  <si>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</si>
  <si>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</si>
  <si>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</si>
  <si>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</si>
  <si>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</si>
  <si>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</si>
  <si>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</si>
  <si>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</si>
  <si>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</si>
  <si>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</si>
  <si>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</si>
  <si>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</si>
  <si>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</si>
  <si>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</si>
  <si>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</si>
  <si>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</si>
  <si>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</si>
  <si>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</si>
  <si>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</si>
  <si>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</si>
  <si>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</si>
  <si>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</si>
  <si>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</si>
  <si>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</si>
  <si>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</si>
  <si>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</si>
  <si>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</si>
  <si>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</si>
  <si>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</si>
  <si>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</si>
  <si>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</si>
  <si>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</si>
  <si>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</si>
  <si>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</si>
  <si>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</si>
  <si>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</si>
  <si>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</si>
  <si>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</si>
  <si>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</si>
  <si>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</si>
  <si>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</si>
  <si>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</si>
  <si>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</si>
  <si>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</si>
  <si>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</si>
  <si>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</si>
  <si>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</si>
  <si>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</si>
  <si>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</si>
  <si>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</si>
  <si>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</si>
  <si>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</si>
  <si>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</si>
  <si>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</si>
  <si>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</si>
  <si>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</si>
  <si>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</si>
  <si>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</si>
  <si>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</si>
  <si>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</si>
  <si>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</si>
  <si>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</si>
  <si>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</si>
  <si>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</si>
  <si>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</si>
  <si>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</si>
  <si>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</si>
  <si>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</si>
  <si>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</si>
  <si>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</si>
  <si>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Avera Health Plans, Inc. </t>
  </si>
  <si>
    <t>2015</t>
  </si>
  <si>
    <t>3816 S. Elmwood Ave., Suite 100 Sioux Falls, SD 57105</t>
  </si>
  <si>
    <t>460451539</t>
  </si>
  <si>
    <t>95839</t>
  </si>
  <si>
    <t>60536</t>
  </si>
  <si>
    <t>39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</si>
</sst>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184</v>
      </c>
    </row>
    <row r="13" spans="1:6" x14ac:dyDescent="0.2">
      <c r="B13" s="147" t="s">
        <v>50</v>
      </c>
      <c r="C13" s="480" t="s">
        <v>184</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U5" sqref="AU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50304192</v>
      </c>
      <c r="E5" s="213">
        <v>56743431.390000001</v>
      </c>
      <c r="F5" s="213"/>
      <c r="G5" s="213"/>
      <c r="H5" s="213"/>
      <c r="I5" s="212">
        <v>54191180.569639131</v>
      </c>
      <c r="J5" s="212">
        <v>16174947</v>
      </c>
      <c r="K5" s="213">
        <v>16093931</v>
      </c>
      <c r="L5" s="213"/>
      <c r="M5" s="213"/>
      <c r="N5" s="213"/>
      <c r="O5" s="212">
        <v>16093931</v>
      </c>
      <c r="P5" s="212">
        <v>42918932</v>
      </c>
      <c r="Q5" s="213">
        <v>42918932</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15535630</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2013649</v>
      </c>
      <c r="E8" s="268"/>
      <c r="F8" s="269"/>
      <c r="G8" s="269"/>
      <c r="H8" s="269"/>
      <c r="I8" s="272"/>
      <c r="J8" s="216">
        <v>504659</v>
      </c>
      <c r="K8" s="268"/>
      <c r="L8" s="269"/>
      <c r="M8" s="269"/>
      <c r="N8" s="269"/>
      <c r="O8" s="272"/>
      <c r="P8" s="216">
        <v>1305431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64763004</v>
      </c>
      <c r="E12" s="213">
        <v>69065181</v>
      </c>
      <c r="F12" s="213"/>
      <c r="G12" s="213"/>
      <c r="H12" s="213"/>
      <c r="I12" s="212">
        <v>69065181</v>
      </c>
      <c r="J12" s="212">
        <v>15285886</v>
      </c>
      <c r="K12" s="213">
        <v>17086011</v>
      </c>
      <c r="L12" s="213"/>
      <c r="M12" s="213"/>
      <c r="N12" s="213"/>
      <c r="O12" s="212">
        <v>17086011</v>
      </c>
      <c r="P12" s="212">
        <v>39398951</v>
      </c>
      <c r="Q12" s="213">
        <v>49909642</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10344236</v>
      </c>
      <c r="AU12" s="214"/>
      <c r="AV12" s="291"/>
      <c r="AW12" s="296"/>
    </row>
    <row r="13" spans="1:49" ht="25.5" x14ac:dyDescent="0.2">
      <c r="B13" s="239" t="s">
        <v>230</v>
      </c>
      <c r="C13" s="203" t="s">
        <v>37</v>
      </c>
      <c r="D13" s="216">
        <v>15643650</v>
      </c>
      <c r="E13" s="217">
        <v>15643650</v>
      </c>
      <c r="F13" s="217"/>
      <c r="G13" s="268"/>
      <c r="H13" s="269"/>
      <c r="I13" s="216">
        <v>15643650</v>
      </c>
      <c r="J13" s="216">
        <v>2847988</v>
      </c>
      <c r="K13" s="217">
        <v>2847988</v>
      </c>
      <c r="L13" s="217"/>
      <c r="M13" s="268"/>
      <c r="N13" s="269"/>
      <c r="O13" s="216">
        <v>2847988</v>
      </c>
      <c r="P13" s="216">
        <v>7367062</v>
      </c>
      <c r="Q13" s="217">
        <v>7367062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115501</v>
      </c>
      <c r="E14" s="217">
        <v>115501</v>
      </c>
      <c r="F14" s="217"/>
      <c r="G14" s="267"/>
      <c r="H14" s="270"/>
      <c r="I14" s="216">
        <v>115501</v>
      </c>
      <c r="J14" s="216">
        <v>40038</v>
      </c>
      <c r="K14" s="217">
        <v>40038</v>
      </c>
      <c r="L14" s="217"/>
      <c r="M14" s="267"/>
      <c r="N14" s="270"/>
      <c r="O14" s="216">
        <v>40038</v>
      </c>
      <c r="P14" s="216">
        <v>103568</v>
      </c>
      <c r="Q14" s="217">
        <v>103568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10504932</v>
      </c>
      <c r="E16" s="268"/>
      <c r="F16" s="269"/>
      <c r="G16" s="270"/>
      <c r="H16" s="270"/>
      <c r="I16" s="272"/>
      <c r="J16" s="216">
        <v>466958</v>
      </c>
      <c r="K16" s="268"/>
      <c r="L16" s="269"/>
      <c r="M16" s="270"/>
      <c r="N16" s="270"/>
      <c r="O16" s="272"/>
      <c r="P16" s="216">
        <v>1045137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2502620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25851</v>
      </c>
      <c r="E26" s="217">
        <v>25235</v>
      </c>
      <c r="F26" s="217"/>
      <c r="G26" s="217"/>
      <c r="H26" s="217"/>
      <c r="I26" s="216">
        <v>25235</v>
      </c>
      <c r="J26" s="216">
        <v>8961</v>
      </c>
      <c r="K26" s="217">
        <v>1091</v>
      </c>
      <c r="L26" s="217"/>
      <c r="M26" s="217"/>
      <c r="N26" s="217"/>
      <c r="O26" s="216">
        <v>1091</v>
      </c>
      <c r="P26" s="216">
        <v>23180</v>
      </c>
      <c r="Q26" s="217">
        <v>2804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513141</v>
      </c>
      <c r="E27" s="217">
        <v>513141</v>
      </c>
      <c r="F27" s="217"/>
      <c r="G27" s="217"/>
      <c r="H27" s="217"/>
      <c r="I27" s="216">
        <v>513141</v>
      </c>
      <c r="J27" s="216">
        <v>177167</v>
      </c>
      <c r="K27" s="217">
        <v>177167</v>
      </c>
      <c r="L27" s="217"/>
      <c r="M27" s="217"/>
      <c r="N27" s="217"/>
      <c r="O27" s="216">
        <v>177167</v>
      </c>
      <c r="P27" s="216">
        <v>458288</v>
      </c>
      <c r="Q27" s="217">
        <v>458288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1446860</v>
      </c>
      <c r="E28" s="217">
        <v>1446860</v>
      </c>
      <c r="F28" s="217"/>
      <c r="G28" s="217"/>
      <c r="H28" s="217"/>
      <c r="I28" s="216">
        <v>1446860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465474</v>
      </c>
      <c r="E31" s="217">
        <v>465474</v>
      </c>
      <c r="F31" s="217"/>
      <c r="G31" s="217"/>
      <c r="H31" s="217"/>
      <c r="I31" s="216">
        <v>465474</v>
      </c>
      <c r="J31" s="216">
        <v>161334</v>
      </c>
      <c r="K31" s="217">
        <v>161334</v>
      </c>
      <c r="L31" s="217"/>
      <c r="M31" s="217"/>
      <c r="N31" s="217"/>
      <c r="O31" s="216">
        <v>161334</v>
      </c>
      <c r="P31" s="216">
        <v>417333</v>
      </c>
      <c r="Q31" s="217">
        <v>417333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252685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330332</v>
      </c>
      <c r="E34" s="217">
        <v>330332</v>
      </c>
      <c r="F34" s="217"/>
      <c r="G34" s="217"/>
      <c r="H34" s="217"/>
      <c r="I34" s="216">
        <v>330332</v>
      </c>
      <c r="J34" s="216">
        <v>177514</v>
      </c>
      <c r="K34" s="217">
        <v>177514</v>
      </c>
      <c r="L34" s="217"/>
      <c r="M34" s="217"/>
      <c r="N34" s="217"/>
      <c r="O34" s="216">
        <v>177514</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v>0</v>
      </c>
      <c r="J35" s="216">
        <v>263074</v>
      </c>
      <c r="K35" s="217">
        <v>263074</v>
      </c>
      <c r="L35" s="217"/>
      <c r="M35" s="217"/>
      <c r="N35" s="217"/>
      <c r="O35" s="216">
        <v>263074</v>
      </c>
      <c r="P35" s="216">
        <v>680508</v>
      </c>
      <c r="Q35" s="217">
        <v>680508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556241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175610</v>
      </c>
      <c r="E37" s="225">
        <v>175610</v>
      </c>
      <c r="F37" s="225"/>
      <c r="G37" s="225"/>
      <c r="H37" s="225"/>
      <c r="I37" s="224">
        <v>175610</v>
      </c>
      <c r="J37" s="224">
        <v>60874</v>
      </c>
      <c r="K37" s="225">
        <v>60874</v>
      </c>
      <c r="L37" s="225"/>
      <c r="M37" s="225"/>
      <c r="N37" s="225"/>
      <c r="O37" s="224">
        <v>60874</v>
      </c>
      <c r="P37" s="224">
        <v>157466</v>
      </c>
      <c r="Q37" s="225">
        <v>157466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393950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54223</v>
      </c>
      <c r="E39" s="217">
        <v>54223</v>
      </c>
      <c r="F39" s="217"/>
      <c r="G39" s="217"/>
      <c r="H39" s="217"/>
      <c r="I39" s="216">
        <v>54223</v>
      </c>
      <c r="J39" s="216">
        <v>18796</v>
      </c>
      <c r="K39" s="217">
        <v>18796</v>
      </c>
      <c r="L39" s="217"/>
      <c r="M39" s="217"/>
      <c r="N39" s="217"/>
      <c r="O39" s="216">
        <v>18796</v>
      </c>
      <c r="P39" s="216">
        <v>48621</v>
      </c>
      <c r="Q39" s="217">
        <v>48621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121640</v>
      </c>
      <c r="AU39" s="220"/>
      <c r="AV39" s="220"/>
      <c r="AW39" s="297"/>
    </row>
    <row r="40" spans="1:49" x14ac:dyDescent="0.2">
      <c r="B40" s="242" t="s">
        <v>256</v>
      </c>
      <c r="C40" s="203" t="s">
        <v>38</v>
      </c>
      <c r="D40" s="216">
        <v>43345</v>
      </c>
      <c r="E40" s="217">
        <v>43345</v>
      </c>
      <c r="F40" s="217"/>
      <c r="G40" s="217"/>
      <c r="H40" s="217"/>
      <c r="I40" s="216">
        <v>43345</v>
      </c>
      <c r="J40" s="216">
        <v>15025</v>
      </c>
      <c r="K40" s="217">
        <v>15025</v>
      </c>
      <c r="L40" s="217"/>
      <c r="M40" s="217"/>
      <c r="N40" s="217"/>
      <c r="O40" s="216">
        <v>15025</v>
      </c>
      <c r="P40" s="216">
        <v>38866</v>
      </c>
      <c r="Q40" s="217">
        <v>38866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73954</v>
      </c>
      <c r="E41" s="217">
        <v>73954</v>
      </c>
      <c r="F41" s="217"/>
      <c r="G41" s="217"/>
      <c r="H41" s="217"/>
      <c r="I41" s="216">
        <v>73954</v>
      </c>
      <c r="J41" s="216">
        <v>25635</v>
      </c>
      <c r="K41" s="217">
        <v>25635</v>
      </c>
      <c r="L41" s="217"/>
      <c r="M41" s="217"/>
      <c r="N41" s="217"/>
      <c r="O41" s="216">
        <v>25635</v>
      </c>
      <c r="P41" s="216">
        <v>66312</v>
      </c>
      <c r="Q41" s="217">
        <v>66312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165901</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238902</v>
      </c>
      <c r="E44" s="225">
        <v>238902</v>
      </c>
      <c r="F44" s="225"/>
      <c r="G44" s="225"/>
      <c r="H44" s="225"/>
      <c r="I44" s="224">
        <v>238902</v>
      </c>
      <c r="J44" s="224">
        <v>82814</v>
      </c>
      <c r="K44" s="225">
        <v>82814</v>
      </c>
      <c r="L44" s="225"/>
      <c r="M44" s="225"/>
      <c r="N44" s="225"/>
      <c r="O44" s="224">
        <v>82814</v>
      </c>
      <c r="P44" s="224">
        <v>214220</v>
      </c>
      <c r="Q44" s="225">
        <v>214220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175101</v>
      </c>
      <c r="AU44" s="226"/>
      <c r="AV44" s="226">
        <v>774510</v>
      </c>
      <c r="AW44" s="296"/>
    </row>
    <row r="45" spans="1:49" x14ac:dyDescent="0.2">
      <c r="B45" s="245" t="s">
        <v>261</v>
      </c>
      <c r="C45" s="203" t="s">
        <v>19</v>
      </c>
      <c r="D45" s="216">
        <v>342237</v>
      </c>
      <c r="E45" s="217">
        <v>342237</v>
      </c>
      <c r="F45" s="217"/>
      <c r="G45" s="217"/>
      <c r="H45" s="217"/>
      <c r="I45" s="216">
        <v>342237</v>
      </c>
      <c r="J45" s="216">
        <v>118634</v>
      </c>
      <c r="K45" s="217">
        <v>118634</v>
      </c>
      <c r="L45" s="217"/>
      <c r="M45" s="217"/>
      <c r="N45" s="217"/>
      <c r="O45" s="216">
        <v>118634</v>
      </c>
      <c r="P45" s="216">
        <v>306879</v>
      </c>
      <c r="Q45" s="217">
        <v>306879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250839</v>
      </c>
      <c r="AU45" s="220"/>
      <c r="AV45" s="220">
        <v>1109515</v>
      </c>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552247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198545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1999254</v>
      </c>
      <c r="E51" s="217">
        <v>1999254</v>
      </c>
      <c r="F51" s="217"/>
      <c r="G51" s="217"/>
      <c r="H51" s="217"/>
      <c r="I51" s="216">
        <v>1999254</v>
      </c>
      <c r="J51" s="216">
        <v>693030</v>
      </c>
      <c r="K51" s="217">
        <v>693030</v>
      </c>
      <c r="L51" s="217"/>
      <c r="M51" s="217"/>
      <c r="N51" s="217"/>
      <c r="O51" s="216">
        <v>693030</v>
      </c>
      <c r="P51" s="216">
        <v>1792702</v>
      </c>
      <c r="Q51" s="217">
        <v>1792702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1465337</v>
      </c>
      <c r="AU51" s="220"/>
      <c r="AV51" s="220">
        <v>6481490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12680734.51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v>0</v>
      </c>
      <c r="J56" s="228">
        <v>289</v>
      </c>
      <c r="K56" s="229">
        <v>289</v>
      </c>
      <c r="L56" s="229"/>
      <c r="M56" s="229"/>
      <c r="N56" s="229"/>
      <c r="O56" s="228">
        <v>289</v>
      </c>
      <c r="P56" s="228">
        <v>155</v>
      </c>
      <c r="Q56" s="229">
        <v>155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8563</v>
      </c>
      <c r="AU56" s="230"/>
      <c r="AV56" s="230"/>
      <c r="AW56" s="288"/>
    </row>
    <row r="57" spans="2:49" x14ac:dyDescent="0.2">
      <c r="B57" s="245" t="s">
        <v>272</v>
      </c>
      <c r="C57" s="203" t="s">
        <v>25</v>
      </c>
      <c r="D57" s="231"/>
      <c r="E57" s="232"/>
      <c r="F57" s="232"/>
      <c r="G57" s="232"/>
      <c r="H57" s="232"/>
      <c r="I57" s="231">
        <v>0</v>
      </c>
      <c r="J57" s="231">
        <v>4086</v>
      </c>
      <c r="K57" s="232">
        <v>4086</v>
      </c>
      <c r="L57" s="232"/>
      <c r="M57" s="232"/>
      <c r="N57" s="232"/>
      <c r="O57" s="231">
        <v>4086</v>
      </c>
      <c r="P57" s="231">
        <v>10385</v>
      </c>
      <c r="Q57" s="232">
        <v>10385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8563</v>
      </c>
      <c r="AU57" s="233"/>
      <c r="AV57" s="233">
        <v>37697</v>
      </c>
      <c r="AW57" s="289"/>
    </row>
    <row r="58" spans="2:49" x14ac:dyDescent="0.2">
      <c r="B58" s="245" t="s">
        <v>273</v>
      </c>
      <c r="C58" s="203" t="s">
        <v>26</v>
      </c>
      <c r="D58" s="309"/>
      <c r="E58" s="310"/>
      <c r="F58" s="310"/>
      <c r="G58" s="310"/>
      <c r="H58" s="310"/>
      <c r="I58" s="309"/>
      <c r="J58" s="231">
        <v>289</v>
      </c>
      <c r="K58" s="232">
        <v>289</v>
      </c>
      <c r="L58" s="232"/>
      <c r="M58" s="232"/>
      <c r="N58" s="232"/>
      <c r="O58" s="231">
        <v>289</v>
      </c>
      <c r="P58" s="231">
        <v>155</v>
      </c>
      <c r="Q58" s="232">
        <v>155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8</v>
      </c>
      <c r="AW58" s="289"/>
    </row>
    <row r="59" spans="2:49" x14ac:dyDescent="0.2">
      <c r="B59" s="245" t="s">
        <v>274</v>
      </c>
      <c r="C59" s="203" t="s">
        <v>27</v>
      </c>
      <c r="D59" s="231">
        <v>139552</v>
      </c>
      <c r="E59" s="232">
        <v>139552</v>
      </c>
      <c r="F59" s="232"/>
      <c r="G59" s="232"/>
      <c r="H59" s="232"/>
      <c r="I59" s="231">
        <v>139552</v>
      </c>
      <c r="J59" s="231">
        <v>48369</v>
      </c>
      <c r="K59" s="232">
        <v>48369</v>
      </c>
      <c r="L59" s="232"/>
      <c r="M59" s="232"/>
      <c r="N59" s="232"/>
      <c r="O59" s="231">
        <v>48369</v>
      </c>
      <c r="P59" s="231">
        <v>125119</v>
      </c>
      <c r="Q59" s="232">
        <v>125119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102271</v>
      </c>
      <c r="AU59" s="233"/>
      <c r="AV59" s="233">
        <v>452366</v>
      </c>
      <c r="AW59" s="289"/>
    </row>
    <row r="60" spans="2:49" x14ac:dyDescent="0.2">
      <c r="B60" s="245" t="s">
        <v>275</v>
      </c>
      <c r="C60" s="203"/>
      <c r="D60" s="234">
        <v>11629.333333333334</v>
      </c>
      <c r="E60" s="235">
        <v>11629.333333333334</v>
      </c>
      <c r="F60" s="235"/>
      <c r="G60" s="235"/>
      <c r="H60" s="235"/>
      <c r="I60" s="234">
        <v>11629.333333333334</v>
      </c>
      <c r="J60" s="234">
        <v>4030.75</v>
      </c>
      <c r="K60" s="235">
        <v>4030.75</v>
      </c>
      <c r="L60" s="235"/>
      <c r="M60" s="235"/>
      <c r="N60" s="235"/>
      <c r="O60" s="234">
        <v>4030.75</v>
      </c>
      <c r="P60" s="234">
        <v>10426.583333333334</v>
      </c>
      <c r="Q60" s="235">
        <v>10426.583333333334</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8522.5833333333339</v>
      </c>
      <c r="AU60" s="236"/>
      <c r="AV60" s="236">
        <v>37697.166666666664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5" sqref="D55:I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44433569</v>
      </c>
      <c r="E5" s="326">
        <v>44433569</v>
      </c>
      <c r="F5" s="326"/>
      <c r="G5" s="328"/>
      <c r="H5" s="328"/>
      <c r="I5" s="325">
        <v>42084084.179639131</v>
      </c>
      <c r="J5" s="325">
        <v>16174947</v>
      </c>
      <c r="K5" s="326">
        <v>16174947</v>
      </c>
      <c r="L5" s="326"/>
      <c r="M5" s="326"/>
      <c r="N5" s="326"/>
      <c r="O5" s="325">
        <v>16174947</v>
      </c>
      <c r="P5" s="325">
        <v>42918932</v>
      </c>
      <c r="Q5" s="326">
        <v>42918932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15535630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67950</v>
      </c>
      <c r="E13" s="319">
        <v>67950</v>
      </c>
      <c r="F13" s="319"/>
      <c r="G13" s="319"/>
      <c r="H13" s="319"/>
      <c r="I13" s="318">
        <v>67950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5916751</v>
      </c>
      <c r="E15" s="319">
        <v>7488246</v>
      </c>
      <c r="F15" s="319"/>
      <c r="G15" s="319"/>
      <c r="H15" s="319"/>
      <c r="I15" s="318">
        <v>7488246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-1195374</v>
      </c>
      <c r="E16" s="319">
        <v>3672370.39</v>
      </c>
      <c r="F16" s="319"/>
      <c r="G16" s="319"/>
      <c r="H16" s="319"/>
      <c r="I16" s="318">
        <v>4686800.3899999997</v>
      </c>
      <c r="J16" s="318"/>
      <c r="K16" s="319">
        <v>-81016</v>
      </c>
      <c r="L16" s="319"/>
      <c r="M16" s="319"/>
      <c r="N16" s="319"/>
      <c r="O16" s="318">
        <v>-81016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1217196</v>
      </c>
      <c r="E17" s="361">
        <v>1217196</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23570082</v>
      </c>
      <c r="E20" s="319">
        <v>23570082</v>
      </c>
      <c r="F20" s="319"/>
      <c r="G20" s="319"/>
      <c r="H20" s="319"/>
      <c r="I20" s="318">
        <v>23570082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65384007</v>
      </c>
      <c r="E23" s="362"/>
      <c r="F23" s="362"/>
      <c r="G23" s="362"/>
      <c r="H23" s="362"/>
      <c r="I23" s="364"/>
      <c r="J23" s="318">
        <v>15262928</v>
      </c>
      <c r="K23" s="362"/>
      <c r="L23" s="362"/>
      <c r="M23" s="362"/>
      <c r="N23" s="362"/>
      <c r="O23" s="364"/>
      <c r="P23" s="318">
        <v>38776808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7536</v>
      </c>
      <c r="AO23" s="362"/>
      <c r="AP23" s="362"/>
      <c r="AQ23" s="362"/>
      <c r="AR23" s="362"/>
      <c r="AS23" s="318"/>
      <c r="AT23" s="321">
        <v>10467906</v>
      </c>
      <c r="AU23" s="321"/>
      <c r="AV23" s="368"/>
      <c r="AW23" s="374"/>
    </row>
    <row r="24" spans="2:49" ht="28.5" customHeight="1" x14ac:dyDescent="0.2">
      <c r="B24" s="345" t="s">
        <v>114</v>
      </c>
      <c r="C24" s="331"/>
      <c r="D24" s="365"/>
      <c r="E24" s="319">
        <v>68289113</v>
      </c>
      <c r="F24" s="319"/>
      <c r="G24" s="319"/>
      <c r="H24" s="319"/>
      <c r="I24" s="318">
        <v>68289113</v>
      </c>
      <c r="J24" s="365"/>
      <c r="K24" s="319">
        <v>16590996</v>
      </c>
      <c r="L24" s="319"/>
      <c r="M24" s="319"/>
      <c r="N24" s="319"/>
      <c r="O24" s="318">
        <v>16590996</v>
      </c>
      <c r="P24" s="365"/>
      <c r="Q24" s="319">
        <v>48629158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4883499</v>
      </c>
      <c r="E26" s="362"/>
      <c r="F26" s="362"/>
      <c r="G26" s="362"/>
      <c r="H26" s="362"/>
      <c r="I26" s="364"/>
      <c r="J26" s="318">
        <v>1692630</v>
      </c>
      <c r="K26" s="362"/>
      <c r="L26" s="362"/>
      <c r="M26" s="362"/>
      <c r="N26" s="362"/>
      <c r="O26" s="364"/>
      <c r="P26" s="318">
        <v>4378429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1150887</v>
      </c>
      <c r="AU26" s="321"/>
      <c r="AV26" s="368"/>
      <c r="AW26" s="374"/>
    </row>
    <row r="27" spans="2:49" s="5" customFormat="1" ht="25.5" x14ac:dyDescent="0.2">
      <c r="B27" s="345" t="s">
        <v>85</v>
      </c>
      <c r="C27" s="331"/>
      <c r="D27" s="365"/>
      <c r="E27" s="319">
        <v>776068</v>
      </c>
      <c r="F27" s="319"/>
      <c r="G27" s="319"/>
      <c r="H27" s="319"/>
      <c r="I27" s="318">
        <v>776068</v>
      </c>
      <c r="J27" s="365"/>
      <c r="K27" s="319">
        <v>495015</v>
      </c>
      <c r="L27" s="319"/>
      <c r="M27" s="319"/>
      <c r="N27" s="319"/>
      <c r="O27" s="318">
        <v>495015</v>
      </c>
      <c r="P27" s="365"/>
      <c r="Q27" s="319">
        <v>1280484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5504502</v>
      </c>
      <c r="E28" s="363"/>
      <c r="F28" s="363"/>
      <c r="G28" s="363"/>
      <c r="H28" s="363"/>
      <c r="I28" s="365"/>
      <c r="J28" s="318">
        <v>1669672</v>
      </c>
      <c r="K28" s="363"/>
      <c r="L28" s="363"/>
      <c r="M28" s="363"/>
      <c r="N28" s="363"/>
      <c r="O28" s="365"/>
      <c r="P28" s="318">
        <v>3804405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1274557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v>48119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64763004</v>
      </c>
      <c r="E54" s="323">
        <v>69065181</v>
      </c>
      <c r="F54" s="323"/>
      <c r="G54" s="323"/>
      <c r="H54" s="323"/>
      <c r="I54" s="322">
        <v>69065181</v>
      </c>
      <c r="J54" s="322">
        <v>15285886</v>
      </c>
      <c r="K54" s="323">
        <v>17086011</v>
      </c>
      <c r="L54" s="323"/>
      <c r="M54" s="323"/>
      <c r="N54" s="323"/>
      <c r="O54" s="322">
        <v>17086011</v>
      </c>
      <c r="P54" s="322">
        <v>39398951</v>
      </c>
      <c r="Q54" s="323">
        <v>49909642</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10344236</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-619301</v>
      </c>
      <c r="E58" s="354">
        <v>-619301</v>
      </c>
      <c r="F58" s="354"/>
      <c r="G58" s="354"/>
      <c r="H58" s="354"/>
      <c r="I58" s="353">
        <v>-619301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N35" sqref="N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1667370</v>
      </c>
      <c r="D6" s="398">
        <v>57305595</v>
      </c>
      <c r="E6" s="400">
        <v>69065181</v>
      </c>
      <c r="F6" s="400">
        <v>128038146</v>
      </c>
      <c r="G6" s="401">
        <v>69065181</v>
      </c>
      <c r="H6" s="397">
        <v>16434593</v>
      </c>
      <c r="I6" s="398">
        <v>13827331</v>
      </c>
      <c r="J6" s="400">
        <v>17086011</v>
      </c>
      <c r="K6" s="400">
        <v>47347935</v>
      </c>
      <c r="L6" s="401">
        <v>17086011</v>
      </c>
      <c r="M6" s="397">
        <v>39131494</v>
      </c>
      <c r="N6" s="398">
        <v>38408534</v>
      </c>
      <c r="O6" s="400">
        <v>49909642</v>
      </c>
      <c r="P6" s="400">
        <v>127449670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53956</v>
      </c>
      <c r="D7" s="398">
        <v>683043</v>
      </c>
      <c r="E7" s="400">
        <v>347132</v>
      </c>
      <c r="F7" s="400">
        <v>1084131</v>
      </c>
      <c r="G7" s="401">
        <v>347132</v>
      </c>
      <c r="H7" s="397">
        <v>241478</v>
      </c>
      <c r="I7" s="398">
        <v>325617</v>
      </c>
      <c r="J7" s="400">
        <v>120330</v>
      </c>
      <c r="K7" s="400">
        <v>687425</v>
      </c>
      <c r="L7" s="401">
        <v>120330</v>
      </c>
      <c r="M7" s="397">
        <v>489345</v>
      </c>
      <c r="N7" s="398">
        <v>741927</v>
      </c>
      <c r="O7" s="400">
        <v>311265</v>
      </c>
      <c r="P7" s="400">
        <v>1542537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6547570</v>
      </c>
      <c r="E8" s="400">
        <v>-619301</v>
      </c>
      <c r="F8" s="400">
        <v>5928269</v>
      </c>
      <c r="G8" s="401">
        <v>-619301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10895393</v>
      </c>
      <c r="E9" s="400">
        <v>7488246</v>
      </c>
      <c r="F9" s="400">
        <v>18383639</v>
      </c>
      <c r="G9" s="401">
        <v>7488246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-1014430</v>
      </c>
      <c r="E10" s="400">
        <v>3672370.39</v>
      </c>
      <c r="F10" s="400">
        <v>2657940.39</v>
      </c>
      <c r="G10" s="401">
        <v>4686800.3899999997</v>
      </c>
      <c r="H10" s="443"/>
      <c r="I10" s="398">
        <v>-359596</v>
      </c>
      <c r="J10" s="400">
        <v>-81016</v>
      </c>
      <c r="K10" s="400">
        <v>-440612</v>
      </c>
      <c r="L10" s="401">
        <v>-81016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7399773</v>
      </c>
      <c r="E11" s="400">
        <v>1217196</v>
      </c>
      <c r="F11" s="400">
        <v>8616969</v>
      </c>
      <c r="G11" s="450"/>
      <c r="H11" s="443"/>
      <c r="I11" s="398">
        <v>394223</v>
      </c>
      <c r="J11" s="400">
        <v>0</v>
      </c>
      <c r="K11" s="400">
        <v>394223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1721326</v>
      </c>
      <c r="D12" s="400">
        <v>34160332</v>
      </c>
      <c r="E12" s="400">
        <v>57653801.609999999</v>
      </c>
      <c r="F12" s="400">
        <v>93535459.609999999</v>
      </c>
      <c r="G12" s="447"/>
      <c r="H12" s="399">
        <v>16676071</v>
      </c>
      <c r="I12" s="400">
        <v>14118321</v>
      </c>
      <c r="J12" s="400">
        <v>17287357</v>
      </c>
      <c r="K12" s="400">
        <v>48081749</v>
      </c>
      <c r="L12" s="447"/>
      <c r="M12" s="399">
        <v>39620839</v>
      </c>
      <c r="N12" s="400">
        <v>39150461</v>
      </c>
      <c r="O12" s="400">
        <v>50220907</v>
      </c>
      <c r="P12" s="400">
        <v>128992207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2015756</v>
      </c>
      <c r="D15" s="403">
        <v>39289877</v>
      </c>
      <c r="E15" s="395">
        <v>44365619</v>
      </c>
      <c r="F15" s="395">
        <v>85671252</v>
      </c>
      <c r="G15" s="396">
        <v>42016134.179639131</v>
      </c>
      <c r="H15" s="402">
        <v>17570928</v>
      </c>
      <c r="I15" s="403">
        <v>17774346</v>
      </c>
      <c r="J15" s="395">
        <v>16174947</v>
      </c>
      <c r="K15" s="395">
        <v>51520221</v>
      </c>
      <c r="L15" s="396">
        <v>16174947</v>
      </c>
      <c r="M15" s="402">
        <v>40962151</v>
      </c>
      <c r="N15" s="403">
        <v>38183726</v>
      </c>
      <c r="O15" s="395">
        <v>42918932</v>
      </c>
      <c r="P15" s="395">
        <v>122064809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27557</v>
      </c>
      <c r="D16" s="398">
        <v>2276062</v>
      </c>
      <c r="E16" s="400">
        <v>2781042</v>
      </c>
      <c r="F16" s="400">
        <v>5084661</v>
      </c>
      <c r="G16" s="401">
        <v>2781042</v>
      </c>
      <c r="H16" s="397">
        <v>231149</v>
      </c>
      <c r="I16" s="398">
        <v>473193</v>
      </c>
      <c r="J16" s="400">
        <v>780180</v>
      </c>
      <c r="K16" s="400">
        <v>1484522</v>
      </c>
      <c r="L16" s="401">
        <v>780180</v>
      </c>
      <c r="M16" s="397">
        <v>539960</v>
      </c>
      <c r="N16" s="398">
        <v>1078188</v>
      </c>
      <c r="O16" s="400">
        <v>1558933</v>
      </c>
      <c r="P16" s="400">
        <v>3177081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1988199</v>
      </c>
      <c r="D17" s="400">
        <v>37013815</v>
      </c>
      <c r="E17" s="400">
        <v>41584577</v>
      </c>
      <c r="F17" s="400">
        <v>80586591</v>
      </c>
      <c r="G17" s="450"/>
      <c r="H17" s="399">
        <v>17339779</v>
      </c>
      <c r="I17" s="400">
        <v>17301153</v>
      </c>
      <c r="J17" s="400">
        <v>15394767</v>
      </c>
      <c r="K17" s="400">
        <v>50035699</v>
      </c>
      <c r="L17" s="450"/>
      <c r="M17" s="399">
        <v>40422191</v>
      </c>
      <c r="N17" s="400">
        <v>37105538</v>
      </c>
      <c r="O17" s="400">
        <v>41359999</v>
      </c>
      <c r="P17" s="400">
        <v>118887728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57856567.609999999</v>
      </c>
      <c r="H19" s="455"/>
      <c r="I19" s="454"/>
      <c r="J19" s="454"/>
      <c r="K19" s="454"/>
      <c r="L19" s="396">
        <v>17287357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2580393</v>
      </c>
      <c r="H20" s="443"/>
      <c r="I20" s="441"/>
      <c r="J20" s="441"/>
      <c r="K20" s="441"/>
      <c r="L20" s="401">
        <v>894478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1961754.6089819567</v>
      </c>
      <c r="H21" s="443"/>
      <c r="I21" s="441"/>
      <c r="J21" s="441"/>
      <c r="K21" s="441"/>
      <c r="L21" s="401">
        <v>769738.35000000009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-21201868.430360869</v>
      </c>
      <c r="H22" s="443"/>
      <c r="I22" s="441"/>
      <c r="J22" s="441"/>
      <c r="K22" s="441"/>
      <c r="L22" s="401">
        <v>-2787068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1961754.6089819567</v>
      </c>
      <c r="H23" s="443"/>
      <c r="I23" s="441"/>
      <c r="J23" s="441"/>
      <c r="K23" s="441"/>
      <c r="L23" s="401">
        <v>769738.35000000009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1177052.765389174</v>
      </c>
      <c r="H24" s="443"/>
      <c r="I24" s="441"/>
      <c r="J24" s="441"/>
      <c r="K24" s="441"/>
      <c r="L24" s="401">
        <v>461843.01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7323189.6089819567</v>
      </c>
      <c r="H25" s="443"/>
      <c r="I25" s="441"/>
      <c r="J25" s="441"/>
      <c r="K25" s="441"/>
      <c r="L25" s="401">
        <v>2444396.35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7323189.6089819567</v>
      </c>
      <c r="H26" s="443"/>
      <c r="I26" s="441"/>
      <c r="J26" s="441"/>
      <c r="K26" s="441"/>
      <c r="L26" s="401">
        <v>2444396.35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11412762.279520608</v>
      </c>
      <c r="H27" s="443"/>
      <c r="I27" s="441"/>
      <c r="J27" s="441"/>
      <c r="K27" s="441"/>
      <c r="L27" s="401">
        <v>4167028.74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34692944.570657171</v>
      </c>
      <c r="H28" s="443"/>
      <c r="I28" s="441"/>
      <c r="J28" s="441"/>
      <c r="K28" s="441"/>
      <c r="L28" s="401">
        <v>13730550.65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6538487.7653891742</v>
      </c>
      <c r="H29" s="443"/>
      <c r="I29" s="441"/>
      <c r="J29" s="441"/>
      <c r="K29" s="441"/>
      <c r="L29" s="401">
        <v>2136501.0099999998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1177052.765389174</v>
      </c>
      <c r="H30" s="443"/>
      <c r="I30" s="441"/>
      <c r="J30" s="441"/>
      <c r="K30" s="441"/>
      <c r="L30" s="471">
        <v>461843.01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6538487.7653891742</v>
      </c>
      <c r="H31" s="443"/>
      <c r="I31" s="441"/>
      <c r="J31" s="441"/>
      <c r="K31" s="441"/>
      <c r="L31" s="401">
        <v>2136501.0099999998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10628060.435927827</v>
      </c>
      <c r="H32" s="443"/>
      <c r="I32" s="441"/>
      <c r="J32" s="441"/>
      <c r="K32" s="441"/>
      <c r="L32" s="401">
        <v>3859133.4000000004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35477646.414249957</v>
      </c>
      <c r="H33" s="443"/>
      <c r="I33" s="441"/>
      <c r="J33" s="441"/>
      <c r="K33" s="441"/>
      <c r="L33" s="401">
        <v>14038445.99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1.6307893408273364</v>
      </c>
      <c r="H34" s="462"/>
      <c r="I34" s="463"/>
      <c r="J34" s="463"/>
      <c r="K34" s="463"/>
      <c r="L34" s="469">
        <v>1.2314295337471324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16519509</v>
      </c>
      <c r="H35" s="443"/>
      <c r="I35" s="441"/>
      <c r="J35" s="441"/>
      <c r="K35" s="441"/>
      <c r="L35" s="477">
        <v>2051629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16519509</v>
      </c>
      <c r="H36" s="443"/>
      <c r="I36" s="441"/>
      <c r="J36" s="441"/>
      <c r="K36" s="441"/>
      <c r="L36" s="478">
        <v>2051630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989</v>
      </c>
      <c r="D38" s="405">
        <v>9134</v>
      </c>
      <c r="E38" s="432"/>
      <c r="F38" s="432"/>
      <c r="G38" s="448"/>
      <c r="H38" s="404">
        <v>4426</v>
      </c>
      <c r="I38" s="405">
        <v>4354</v>
      </c>
      <c r="J38" s="432"/>
      <c r="K38" s="432"/>
      <c r="L38" s="448"/>
      <c r="M38" s="404">
        <v>8968</v>
      </c>
      <c r="N38" s="405">
        <v>9922</v>
      </c>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289</v>
      </c>
      <c r="E4" s="104">
        <v>155</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thegdahl</cp:lastModifiedBy>
  <cp:lastPrinted>2014-12-18T11:24:00Z</cp:lastPrinted>
  <dcterms:created xsi:type="dcterms:W3CDTF">2012-03-15T16:14:51Z</dcterms:created>
  <dcterms:modified xsi:type="dcterms:W3CDTF">2016-08-02T01:09:10Z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