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<sst xmlns="http://schemas.openxmlformats.org/spreadsheetml/2006/main" count="609" uniqueCount="529">
  <si>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</si>
  <si>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</si>
  <si>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</si>
  <si>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</si>
  <si>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</si>
  <si>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</si>
  <si>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</si>
  <si>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</si>
  <si>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</si>
  <si>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</si>
  <si>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</si>
  <si>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</si>
  <si>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</si>
  <si>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</si>
  <si>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</si>
  <si>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</si>
  <si>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</si>
  <si>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</si>
  <si>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</si>
  <si>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</si>
  <si>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</si>
  <si>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</si>
  <si>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</si>
  <si>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</si>
  <si>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</si>
  <si>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</si>
  <si>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</si>
  <si>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</si>
  <si>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</si>
  <si>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</si>
  <si>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</si>
  <si>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</si>
  <si>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</si>
  <si>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</si>
  <si>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</si>
  <si>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</si>
  <si>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</si>
  <si>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</si>
  <si>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</si>
  <si>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</si>
  <si>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</si>
  <si>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</si>
  <si>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</si>
  <si>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</si>
  <si>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</si>
  <si>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</si>
  <si>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</si>
  <si>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</si>
  <si>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</si>
  <si>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</si>
  <si>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</si>
  <si>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</si>
  <si>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</si>
  <si>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</si>
  <si>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</si>
  <si>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</si>
  <si>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</si>
  <si>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</si>
  <si>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</si>
  <si>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</si>
  <si>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</si>
  <si>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</si>
  <si>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</si>
  <si>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</si>
  <si>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</si>
  <si>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</si>
  <si>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</si>
  <si>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</si>
  <si>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</si>
  <si>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</si>
  <si>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</si>
  <si>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</si>
  <si>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</si>
  <si>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</si>
  <si>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</si>
  <si>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</si>
  <si>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</si>
  <si>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</si>
  <si>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</si>
  <si>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</si>
  <si>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</si>
  <si>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</si>
  <si>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</si>
  <si>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</si>
  <si>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</si>
  <si>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</si>
  <si>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</si>
  <si>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</si>
  <si>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</si>
  <si>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</si>
  <si>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</si>
  <si>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</si>
  <si>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</si>
  <si>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</si>
  <si>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</si>
  <si>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</si>
  <si>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</si>
  <si>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</si>
  <si>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</si>
  <si>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</si>
  <si>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</si>
  <si>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</si>
  <si>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</si>
  <si>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</si>
  <si>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</si>
  <si>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</si>
  <si>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</si>
  <si>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</si>
  <si>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</si>
  <si>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</si>
  <si>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</si>
  <si>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</si>
  <si>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</si>
  <si>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</si>
  <si>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</si>
  <si>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</si>
  <si>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</si>
  <si>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</si>
  <si>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</si>
  <si>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</si>
  <si>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</si>
  <si>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</si>
  <si>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</si>
  <si>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</si>
  <si>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</si>
  <si>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</si>
  <si>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</si>
  <si>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</si>
  <si>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</si>
  <si>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</si>
  <si>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</si>
  <si>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</si>
  <si>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</si>
  <si>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</si>
  <si>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</si>
  <si>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</si>
  <si>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</si>
  <si>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</si>
  <si>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</si>
  <si>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</si>
  <si>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</si>
  <si>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</si>
  <si>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</si>
  <si>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</si>
  <si>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</si>
  <si>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</si>
  <si>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</si>
  <si>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</si>
  <si>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</si>
  <si>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</si>
  <si>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</si>
  <si>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</si>
  <si>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</si>
  <si>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</si>
  <si>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</si>
  <si>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</si>
  <si>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</si>
  <si>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</si>
  <si>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</si>
  <si>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</si>
  <si>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</si>
  <si>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</si>
  <si>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</si>
  <si>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</si>
  <si>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</si>
  <si>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</si>
  <si>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</si>
  <si>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</si>
  <si>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</si>
  <si>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</si>
  <si>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</si>
  <si>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</si>
  <si>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</si>
  <si>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</si>
  <si>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</si>
  <si>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</si>
  <si>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</si>
  <si>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</si>
  <si>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</si>
  <si>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</si>
  <si>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</si>
  <si>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</si>
  <si>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</si>
  <si>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</si>
  <si>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</si>
  <si>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</si>
  <si>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</si>
  <si>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</si>
  <si>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</si>
  <si>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</si>
  <si>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</si>
  <si>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</si>
  <si>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</si>
  <si>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</si>
  <si>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</si>
  <si>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</si>
  <si>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</si>
  <si>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</si>
  <si>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</si>
  <si>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</si>
  <si>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</si>
  <si>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</si>
  <si>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</si>
  <si>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</si>
  <si>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</si>
  <si>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</si>
  <si>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</si>
  <si>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</si>
  <si>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</si>
  <si>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</si>
  <si>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</si>
  <si>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</si>
  <si>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</si>
  <si>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</si>
  <si>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</si>
  <si>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</si>
  <si>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</si>
  <si>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</si>
  <si>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</si>
  <si>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</si>
  <si>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</si>
  <si>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</si>
  <si>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</si>
  <si>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</si>
  <si>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</si>
  <si>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</si>
  <si>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</si>
  <si>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</si>
  <si>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</si>
  <si>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</si>
  <si>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</si>
  <si>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</si>
  <si>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</si>
  <si>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</si>
  <si>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</si>
  <si>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</si>
  <si>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</si>
  <si>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</si>
  <si>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</si>
  <si>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</si>
  <si>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</si>
  <si>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</si>
  <si>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</si>
  <si>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</si>
  <si>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</si>
  <si>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</si>
  <si>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</si>
  <si>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</si>
  <si>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</si>
  <si>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</si>
  <si>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</si>
  <si>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</si>
  <si>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</si>
  <si>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</si>
  <si>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</si>
  <si>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</si>
  <si>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</si>
  <si>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</si>
  <si>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</si>
  <si>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</si>
  <si>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</si>
  <si>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</si>
  <si>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</si>
  <si>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</si>
  <si>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</si>
  <si>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</si>
  <si>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</si>
  <si>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</si>
  <si>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</si>
  <si>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</si>
  <si>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</si>
  <si>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</si>
  <si>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</si>
  <si>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</si>
  <si>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</si>
  <si>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</si>
  <si>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</si>
  <si>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</si>
  <si>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</si>
  <si>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</si>
  <si>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</si>
  <si>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</si>
  <si>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</si>
  <si>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</si>
  <si>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</si>
  <si>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</si>
  <si>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</si>
  <si>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</si>
  <si>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</si>
  <si>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</si>
  <si>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</si>
  <si>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</si>
  <si>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</si>
  <si>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</si>
  <si>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</si>
  <si>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</si>
  <si>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</si>
  <si>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</si>
  <si>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</si>
  <si>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</si>
  <si>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</si>
  <si>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</si>
  <si>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</si>
  <si>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</si>
  <si>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</si>
  <si>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</si>
  <si>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</si>
  <si>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</si>
  <si>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</si>
  <si>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</si>
  <si>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</si>
  <si>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</si>
  <si>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</si>
  <si>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</si>
  <si>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</si>
  <si>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</si>
  <si>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</si>
  <si>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</si>
  <si>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</si>
  <si>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</si>
  <si>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</si>
  <si>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</si>
  <si>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</si>
  <si>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</si>
  <si>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</si>
  <si>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</si>
  <si>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</si>
  <si>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</si>
  <si>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</si>
  <si>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</si>
  <si>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</si>
  <si>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</si>
  <si>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</si>
  <si>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</si>
  <si>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</si>
  <si>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</si>
  <si>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</si>
  <si>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</si>
  <si>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</si>
  <si>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</si>
  <si>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</si>
  <si>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</si>
  <si>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</si>
  <si>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</si>
  <si>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</si>
  <si>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</si>
  <si>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</si>
  <si>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</si>
  <si>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</si>
  <si>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</si>
  <si>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</si>
  <si>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</si>
  <si>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</si>
  <si>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</si>
  <si>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</si>
  <si>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</si>
  <si>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</si>
  <si>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</si>
  <si>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</si>
  <si>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</si>
  <si>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</si>
  <si>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</si>
  <si>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</si>
  <si>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</si>
  <si>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</si>
  <si>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</si>
  <si>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</si>
  <si>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</si>
  <si>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</si>
  <si>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</si>
  <si>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</si>
  <si>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</si>
  <si>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</si>
  <si>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</si>
  <si>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</si>
  <si>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</si>
  <si>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</si>
  <si>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</si>
  <si>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</si>
  <si>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</si>
  <si>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</si>
  <si>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</si>
  <si>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</si>
  <si>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</si>
  <si>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</si>
  <si>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</si>
  <si>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</si>
  <si>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</si>
  <si>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</si>
  <si>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</si>
  <si>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</si>
  <si>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</si>
  <si>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</si>
  <si>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</si>
  <si>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</si>
  <si>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</si>
  <si>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</si>
  <si>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</si>
  <si>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</si>
  <si>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</si>
  <si>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</si>
  <si>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</si>
  <si>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</si>
  <si>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</si>
  <si>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</si>
  <si>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</si>
  <si>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</si>
  <si>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</si>
  <si>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</si>
  <si>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</si>
  <si>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</si>
  <si>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</si>
  <si>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</si>
  <si>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</si>
  <si>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</si>
  <si>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</si>
  <si>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</si>
  <si>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</si>
  <si>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</si>
  <si>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</si>
  <si>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</si>
  <si>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</si>
  <si>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</si>
  <si>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</si>
  <si>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</si>
  <si>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</si>
  <si>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</si>
  <si>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</si>
  <si>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</si>
  <si>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</si>
  <si>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</si>
  <si>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</si>
  <si>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</si>
  <si>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</si>
  <si>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</si>
  <si>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</si>
  <si>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</si>
  <si>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</si>
  <si>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</si>
  <si>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</si>
  <si>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</si>
  <si>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</si>
  <si>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</si>
  <si>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</si>
  <si>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</si>
  <si>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</si>
  <si>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</si>
  <si>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</si>
  <si>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</si>
  <si>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</si>
  <si>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</si>
  <si>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</si>
  <si>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</si>
  <si>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</si>
  <si>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</si>
  <si>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</si>
  <si>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</si>
  <si>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</si>
  <si>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</si>
  <si>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</si>
  <si>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</si>
  <si>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</si>
  <si>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</si>
  <si>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</si>
  <si>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</si>
  <si>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</si>
  <si>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</si>
  <si>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</si>
  <si>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</si>
  <si>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</si>
  <si>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</si>
  <si>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</si>
  <si>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</si>
  <si>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</si>
  <si>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</si>
  <si>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</si>
  <si>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</si>
  <si>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</si>
  <si>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</si>
  <si>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</si>
  <si>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</si>
  <si>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</si>
  <si>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</si>
  <si>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</si>
  <si>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</si>
  <si>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</si>
  <si>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</si>
  <si>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</si>
  <si>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</si>
  <si>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</si>
  <si>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</si>
  <si>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</si>
  <si>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</si>
  <si>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</si>
  <si>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</si>
  <si>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</si>
  <si>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Memorial Hermann Health Insurance Company</t>
  </si>
  <si>
    <t>2015</t>
  </si>
  <si>
    <t>929 Gessner Rd., Suite 1500 Houston, TX 77024</t>
  </si>
  <si>
    <t>760646301</t>
  </si>
  <si>
    <t>10076</t>
  </si>
  <si>
    <t>30609</t>
  </si>
  <si>
    <t>576</t>
  </si>
  <si>
    <t>Comprehensive Major Medical claims incurred excluding prescription drugs</t>
  </si>
  <si>
    <t>Prescription drugs claims incurred</t>
  </si>
  <si>
    <t>Pharmaceutical rebates</t>
  </si>
  <si>
    <t>NOTE:  Does not include Allowable Fraud Reduction Expense</t>
  </si>
  <si>
    <t>Expenses for all lines of business were allocated on a pro-rata basis, based on experience provided within Supplemental Health Care Exhibit (SCHE)</t>
  </si>
  <si>
    <t>Expenses for all lines of business were allocated on a pro-rata basis, based on experience provided within SCHE</t>
  </si>
  <si>
    <t>Federal taxes and assessments incurred</t>
  </si>
  <si>
    <t>Not applicable to this year's experience</t>
  </si>
  <si>
    <t>State Premium taxes</t>
  </si>
  <si>
    <t>Community benefit expenditures</t>
  </si>
  <si>
    <t>Regulatory authority licenses &amp; fees</t>
  </si>
  <si>
    <t>Improving health outcomes</t>
  </si>
  <si>
    <t>Activities to prevent hospital readmission</t>
  </si>
  <si>
    <t>Expenses for all lines of business were allocated on a pro-rata basis, based on experience provided within MLR report as of 03/31</t>
  </si>
  <si>
    <t>Improving patient safety &amp; reducing medical errors</t>
  </si>
  <si>
    <t>Wellness and health promotion activities</t>
  </si>
  <si>
    <t>HIT expenses related to healthcare quality</t>
  </si>
  <si>
    <t>Allowable ICD-10 Expenses</t>
  </si>
  <si>
    <t>Cost containment expenses not included in Quality improvement exp</t>
  </si>
  <si>
    <t>Other claims adjustment expenses</t>
  </si>
  <si>
    <t>General &amp; Admin Expenses - Direct sales salaries and benefits</t>
  </si>
  <si>
    <t>General &amp; Admin Expenses - Agents and brokers fees and commissions</t>
  </si>
  <si>
    <t>General &amp; Admin Expenses - Other taxes</t>
  </si>
  <si>
    <t>(excludes taxes on Federal taxes &amp; federal assessments)</t>
  </si>
  <si>
    <t>Other General &amp; Admin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</si>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</sst>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96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43" xfId="115" applyFont="1" applyFill="1" applyBorder="1" applyAlignment="1" applyProtection="1">
      <alignment wrapText="1"/>
      <protection locked="0"/>
    </xf>
  </cellXfs>
  <cellStyles count="196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919"/>
    <cellStyle name="Normal 3" xfId="1201"/>
    <cellStyle name="Normal 3" xfId="136"/>
    <cellStyle name="Normal 3 10" xfId="936"/>
    <cellStyle name="Normal 3 10" xfId="913"/>
    <cellStyle name="Normal 3 10" xfId="203"/>
    <cellStyle name="Normal 3 10 2" xfId="970"/>
    <cellStyle name="Normal 3 10 2" xfId="899"/>
    <cellStyle name="Normal 3 10 2" xfId="237"/>
    <cellStyle name="Normal 3 10 2 2" xfId="989"/>
    <cellStyle name="Normal 3 10 2 2" xfId="880"/>
    <cellStyle name="Normal 3 10 2 2" xfId="257"/>
    <cellStyle name="Normal 3 10 2 2 2" xfId="990"/>
    <cellStyle name="Normal 3 10 2 2 2" xfId="879"/>
    <cellStyle name="Normal 3 10 2 2 2" xfId="258"/>
    <cellStyle name="Normal 3 10 2 2 2 2" xfId="1283"/>
    <cellStyle name="Normal 3 10 2 2 2 2" xfId="1759"/>
    <cellStyle name="Normal 3 10 2 2 2 2" xfId="588"/>
    <cellStyle name="Normal 3 10 2 2 3" xfId="1282"/>
    <cellStyle name="Normal 3 10 2 2 3" xfId="1758"/>
    <cellStyle name="Normal 3 10 2 2 3" xfId="587"/>
    <cellStyle name="Normal 3 10 2 3" xfId="991"/>
    <cellStyle name="Normal 3 10 2 3" xfId="878"/>
    <cellStyle name="Normal 3 10 2 3" xfId="259"/>
    <cellStyle name="Normal 3 10 2 3 2" xfId="1284"/>
    <cellStyle name="Normal 3 10 2 3 2" xfId="1760"/>
    <cellStyle name="Normal 3 10 2 3 2" xfId="589"/>
    <cellStyle name="Normal 3 10 2 4" xfId="1263"/>
    <cellStyle name="Normal 3 10 2 4" xfId="1739"/>
    <cellStyle name="Normal 3 10 2 4" xfId="568"/>
    <cellStyle name="Normal 3 10 3" xfId="992"/>
    <cellStyle name="Normal 3 10 3" xfId="877"/>
    <cellStyle name="Normal 3 10 3" xfId="260"/>
    <cellStyle name="Normal 3 10 3 2" xfId="993"/>
    <cellStyle name="Normal 3 10 3 2" xfId="876"/>
    <cellStyle name="Normal 3 10 3 2" xfId="261"/>
    <cellStyle name="Normal 3 10 3 2 2" xfId="1286"/>
    <cellStyle name="Normal 3 10 3 2 2" xfId="1762"/>
    <cellStyle name="Normal 3 10 3 2 2" xfId="591"/>
    <cellStyle name="Normal 3 10 3 3" xfId="1285"/>
    <cellStyle name="Normal 3 10 3 3" xfId="1761"/>
    <cellStyle name="Normal 3 10 3 3" xfId="590"/>
    <cellStyle name="Normal 3 10 4" xfId="994"/>
    <cellStyle name="Normal 3 10 4" xfId="875"/>
    <cellStyle name="Normal 3 10 4" xfId="262"/>
    <cellStyle name="Normal 3 10 4 2" xfId="1287"/>
    <cellStyle name="Normal 3 10 4 2" xfId="1763"/>
    <cellStyle name="Normal 3 10 4 2" xfId="592"/>
    <cellStyle name="Normal 3 10 5" xfId="1229"/>
    <cellStyle name="Normal 3 10 5" xfId="1705"/>
    <cellStyle name="Normal 3 10 5" xfId="534"/>
    <cellStyle name="Normal 3 11" xfId="987"/>
    <cellStyle name="Normal 3 11" xfId="882"/>
    <cellStyle name="Normal 3 11" xfId="254"/>
    <cellStyle name="Normal 3 11 2" xfId="995"/>
    <cellStyle name="Normal 3 11 2" xfId="874"/>
    <cellStyle name="Normal 3 11 2" xfId="263"/>
    <cellStyle name="Normal 3 11 2 2" xfId="996"/>
    <cellStyle name="Normal 3 11 2 2" xfId="873"/>
    <cellStyle name="Normal 3 11 2 2" xfId="264"/>
    <cellStyle name="Normal 3 11 2 2 2" xfId="1289"/>
    <cellStyle name="Normal 3 11 2 2 2" xfId="1765"/>
    <cellStyle name="Normal 3 11 2 2 2" xfId="594"/>
    <cellStyle name="Normal 3 11 2 3" xfId="1288"/>
    <cellStyle name="Normal 3 11 2 3" xfId="1764"/>
    <cellStyle name="Normal 3 11 2 3" xfId="593"/>
    <cellStyle name="Normal 3 11 3" xfId="997"/>
    <cellStyle name="Normal 3 11 3" xfId="872"/>
    <cellStyle name="Normal 3 11 3" xfId="265"/>
    <cellStyle name="Normal 3 11 3 2" xfId="1290"/>
    <cellStyle name="Normal 3 11 3 2" xfId="1766"/>
    <cellStyle name="Normal 3 11 3 2" xfId="595"/>
    <cellStyle name="Normal 3 11 4" xfId="1280"/>
    <cellStyle name="Normal 3 11 4" xfId="1756"/>
    <cellStyle name="Normal 3 11 4" xfId="585"/>
    <cellStyle name="Normal 3 12" xfId="953"/>
    <cellStyle name="Normal 3 12" xfId="1495"/>
    <cellStyle name="Normal 3 12" xfId="220"/>
    <cellStyle name="Normal 3 12 2" xfId="998"/>
    <cellStyle name="Normal 3 12 2" xfId="871"/>
    <cellStyle name="Normal 3 12 2" xfId="266"/>
    <cellStyle name="Normal 3 12 2 2" xfId="999"/>
    <cellStyle name="Normal 3 12 2 2" xfId="870"/>
    <cellStyle name="Normal 3 12 2 2" xfId="267"/>
    <cellStyle name="Normal 3 12 2 2 2" xfId="1292"/>
    <cellStyle name="Normal 3 12 2 2 2" xfId="1768"/>
    <cellStyle name="Normal 3 12 2 2 2" xfId="597"/>
    <cellStyle name="Normal 3 12 2 3" xfId="1291"/>
    <cellStyle name="Normal 3 12 2 3" xfId="1767"/>
    <cellStyle name="Normal 3 12 2 3" xfId="596"/>
    <cellStyle name="Normal 3 12 3" xfId="1000"/>
    <cellStyle name="Normal 3 12 3" xfId="869"/>
    <cellStyle name="Normal 3 12 3" xfId="268"/>
    <cellStyle name="Normal 3 12 3 2" xfId="1293"/>
    <cellStyle name="Normal 3 12 3 2" xfId="1769"/>
    <cellStyle name="Normal 3 12 3 2" xfId="598"/>
    <cellStyle name="Normal 3 12 4" xfId="1246"/>
    <cellStyle name="Normal 3 12 4" xfId="1722"/>
    <cellStyle name="Normal 3 12 4" xfId="551"/>
    <cellStyle name="Normal 3 13" xfId="1001"/>
    <cellStyle name="Normal 3 13" xfId="868"/>
    <cellStyle name="Normal 3 13" xfId="269"/>
    <cellStyle name="Normal 3 13 2" xfId="1002"/>
    <cellStyle name="Normal 3 13 2" xfId="867"/>
    <cellStyle name="Normal 3 13 2" xfId="270"/>
    <cellStyle name="Normal 3 13 2 2" xfId="1295"/>
    <cellStyle name="Normal 3 13 2 2" xfId="1771"/>
    <cellStyle name="Normal 3 13 2 2" xfId="600"/>
    <cellStyle name="Normal 3 13 3" xfId="1294"/>
    <cellStyle name="Normal 3 13 3" xfId="1770"/>
    <cellStyle name="Normal 3 13 3" xfId="599"/>
    <cellStyle name="Normal 3 14" xfId="1003"/>
    <cellStyle name="Normal 3 14" xfId="866"/>
    <cellStyle name="Normal 3 14" xfId="271"/>
    <cellStyle name="Normal 3 14 2" xfId="1296"/>
    <cellStyle name="Normal 3 14 2" xfId="1772"/>
    <cellStyle name="Normal 3 14 2" xfId="601"/>
    <cellStyle name="Normal 3 15" xfId="1206"/>
    <cellStyle name="Normal 3 15" xfId="1688"/>
    <cellStyle name="Normal 3 15" xfId="493"/>
    <cellStyle name="Normal 3 2" xfId="920"/>
    <cellStyle name="Normal 3 2" xfId="1200"/>
    <cellStyle name="Normal 3 2" xfId="137"/>
    <cellStyle name="Normal 3 2 10" xfId="988"/>
    <cellStyle name="Normal 3 2 10" xfId="881"/>
    <cellStyle name="Normal 3 2 10" xfId="255"/>
    <cellStyle name="Normal 3 2 10 2" xfId="1004"/>
    <cellStyle name="Normal 3 2 10 2" xfId="865"/>
    <cellStyle name="Normal 3 2 10 2" xfId="272"/>
    <cellStyle name="Normal 3 2 10 2 2" xfId="1005"/>
    <cellStyle name="Normal 3 2 10 2 2" xfId="864"/>
    <cellStyle name="Normal 3 2 10 2 2" xfId="273"/>
    <cellStyle name="Normal 3 2 10 2 2 2" xfId="1298"/>
    <cellStyle name="Normal 3 2 10 2 2 2" xfId="1774"/>
    <cellStyle name="Normal 3 2 10 2 2 2" xfId="603"/>
    <cellStyle name="Normal 3 2 10 2 3" xfId="1297"/>
    <cellStyle name="Normal 3 2 10 2 3" xfId="1773"/>
    <cellStyle name="Normal 3 2 10 2 3" xfId="602"/>
    <cellStyle name="Normal 3 2 10 3" xfId="1006"/>
    <cellStyle name="Normal 3 2 10 3" xfId="863"/>
    <cellStyle name="Normal 3 2 10 3" xfId="274"/>
    <cellStyle name="Normal 3 2 10 3 2" xfId="1299"/>
    <cellStyle name="Normal 3 2 10 3 2" xfId="1775"/>
    <cellStyle name="Normal 3 2 10 3 2" xfId="604"/>
    <cellStyle name="Normal 3 2 10 4" xfId="1281"/>
    <cellStyle name="Normal 3 2 10 4" xfId="1757"/>
    <cellStyle name="Normal 3 2 10 4" xfId="586"/>
    <cellStyle name="Normal 3 2 11" xfId="954"/>
    <cellStyle name="Normal 3 2 11" xfId="1504"/>
    <cellStyle name="Normal 3 2 11" xfId="221"/>
    <cellStyle name="Normal 3 2 11 2" xfId="1007"/>
    <cellStyle name="Normal 3 2 11 2" xfId="862"/>
    <cellStyle name="Normal 3 2 11 2" xfId="275"/>
    <cellStyle name="Normal 3 2 11 2 2" xfId="1008"/>
    <cellStyle name="Normal 3 2 11 2 2" xfId="861"/>
    <cellStyle name="Normal 3 2 11 2 2" xfId="276"/>
    <cellStyle name="Normal 3 2 11 2 2 2" xfId="1301"/>
    <cellStyle name="Normal 3 2 11 2 2 2" xfId="1777"/>
    <cellStyle name="Normal 3 2 11 2 2 2" xfId="606"/>
    <cellStyle name="Normal 3 2 11 2 3" xfId="1300"/>
    <cellStyle name="Normal 3 2 11 2 3" xfId="1776"/>
    <cellStyle name="Normal 3 2 11 2 3" xfId="605"/>
    <cellStyle name="Normal 3 2 11 3" xfId="1009"/>
    <cellStyle name="Normal 3 2 11 3" xfId="860"/>
    <cellStyle name="Normal 3 2 11 3" xfId="277"/>
    <cellStyle name="Normal 3 2 11 3 2" xfId="1302"/>
    <cellStyle name="Normal 3 2 11 3 2" xfId="1778"/>
    <cellStyle name="Normal 3 2 11 3 2" xfId="607"/>
    <cellStyle name="Normal 3 2 11 4" xfId="1247"/>
    <cellStyle name="Normal 3 2 11 4" xfId="1723"/>
    <cellStyle name="Normal 3 2 11 4" xfId="552"/>
    <cellStyle name="Normal 3 2 12" xfId="1010"/>
    <cellStyle name="Normal 3 2 12" xfId="859"/>
    <cellStyle name="Normal 3 2 12" xfId="278"/>
    <cellStyle name="Normal 3 2 12 2" xfId="1011"/>
    <cellStyle name="Normal 3 2 12 2" xfId="858"/>
    <cellStyle name="Normal 3 2 12 2" xfId="279"/>
    <cellStyle name="Normal 3 2 12 2 2" xfId="1304"/>
    <cellStyle name="Normal 3 2 12 2 2" xfId="1780"/>
    <cellStyle name="Normal 3 2 12 2 2" xfId="609"/>
    <cellStyle name="Normal 3 2 12 3" xfId="1303"/>
    <cellStyle name="Normal 3 2 12 3" xfId="1779"/>
    <cellStyle name="Normal 3 2 12 3" xfId="608"/>
    <cellStyle name="Normal 3 2 13" xfId="1012"/>
    <cellStyle name="Normal 3 2 13" xfId="857"/>
    <cellStyle name="Normal 3 2 13" xfId="280"/>
    <cellStyle name="Normal 3 2 13 2" xfId="1305"/>
    <cellStyle name="Normal 3 2 13 2" xfId="1781"/>
    <cellStyle name="Normal 3 2 13 2" xfId="610"/>
    <cellStyle name="Normal 3 2 14" xfId="1207"/>
    <cellStyle name="Normal 3 2 14" xfId="1689"/>
    <cellStyle name="Normal 3 2 14" xfId="494"/>
    <cellStyle name="Normal 3 2 2" xfId="921"/>
    <cellStyle name="Normal 3 2 2" xfId="918"/>
    <cellStyle name="Normal 3 2 2" xfId="138"/>
    <cellStyle name="Normal 3 2 2 2" xfId="938"/>
    <cellStyle name="Normal 3 2 2 2" xfId="911"/>
    <cellStyle name="Normal 3 2 2 2" xfId="205"/>
    <cellStyle name="Normal 3 2 2 2 2" xfId="972"/>
    <cellStyle name="Normal 3 2 2 2 2" xfId="897"/>
    <cellStyle name="Normal 3 2 2 2 2" xfId="239"/>
    <cellStyle name="Normal 3 2 2 2 2 2" xfId="1013"/>
    <cellStyle name="Normal 3 2 2 2 2 2" xfId="856"/>
    <cellStyle name="Normal 3 2 2 2 2 2" xfId="281"/>
    <cellStyle name="Normal 3 2 2 2 2 2 2" xfId="1014"/>
    <cellStyle name="Normal 3 2 2 2 2 2 2" xfId="855"/>
    <cellStyle name="Normal 3 2 2 2 2 2 2" xfId="282"/>
    <cellStyle name="Normal 3 2 2 2 2 2 2 2" xfId="1307"/>
    <cellStyle name="Normal 3 2 2 2 2 2 2 2" xfId="1783"/>
    <cellStyle name="Normal 3 2 2 2 2 2 2 2" xfId="612"/>
    <cellStyle name="Normal 3 2 2 2 2 2 3" xfId="1306"/>
    <cellStyle name="Normal 3 2 2 2 2 2 3" xfId="1782"/>
    <cellStyle name="Normal 3 2 2 2 2 2 3" xfId="611"/>
    <cellStyle name="Normal 3 2 2 2 2 3" xfId="1015"/>
    <cellStyle name="Normal 3 2 2 2 2 3" xfId="854"/>
    <cellStyle name="Normal 3 2 2 2 2 3" xfId="283"/>
    <cellStyle name="Normal 3 2 2 2 2 3 2" xfId="1308"/>
    <cellStyle name="Normal 3 2 2 2 2 3 2" xfId="1784"/>
    <cellStyle name="Normal 3 2 2 2 2 3 2" xfId="613"/>
    <cellStyle name="Normal 3 2 2 2 2 4" xfId="1265"/>
    <cellStyle name="Normal 3 2 2 2 2 4" xfId="1741"/>
    <cellStyle name="Normal 3 2 2 2 2 4" xfId="570"/>
    <cellStyle name="Normal 3 2 2 2 3" xfId="1016"/>
    <cellStyle name="Normal 3 2 2 2 3" xfId="853"/>
    <cellStyle name="Normal 3 2 2 2 3" xfId="284"/>
    <cellStyle name="Normal 3 2 2 2 3 2" xfId="1017"/>
    <cellStyle name="Normal 3 2 2 2 3 2" xfId="852"/>
    <cellStyle name="Normal 3 2 2 2 3 2" xfId="285"/>
    <cellStyle name="Normal 3 2 2 2 3 2 2" xfId="1310"/>
    <cellStyle name="Normal 3 2 2 2 3 2 2" xfId="1786"/>
    <cellStyle name="Normal 3 2 2 2 3 2 2" xfId="615"/>
    <cellStyle name="Normal 3 2 2 2 3 3" xfId="1309"/>
    <cellStyle name="Normal 3 2 2 2 3 3" xfId="1785"/>
    <cellStyle name="Normal 3 2 2 2 3 3" xfId="614"/>
    <cellStyle name="Normal 3 2 2 2 4" xfId="1018"/>
    <cellStyle name="Normal 3 2 2 2 4" xfId="851"/>
    <cellStyle name="Normal 3 2 2 2 4" xfId="286"/>
    <cellStyle name="Normal 3 2 2 2 4 2" xfId="1311"/>
    <cellStyle name="Normal 3 2 2 2 4 2" xfId="1787"/>
    <cellStyle name="Normal 3 2 2 2 4 2" xfId="616"/>
    <cellStyle name="Normal 3 2 2 2 5" xfId="1231"/>
    <cellStyle name="Normal 3 2 2 2 5" xfId="1707"/>
    <cellStyle name="Normal 3 2 2 2 5" xfId="536"/>
    <cellStyle name="Normal 3 2 2 3" xfId="955"/>
    <cellStyle name="Normal 3 2 2 3" xfId="904"/>
    <cellStyle name="Normal 3 2 2 3" xfId="222"/>
    <cellStyle name="Normal 3 2 2 3 2" xfId="1019"/>
    <cellStyle name="Normal 3 2 2 3 2" xfId="850"/>
    <cellStyle name="Normal 3 2 2 3 2" xfId="287"/>
    <cellStyle name="Normal 3 2 2 3 2 2" xfId="1020"/>
    <cellStyle name="Normal 3 2 2 3 2 2" xfId="1509"/>
    <cellStyle name="Normal 3 2 2 3 2 2" xfId="288"/>
    <cellStyle name="Normal 3 2 2 3 2 2 2" xfId="1313"/>
    <cellStyle name="Normal 3 2 2 3 2 2 2" xfId="1789"/>
    <cellStyle name="Normal 3 2 2 3 2 2 2" xfId="618"/>
    <cellStyle name="Normal 3 2 2 3 2 3" xfId="1312"/>
    <cellStyle name="Normal 3 2 2 3 2 3" xfId="1788"/>
    <cellStyle name="Normal 3 2 2 3 2 3" xfId="617"/>
    <cellStyle name="Normal 3 2 2 3 3" xfId="1021"/>
    <cellStyle name="Normal 3 2 2 3 3" xfId="1510"/>
    <cellStyle name="Normal 3 2 2 3 3" xfId="289"/>
    <cellStyle name="Normal 3 2 2 3 3 2" xfId="1314"/>
    <cellStyle name="Normal 3 2 2 3 3 2" xfId="1790"/>
    <cellStyle name="Normal 3 2 2 3 3 2" xfId="619"/>
    <cellStyle name="Normal 3 2 2 3 4" xfId="1248"/>
    <cellStyle name="Normal 3 2 2 3 4" xfId="1724"/>
    <cellStyle name="Normal 3 2 2 3 4" xfId="553"/>
    <cellStyle name="Normal 3 2 2 4" xfId="1022"/>
    <cellStyle name="Normal 3 2 2 4" xfId="1511"/>
    <cellStyle name="Normal 3 2 2 4" xfId="290"/>
    <cellStyle name="Normal 3 2 2 4 2" xfId="1023"/>
    <cellStyle name="Normal 3 2 2 4 2" xfId="1512"/>
    <cellStyle name="Normal 3 2 2 4 2" xfId="291"/>
    <cellStyle name="Normal 3 2 2 4 2 2" xfId="1316"/>
    <cellStyle name="Normal 3 2 2 4 2 2" xfId="1792"/>
    <cellStyle name="Normal 3 2 2 4 2 2" xfId="621"/>
    <cellStyle name="Normal 3 2 2 4 3" xfId="1315"/>
    <cellStyle name="Normal 3 2 2 4 3" xfId="1791"/>
    <cellStyle name="Normal 3 2 2 4 3" xfId="620"/>
    <cellStyle name="Normal 3 2 2 5" xfId="1024"/>
    <cellStyle name="Normal 3 2 2 5" xfId="1513"/>
    <cellStyle name="Normal 3 2 2 5" xfId="292"/>
    <cellStyle name="Normal 3 2 2 5 2" xfId="1317"/>
    <cellStyle name="Normal 3 2 2 5 2" xfId="1793"/>
    <cellStyle name="Normal 3 2 2 5 2" xfId="622"/>
    <cellStyle name="Normal 3 2 2 6" xfId="1208"/>
    <cellStyle name="Normal 3 2 2 6" xfId="1690"/>
    <cellStyle name="Normal 3 2 2 6" xfId="495"/>
    <cellStyle name="Normal 3 2 3" xfId="922"/>
    <cellStyle name="Normal 3 2 3" xfId="1202"/>
    <cellStyle name="Normal 3 2 3" xfId="139"/>
    <cellStyle name="Normal 3 2 3 2" xfId="939"/>
    <cellStyle name="Normal 3 2 3 2" xfId="910"/>
    <cellStyle name="Normal 3 2 3 2" xfId="206"/>
    <cellStyle name="Normal 3 2 3 2 2" xfId="973"/>
    <cellStyle name="Normal 3 2 3 2 2" xfId="896"/>
    <cellStyle name="Normal 3 2 3 2 2" xfId="240"/>
    <cellStyle name="Normal 3 2 3 2 2 2" xfId="1025"/>
    <cellStyle name="Normal 3 2 3 2 2 2" xfId="1514"/>
    <cellStyle name="Normal 3 2 3 2 2 2" xfId="293"/>
    <cellStyle name="Normal 3 2 3 2 2 2 2" xfId="1026"/>
    <cellStyle name="Normal 3 2 3 2 2 2 2" xfId="1515"/>
    <cellStyle name="Normal 3 2 3 2 2 2 2" xfId="294"/>
    <cellStyle name="Normal 3 2 3 2 2 2 2 2" xfId="1319"/>
    <cellStyle name="Normal 3 2 3 2 2 2 2 2" xfId="1795"/>
    <cellStyle name="Normal 3 2 3 2 2 2 2 2" xfId="624"/>
    <cellStyle name="Normal 3 2 3 2 2 2 3" xfId="1318"/>
    <cellStyle name="Normal 3 2 3 2 2 2 3" xfId="1794"/>
    <cellStyle name="Normal 3 2 3 2 2 2 3" xfId="623"/>
    <cellStyle name="Normal 3 2 3 2 2 3" xfId="1027"/>
    <cellStyle name="Normal 3 2 3 2 2 3" xfId="1516"/>
    <cellStyle name="Normal 3 2 3 2 2 3" xfId="295"/>
    <cellStyle name="Normal 3 2 3 2 2 3 2" xfId="1320"/>
    <cellStyle name="Normal 3 2 3 2 2 3 2" xfId="1796"/>
    <cellStyle name="Normal 3 2 3 2 2 3 2" xfId="625"/>
    <cellStyle name="Normal 3 2 3 2 2 4" xfId="1266"/>
    <cellStyle name="Normal 3 2 3 2 2 4" xfId="1742"/>
    <cellStyle name="Normal 3 2 3 2 2 4" xfId="571"/>
    <cellStyle name="Normal 3 2 3 2 3" xfId="1028"/>
    <cellStyle name="Normal 3 2 3 2 3" xfId="1517"/>
    <cellStyle name="Normal 3 2 3 2 3" xfId="296"/>
    <cellStyle name="Normal 3 2 3 2 3 2" xfId="1029"/>
    <cellStyle name="Normal 3 2 3 2 3 2" xfId="1518"/>
    <cellStyle name="Normal 3 2 3 2 3 2" xfId="297"/>
    <cellStyle name="Normal 3 2 3 2 3 2 2" xfId="1322"/>
    <cellStyle name="Normal 3 2 3 2 3 2 2" xfId="1798"/>
    <cellStyle name="Normal 3 2 3 2 3 2 2" xfId="627"/>
    <cellStyle name="Normal 3 2 3 2 3 3" xfId="1321"/>
    <cellStyle name="Normal 3 2 3 2 3 3" xfId="1797"/>
    <cellStyle name="Normal 3 2 3 2 3 3" xfId="626"/>
    <cellStyle name="Normal 3 2 3 2 4" xfId="1030"/>
    <cellStyle name="Normal 3 2 3 2 4" xfId="1519"/>
    <cellStyle name="Normal 3 2 3 2 4" xfId="298"/>
    <cellStyle name="Normal 3 2 3 2 4 2" xfId="1323"/>
    <cellStyle name="Normal 3 2 3 2 4 2" xfId="1799"/>
    <cellStyle name="Normal 3 2 3 2 4 2" xfId="628"/>
    <cellStyle name="Normal 3 2 3 2 5" xfId="1232"/>
    <cellStyle name="Normal 3 2 3 2 5" xfId="1708"/>
    <cellStyle name="Normal 3 2 3 2 5" xfId="537"/>
    <cellStyle name="Normal 3 2 3 3" xfId="956"/>
    <cellStyle name="Normal 3 2 3 3" xfId="1224"/>
    <cellStyle name="Normal 3 2 3 3" xfId="223"/>
    <cellStyle name="Normal 3 2 3 3 2" xfId="1031"/>
    <cellStyle name="Normal 3 2 3 3 2" xfId="1520"/>
    <cellStyle name="Normal 3 2 3 3 2" xfId="299"/>
    <cellStyle name="Normal 3 2 3 3 2 2" xfId="1032"/>
    <cellStyle name="Normal 3 2 3 3 2 2" xfId="1521"/>
    <cellStyle name="Normal 3 2 3 3 2 2" xfId="300"/>
    <cellStyle name="Normal 3 2 3 3 2 2 2" xfId="1325"/>
    <cellStyle name="Normal 3 2 3 3 2 2 2" xfId="1801"/>
    <cellStyle name="Normal 3 2 3 3 2 2 2" xfId="630"/>
    <cellStyle name="Normal 3 2 3 3 2 3" xfId="1324"/>
    <cellStyle name="Normal 3 2 3 3 2 3" xfId="1800"/>
    <cellStyle name="Normal 3 2 3 3 2 3" xfId="629"/>
    <cellStyle name="Normal 3 2 3 3 3" xfId="1033"/>
    <cellStyle name="Normal 3 2 3 3 3" xfId="1522"/>
    <cellStyle name="Normal 3 2 3 3 3" xfId="301"/>
    <cellStyle name="Normal 3 2 3 3 3 2" xfId="1326"/>
    <cellStyle name="Normal 3 2 3 3 3 2" xfId="1802"/>
    <cellStyle name="Normal 3 2 3 3 3 2" xfId="631"/>
    <cellStyle name="Normal 3 2 3 3 4" xfId="1249"/>
    <cellStyle name="Normal 3 2 3 3 4" xfId="1725"/>
    <cellStyle name="Normal 3 2 3 3 4" xfId="554"/>
    <cellStyle name="Normal 3 2 3 4" xfId="1034"/>
    <cellStyle name="Normal 3 2 3 4" xfId="1523"/>
    <cellStyle name="Normal 3 2 3 4" xfId="302"/>
    <cellStyle name="Normal 3 2 3 4 2" xfId="1035"/>
    <cellStyle name="Normal 3 2 3 4 2" xfId="1524"/>
    <cellStyle name="Normal 3 2 3 4 2" xfId="303"/>
    <cellStyle name="Normal 3 2 3 4 2 2" xfId="1328"/>
    <cellStyle name="Normal 3 2 3 4 2 2" xfId="1804"/>
    <cellStyle name="Normal 3 2 3 4 2 2" xfId="633"/>
    <cellStyle name="Normal 3 2 3 4 3" xfId="1327"/>
    <cellStyle name="Normal 3 2 3 4 3" xfId="1803"/>
    <cellStyle name="Normal 3 2 3 4 3" xfId="632"/>
    <cellStyle name="Normal 3 2 3 5" xfId="1036"/>
    <cellStyle name="Normal 3 2 3 5" xfId="1525"/>
    <cellStyle name="Normal 3 2 3 5" xfId="304"/>
    <cellStyle name="Normal 3 2 3 5 2" xfId="1329"/>
    <cellStyle name="Normal 3 2 3 5 2" xfId="1805"/>
    <cellStyle name="Normal 3 2 3 5 2" xfId="634"/>
    <cellStyle name="Normal 3 2 3 6" xfId="1209"/>
    <cellStyle name="Normal 3 2 3 6" xfId="1691"/>
    <cellStyle name="Normal 3 2 3 6" xfId="496"/>
    <cellStyle name="Normal 3 2 4" xfId="923"/>
    <cellStyle name="Normal 3 2 4" xfId="1492"/>
    <cellStyle name="Normal 3 2 4" xfId="140"/>
    <cellStyle name="Normal 3 2 4 2" xfId="940"/>
    <cellStyle name="Normal 3 2 4 2" xfId="849"/>
    <cellStyle name="Normal 3 2 4 2" xfId="207"/>
    <cellStyle name="Normal 3 2 4 2 2" xfId="974"/>
    <cellStyle name="Normal 3 2 4 2 2" xfId="895"/>
    <cellStyle name="Normal 3 2 4 2 2" xfId="241"/>
    <cellStyle name="Normal 3 2 4 2 2 2" xfId="1037"/>
    <cellStyle name="Normal 3 2 4 2 2 2" xfId="1526"/>
    <cellStyle name="Normal 3 2 4 2 2 2" xfId="305"/>
    <cellStyle name="Normal 3 2 4 2 2 2 2" xfId="1038"/>
    <cellStyle name="Normal 3 2 4 2 2 2 2" xfId="1527"/>
    <cellStyle name="Normal 3 2 4 2 2 2 2" xfId="306"/>
    <cellStyle name="Normal 3 2 4 2 2 2 2 2" xfId="1331"/>
    <cellStyle name="Normal 3 2 4 2 2 2 2 2" xfId="1807"/>
    <cellStyle name="Normal 3 2 4 2 2 2 2 2" xfId="636"/>
    <cellStyle name="Normal 3 2 4 2 2 2 3" xfId="1330"/>
    <cellStyle name="Normal 3 2 4 2 2 2 3" xfId="1806"/>
    <cellStyle name="Normal 3 2 4 2 2 2 3" xfId="635"/>
    <cellStyle name="Normal 3 2 4 2 2 3" xfId="1039"/>
    <cellStyle name="Normal 3 2 4 2 2 3" xfId="1528"/>
    <cellStyle name="Normal 3 2 4 2 2 3" xfId="307"/>
    <cellStyle name="Normal 3 2 4 2 2 3 2" xfId="1332"/>
    <cellStyle name="Normal 3 2 4 2 2 3 2" xfId="1808"/>
    <cellStyle name="Normal 3 2 4 2 2 3 2" xfId="637"/>
    <cellStyle name="Normal 3 2 4 2 2 4" xfId="1267"/>
    <cellStyle name="Normal 3 2 4 2 2 4" xfId="1743"/>
    <cellStyle name="Normal 3 2 4 2 2 4" xfId="572"/>
    <cellStyle name="Normal 3 2 4 2 3" xfId="1040"/>
    <cellStyle name="Normal 3 2 4 2 3" xfId="1529"/>
    <cellStyle name="Normal 3 2 4 2 3" xfId="308"/>
    <cellStyle name="Normal 3 2 4 2 3 2" xfId="1041"/>
    <cellStyle name="Normal 3 2 4 2 3 2" xfId="1530"/>
    <cellStyle name="Normal 3 2 4 2 3 2" xfId="309"/>
    <cellStyle name="Normal 3 2 4 2 3 2 2" xfId="1334"/>
    <cellStyle name="Normal 3 2 4 2 3 2 2" xfId="1810"/>
    <cellStyle name="Normal 3 2 4 2 3 2 2" xfId="639"/>
    <cellStyle name="Normal 3 2 4 2 3 3" xfId="1333"/>
    <cellStyle name="Normal 3 2 4 2 3 3" xfId="1809"/>
    <cellStyle name="Normal 3 2 4 2 3 3" xfId="638"/>
    <cellStyle name="Normal 3 2 4 2 4" xfId="1042"/>
    <cellStyle name="Normal 3 2 4 2 4" xfId="1531"/>
    <cellStyle name="Normal 3 2 4 2 4" xfId="310"/>
    <cellStyle name="Normal 3 2 4 2 4 2" xfId="1335"/>
    <cellStyle name="Normal 3 2 4 2 4 2" xfId="1811"/>
    <cellStyle name="Normal 3 2 4 2 4 2" xfId="640"/>
    <cellStyle name="Normal 3 2 4 2 5" xfId="1233"/>
    <cellStyle name="Normal 3 2 4 2 5" xfId="1709"/>
    <cellStyle name="Normal 3 2 4 2 5" xfId="538"/>
    <cellStyle name="Normal 3 2 4 3" xfId="957"/>
    <cellStyle name="Normal 3 2 4 3" xfId="1505"/>
    <cellStyle name="Normal 3 2 4 3" xfId="224"/>
    <cellStyle name="Normal 3 2 4 3 2" xfId="1043"/>
    <cellStyle name="Normal 3 2 4 3 2" xfId="1532"/>
    <cellStyle name="Normal 3 2 4 3 2" xfId="311"/>
    <cellStyle name="Normal 3 2 4 3 2 2" xfId="1044"/>
    <cellStyle name="Normal 3 2 4 3 2 2" xfId="1533"/>
    <cellStyle name="Normal 3 2 4 3 2 2" xfId="312"/>
    <cellStyle name="Normal 3 2 4 3 2 2 2" xfId="1337"/>
    <cellStyle name="Normal 3 2 4 3 2 2 2" xfId="1813"/>
    <cellStyle name="Normal 3 2 4 3 2 2 2" xfId="642"/>
    <cellStyle name="Normal 3 2 4 3 2 3" xfId="1336"/>
    <cellStyle name="Normal 3 2 4 3 2 3" xfId="1812"/>
    <cellStyle name="Normal 3 2 4 3 2 3" xfId="641"/>
    <cellStyle name="Normal 3 2 4 3 3" xfId="1045"/>
    <cellStyle name="Normal 3 2 4 3 3" xfId="1534"/>
    <cellStyle name="Normal 3 2 4 3 3" xfId="313"/>
    <cellStyle name="Normal 3 2 4 3 3 2" xfId="1338"/>
    <cellStyle name="Normal 3 2 4 3 3 2" xfId="1814"/>
    <cellStyle name="Normal 3 2 4 3 3 2" xfId="643"/>
    <cellStyle name="Normal 3 2 4 3 4" xfId="1250"/>
    <cellStyle name="Normal 3 2 4 3 4" xfId="1726"/>
    <cellStyle name="Normal 3 2 4 3 4" xfId="555"/>
    <cellStyle name="Normal 3 2 4 4" xfId="1046"/>
    <cellStyle name="Normal 3 2 4 4" xfId="1535"/>
    <cellStyle name="Normal 3 2 4 4" xfId="314"/>
    <cellStyle name="Normal 3 2 4 4 2" xfId="1047"/>
    <cellStyle name="Normal 3 2 4 4 2" xfId="1536"/>
    <cellStyle name="Normal 3 2 4 4 2" xfId="315"/>
    <cellStyle name="Normal 3 2 4 4 2 2" xfId="1340"/>
    <cellStyle name="Normal 3 2 4 4 2 2" xfId="1816"/>
    <cellStyle name="Normal 3 2 4 4 2 2" xfId="645"/>
    <cellStyle name="Normal 3 2 4 4 3" xfId="1339"/>
    <cellStyle name="Normal 3 2 4 4 3" xfId="1815"/>
    <cellStyle name="Normal 3 2 4 4 3" xfId="644"/>
    <cellStyle name="Normal 3 2 4 5" xfId="1048"/>
    <cellStyle name="Normal 3 2 4 5" xfId="1537"/>
    <cellStyle name="Normal 3 2 4 5" xfId="316"/>
    <cellStyle name="Normal 3 2 4 5 2" xfId="1341"/>
    <cellStyle name="Normal 3 2 4 5 2" xfId="1817"/>
    <cellStyle name="Normal 3 2 4 5 2" xfId="646"/>
    <cellStyle name="Normal 3 2 4 6" xfId="1210"/>
    <cellStyle name="Normal 3 2 4 6" xfId="1692"/>
    <cellStyle name="Normal 3 2 4 6" xfId="497"/>
    <cellStyle name="Normal 3 2 5" xfId="924"/>
    <cellStyle name="Normal 3 2 5" xfId="917"/>
    <cellStyle name="Normal 3 2 5" xfId="141"/>
    <cellStyle name="Normal 3 2 5 2" xfId="941"/>
    <cellStyle name="Normal 3 2 5 2" xfId="848"/>
    <cellStyle name="Normal 3 2 5 2" xfId="208"/>
    <cellStyle name="Normal 3 2 5 2 2" xfId="975"/>
    <cellStyle name="Normal 3 2 5 2 2" xfId="894"/>
    <cellStyle name="Normal 3 2 5 2 2" xfId="242"/>
    <cellStyle name="Normal 3 2 5 2 2 2" xfId="1049"/>
    <cellStyle name="Normal 3 2 5 2 2 2" xfId="1538"/>
    <cellStyle name="Normal 3 2 5 2 2 2" xfId="317"/>
    <cellStyle name="Normal 3 2 5 2 2 2 2" xfId="1050"/>
    <cellStyle name="Normal 3 2 5 2 2 2 2" xfId="1539"/>
    <cellStyle name="Normal 3 2 5 2 2 2 2" xfId="318"/>
    <cellStyle name="Normal 3 2 5 2 2 2 2 2" xfId="1343"/>
    <cellStyle name="Normal 3 2 5 2 2 2 2 2" xfId="1819"/>
    <cellStyle name="Normal 3 2 5 2 2 2 2 2" xfId="648"/>
    <cellStyle name="Normal 3 2 5 2 2 2 3" xfId="1342"/>
    <cellStyle name="Normal 3 2 5 2 2 2 3" xfId="1818"/>
    <cellStyle name="Normal 3 2 5 2 2 2 3" xfId="647"/>
    <cellStyle name="Normal 3 2 5 2 2 3" xfId="1051"/>
    <cellStyle name="Normal 3 2 5 2 2 3" xfId="1540"/>
    <cellStyle name="Normal 3 2 5 2 2 3" xfId="319"/>
    <cellStyle name="Normal 3 2 5 2 2 3 2" xfId="1344"/>
    <cellStyle name="Normal 3 2 5 2 2 3 2" xfId="1820"/>
    <cellStyle name="Normal 3 2 5 2 2 3 2" xfId="649"/>
    <cellStyle name="Normal 3 2 5 2 2 4" xfId="1268"/>
    <cellStyle name="Normal 3 2 5 2 2 4" xfId="1744"/>
    <cellStyle name="Normal 3 2 5 2 2 4" xfId="573"/>
    <cellStyle name="Normal 3 2 5 2 3" xfId="1052"/>
    <cellStyle name="Normal 3 2 5 2 3" xfId="1541"/>
    <cellStyle name="Normal 3 2 5 2 3" xfId="320"/>
    <cellStyle name="Normal 3 2 5 2 3 2" xfId="1053"/>
    <cellStyle name="Normal 3 2 5 2 3 2" xfId="1542"/>
    <cellStyle name="Normal 3 2 5 2 3 2" xfId="321"/>
    <cellStyle name="Normal 3 2 5 2 3 2 2" xfId="1346"/>
    <cellStyle name="Normal 3 2 5 2 3 2 2" xfId="1822"/>
    <cellStyle name="Normal 3 2 5 2 3 2 2" xfId="651"/>
    <cellStyle name="Normal 3 2 5 2 3 3" xfId="1345"/>
    <cellStyle name="Normal 3 2 5 2 3 3" xfId="1821"/>
    <cellStyle name="Normal 3 2 5 2 3 3" xfId="650"/>
    <cellStyle name="Normal 3 2 5 2 4" xfId="1054"/>
    <cellStyle name="Normal 3 2 5 2 4" xfId="1543"/>
    <cellStyle name="Normal 3 2 5 2 4" xfId="322"/>
    <cellStyle name="Normal 3 2 5 2 4 2" xfId="1347"/>
    <cellStyle name="Normal 3 2 5 2 4 2" xfId="1823"/>
    <cellStyle name="Normal 3 2 5 2 4 2" xfId="652"/>
    <cellStyle name="Normal 3 2 5 2 5" xfId="1234"/>
    <cellStyle name="Normal 3 2 5 2 5" xfId="1710"/>
    <cellStyle name="Normal 3 2 5 2 5" xfId="539"/>
    <cellStyle name="Normal 3 2 5 3" xfId="958"/>
    <cellStyle name="Normal 3 2 5 3" xfId="903"/>
    <cellStyle name="Normal 3 2 5 3" xfId="225"/>
    <cellStyle name="Normal 3 2 5 3 2" xfId="1055"/>
    <cellStyle name="Normal 3 2 5 3 2" xfId="1544"/>
    <cellStyle name="Normal 3 2 5 3 2" xfId="323"/>
    <cellStyle name="Normal 3 2 5 3 2 2" xfId="1056"/>
    <cellStyle name="Normal 3 2 5 3 2 2" xfId="1545"/>
    <cellStyle name="Normal 3 2 5 3 2 2" xfId="324"/>
    <cellStyle name="Normal 3 2 5 3 2 2 2" xfId="1349"/>
    <cellStyle name="Normal 3 2 5 3 2 2 2" xfId="1825"/>
    <cellStyle name="Normal 3 2 5 3 2 2 2" xfId="654"/>
    <cellStyle name="Normal 3 2 5 3 2 3" xfId="1348"/>
    <cellStyle name="Normal 3 2 5 3 2 3" xfId="1824"/>
    <cellStyle name="Normal 3 2 5 3 2 3" xfId="653"/>
    <cellStyle name="Normal 3 2 5 3 3" xfId="1057"/>
    <cellStyle name="Normal 3 2 5 3 3" xfId="1546"/>
    <cellStyle name="Normal 3 2 5 3 3" xfId="325"/>
    <cellStyle name="Normal 3 2 5 3 3 2" xfId="1350"/>
    <cellStyle name="Normal 3 2 5 3 3 2" xfId="1826"/>
    <cellStyle name="Normal 3 2 5 3 3 2" xfId="655"/>
    <cellStyle name="Normal 3 2 5 3 4" xfId="1251"/>
    <cellStyle name="Normal 3 2 5 3 4" xfId="1727"/>
    <cellStyle name="Normal 3 2 5 3 4" xfId="556"/>
    <cellStyle name="Normal 3 2 5 4" xfId="1058"/>
    <cellStyle name="Normal 3 2 5 4" xfId="1547"/>
    <cellStyle name="Normal 3 2 5 4" xfId="326"/>
    <cellStyle name="Normal 3 2 5 4 2" xfId="1059"/>
    <cellStyle name="Normal 3 2 5 4 2" xfId="1548"/>
    <cellStyle name="Normal 3 2 5 4 2" xfId="327"/>
    <cellStyle name="Normal 3 2 5 4 2 2" xfId="1352"/>
    <cellStyle name="Normal 3 2 5 4 2 2" xfId="1828"/>
    <cellStyle name="Normal 3 2 5 4 2 2" xfId="657"/>
    <cellStyle name="Normal 3 2 5 4 3" xfId="1351"/>
    <cellStyle name="Normal 3 2 5 4 3" xfId="1827"/>
    <cellStyle name="Normal 3 2 5 4 3" xfId="656"/>
    <cellStyle name="Normal 3 2 5 5" xfId="1060"/>
    <cellStyle name="Normal 3 2 5 5" xfId="1549"/>
    <cellStyle name="Normal 3 2 5 5" xfId="328"/>
    <cellStyle name="Normal 3 2 5 5 2" xfId="1353"/>
    <cellStyle name="Normal 3 2 5 5 2" xfId="1829"/>
    <cellStyle name="Normal 3 2 5 5 2" xfId="658"/>
    <cellStyle name="Normal 3 2 5 6" xfId="1211"/>
    <cellStyle name="Normal 3 2 5 6" xfId="1693"/>
    <cellStyle name="Normal 3 2 5 6" xfId="498"/>
    <cellStyle name="Normal 3 2 6" xfId="925"/>
    <cellStyle name="Normal 3 2 6" xfId="1203"/>
    <cellStyle name="Normal 3 2 6" xfId="142"/>
    <cellStyle name="Normal 3 2 6 2" xfId="942"/>
    <cellStyle name="Normal 3 2 6 2" xfId="909"/>
    <cellStyle name="Normal 3 2 6 2" xfId="209"/>
    <cellStyle name="Normal 3 2 6 2 2" xfId="976"/>
    <cellStyle name="Normal 3 2 6 2 2" xfId="893"/>
    <cellStyle name="Normal 3 2 6 2 2" xfId="243"/>
    <cellStyle name="Normal 3 2 6 2 2 2" xfId="1061"/>
    <cellStyle name="Normal 3 2 6 2 2 2" xfId="1550"/>
    <cellStyle name="Normal 3 2 6 2 2 2" xfId="329"/>
    <cellStyle name="Normal 3 2 6 2 2 2 2" xfId="1062"/>
    <cellStyle name="Normal 3 2 6 2 2 2 2" xfId="1551"/>
    <cellStyle name="Normal 3 2 6 2 2 2 2" xfId="330"/>
    <cellStyle name="Normal 3 2 6 2 2 2 2 2" xfId="1355"/>
    <cellStyle name="Normal 3 2 6 2 2 2 2 2" xfId="1831"/>
    <cellStyle name="Normal 3 2 6 2 2 2 2 2" xfId="660"/>
    <cellStyle name="Normal 3 2 6 2 2 2 3" xfId="1354"/>
    <cellStyle name="Normal 3 2 6 2 2 2 3" xfId="1830"/>
    <cellStyle name="Normal 3 2 6 2 2 2 3" xfId="659"/>
    <cellStyle name="Normal 3 2 6 2 2 3" xfId="1063"/>
    <cellStyle name="Normal 3 2 6 2 2 3" xfId="1552"/>
    <cellStyle name="Normal 3 2 6 2 2 3" xfId="331"/>
    <cellStyle name="Normal 3 2 6 2 2 3 2" xfId="1356"/>
    <cellStyle name="Normal 3 2 6 2 2 3 2" xfId="1832"/>
    <cellStyle name="Normal 3 2 6 2 2 3 2" xfId="661"/>
    <cellStyle name="Normal 3 2 6 2 2 4" xfId="1269"/>
    <cellStyle name="Normal 3 2 6 2 2 4" xfId="1745"/>
    <cellStyle name="Normal 3 2 6 2 2 4" xfId="574"/>
    <cellStyle name="Normal 3 2 6 2 3" xfId="1064"/>
    <cellStyle name="Normal 3 2 6 2 3" xfId="1553"/>
    <cellStyle name="Normal 3 2 6 2 3" xfId="332"/>
    <cellStyle name="Normal 3 2 6 2 3 2" xfId="1065"/>
    <cellStyle name="Normal 3 2 6 2 3 2" xfId="1554"/>
    <cellStyle name="Normal 3 2 6 2 3 2" xfId="333"/>
    <cellStyle name="Normal 3 2 6 2 3 2 2" xfId="1358"/>
    <cellStyle name="Normal 3 2 6 2 3 2 2" xfId="1834"/>
    <cellStyle name="Normal 3 2 6 2 3 2 2" xfId="663"/>
    <cellStyle name="Normal 3 2 6 2 3 3" xfId="1357"/>
    <cellStyle name="Normal 3 2 6 2 3 3" xfId="1833"/>
    <cellStyle name="Normal 3 2 6 2 3 3" xfId="662"/>
    <cellStyle name="Normal 3 2 6 2 4" xfId="1066"/>
    <cellStyle name="Normal 3 2 6 2 4" xfId="1555"/>
    <cellStyle name="Normal 3 2 6 2 4" xfId="334"/>
    <cellStyle name="Normal 3 2 6 2 4 2" xfId="1359"/>
    <cellStyle name="Normal 3 2 6 2 4 2" xfId="1835"/>
    <cellStyle name="Normal 3 2 6 2 4 2" xfId="664"/>
    <cellStyle name="Normal 3 2 6 2 5" xfId="1235"/>
    <cellStyle name="Normal 3 2 6 2 5" xfId="1711"/>
    <cellStyle name="Normal 3 2 6 2 5" xfId="540"/>
    <cellStyle name="Normal 3 2 6 3" xfId="959"/>
    <cellStyle name="Normal 3 2 6 3" xfId="1225"/>
    <cellStyle name="Normal 3 2 6 3" xfId="226"/>
    <cellStyle name="Normal 3 2 6 3 2" xfId="1067"/>
    <cellStyle name="Normal 3 2 6 3 2" xfId="1556"/>
    <cellStyle name="Normal 3 2 6 3 2" xfId="335"/>
    <cellStyle name="Normal 3 2 6 3 2 2" xfId="1068"/>
    <cellStyle name="Normal 3 2 6 3 2 2" xfId="1557"/>
    <cellStyle name="Normal 3 2 6 3 2 2" xfId="336"/>
    <cellStyle name="Normal 3 2 6 3 2 2 2" xfId="1361"/>
    <cellStyle name="Normal 3 2 6 3 2 2 2" xfId="1837"/>
    <cellStyle name="Normal 3 2 6 3 2 2 2" xfId="666"/>
    <cellStyle name="Normal 3 2 6 3 2 3" xfId="1360"/>
    <cellStyle name="Normal 3 2 6 3 2 3" xfId="1836"/>
    <cellStyle name="Normal 3 2 6 3 2 3" xfId="665"/>
    <cellStyle name="Normal 3 2 6 3 3" xfId="1069"/>
    <cellStyle name="Normal 3 2 6 3 3" xfId="1558"/>
    <cellStyle name="Normal 3 2 6 3 3" xfId="337"/>
    <cellStyle name="Normal 3 2 6 3 3 2" xfId="1362"/>
    <cellStyle name="Normal 3 2 6 3 3 2" xfId="1838"/>
    <cellStyle name="Normal 3 2 6 3 3 2" xfId="667"/>
    <cellStyle name="Normal 3 2 6 3 4" xfId="1252"/>
    <cellStyle name="Normal 3 2 6 3 4" xfId="1728"/>
    <cellStyle name="Normal 3 2 6 3 4" xfId="557"/>
    <cellStyle name="Normal 3 2 6 4" xfId="1070"/>
    <cellStyle name="Normal 3 2 6 4" xfId="1559"/>
    <cellStyle name="Normal 3 2 6 4" xfId="338"/>
    <cellStyle name="Normal 3 2 6 4 2" xfId="1071"/>
    <cellStyle name="Normal 3 2 6 4 2" xfId="1560"/>
    <cellStyle name="Normal 3 2 6 4 2" xfId="339"/>
    <cellStyle name="Normal 3 2 6 4 2 2" xfId="1364"/>
    <cellStyle name="Normal 3 2 6 4 2 2" xfId="1840"/>
    <cellStyle name="Normal 3 2 6 4 2 2" xfId="669"/>
    <cellStyle name="Normal 3 2 6 4 3" xfId="1363"/>
    <cellStyle name="Normal 3 2 6 4 3" xfId="1839"/>
    <cellStyle name="Normal 3 2 6 4 3" xfId="668"/>
    <cellStyle name="Normal 3 2 6 5" xfId="1072"/>
    <cellStyle name="Normal 3 2 6 5" xfId="1561"/>
    <cellStyle name="Normal 3 2 6 5" xfId="340"/>
    <cellStyle name="Normal 3 2 6 5 2" xfId="1365"/>
    <cellStyle name="Normal 3 2 6 5 2" xfId="1841"/>
    <cellStyle name="Normal 3 2 6 5 2" xfId="670"/>
    <cellStyle name="Normal 3 2 6 6" xfId="1212"/>
    <cellStyle name="Normal 3 2 6 6" xfId="1694"/>
    <cellStyle name="Normal 3 2 6 6" xfId="499"/>
    <cellStyle name="Normal 3 2 7" xfId="926"/>
    <cellStyle name="Normal 3 2 7" xfId="1494"/>
    <cellStyle name="Normal 3 2 7" xfId="143"/>
    <cellStyle name="Normal 3 2 7 2" xfId="943"/>
    <cellStyle name="Normal 3 2 7 2" xfId="908"/>
    <cellStyle name="Normal 3 2 7 2" xfId="210"/>
    <cellStyle name="Normal 3 2 7 2 2" xfId="977"/>
    <cellStyle name="Normal 3 2 7 2 2" xfId="892"/>
    <cellStyle name="Normal 3 2 7 2 2" xfId="244"/>
    <cellStyle name="Normal 3 2 7 2 2 2" xfId="1073"/>
    <cellStyle name="Normal 3 2 7 2 2 2" xfId="1562"/>
    <cellStyle name="Normal 3 2 7 2 2 2" xfId="341"/>
    <cellStyle name="Normal 3 2 7 2 2 2 2" xfId="1074"/>
    <cellStyle name="Normal 3 2 7 2 2 2 2" xfId="1563"/>
    <cellStyle name="Normal 3 2 7 2 2 2 2" xfId="342"/>
    <cellStyle name="Normal 3 2 7 2 2 2 2 2" xfId="1367"/>
    <cellStyle name="Normal 3 2 7 2 2 2 2 2" xfId="1843"/>
    <cellStyle name="Normal 3 2 7 2 2 2 2 2" xfId="672"/>
    <cellStyle name="Normal 3 2 7 2 2 2 3" xfId="1366"/>
    <cellStyle name="Normal 3 2 7 2 2 2 3" xfId="1842"/>
    <cellStyle name="Normal 3 2 7 2 2 2 3" xfId="671"/>
    <cellStyle name="Normal 3 2 7 2 2 3" xfId="1075"/>
    <cellStyle name="Normal 3 2 7 2 2 3" xfId="1564"/>
    <cellStyle name="Normal 3 2 7 2 2 3" xfId="343"/>
    <cellStyle name="Normal 3 2 7 2 2 3 2" xfId="1368"/>
    <cellStyle name="Normal 3 2 7 2 2 3 2" xfId="1844"/>
    <cellStyle name="Normal 3 2 7 2 2 3 2" xfId="673"/>
    <cellStyle name="Normal 3 2 7 2 2 4" xfId="1270"/>
    <cellStyle name="Normal 3 2 7 2 2 4" xfId="1746"/>
    <cellStyle name="Normal 3 2 7 2 2 4" xfId="575"/>
    <cellStyle name="Normal 3 2 7 2 3" xfId="1076"/>
    <cellStyle name="Normal 3 2 7 2 3" xfId="1565"/>
    <cellStyle name="Normal 3 2 7 2 3" xfId="344"/>
    <cellStyle name="Normal 3 2 7 2 3 2" xfId="1077"/>
    <cellStyle name="Normal 3 2 7 2 3 2" xfId="1566"/>
    <cellStyle name="Normal 3 2 7 2 3 2" xfId="345"/>
    <cellStyle name="Normal 3 2 7 2 3 2 2" xfId="1370"/>
    <cellStyle name="Normal 3 2 7 2 3 2 2" xfId="1846"/>
    <cellStyle name="Normal 3 2 7 2 3 2 2" xfId="675"/>
    <cellStyle name="Normal 3 2 7 2 3 3" xfId="1369"/>
    <cellStyle name="Normal 3 2 7 2 3 3" xfId="1845"/>
    <cellStyle name="Normal 3 2 7 2 3 3" xfId="674"/>
    <cellStyle name="Normal 3 2 7 2 4" xfId="1078"/>
    <cellStyle name="Normal 3 2 7 2 4" xfId="1567"/>
    <cellStyle name="Normal 3 2 7 2 4" xfId="346"/>
    <cellStyle name="Normal 3 2 7 2 4 2" xfId="1371"/>
    <cellStyle name="Normal 3 2 7 2 4 2" xfId="1847"/>
    <cellStyle name="Normal 3 2 7 2 4 2" xfId="676"/>
    <cellStyle name="Normal 3 2 7 2 5" xfId="1236"/>
    <cellStyle name="Normal 3 2 7 2 5" xfId="1712"/>
    <cellStyle name="Normal 3 2 7 2 5" xfId="541"/>
    <cellStyle name="Normal 3 2 7 3" xfId="960"/>
    <cellStyle name="Normal 3 2 7 3" xfId="1506"/>
    <cellStyle name="Normal 3 2 7 3" xfId="227"/>
    <cellStyle name="Normal 3 2 7 3 2" xfId="1079"/>
    <cellStyle name="Normal 3 2 7 3 2" xfId="1568"/>
    <cellStyle name="Normal 3 2 7 3 2" xfId="347"/>
    <cellStyle name="Normal 3 2 7 3 2 2" xfId="1080"/>
    <cellStyle name="Normal 3 2 7 3 2 2" xfId="1569"/>
    <cellStyle name="Normal 3 2 7 3 2 2" xfId="348"/>
    <cellStyle name="Normal 3 2 7 3 2 2 2" xfId="1373"/>
    <cellStyle name="Normal 3 2 7 3 2 2 2" xfId="1849"/>
    <cellStyle name="Normal 3 2 7 3 2 2 2" xfId="678"/>
    <cellStyle name="Normal 3 2 7 3 2 3" xfId="1372"/>
    <cellStyle name="Normal 3 2 7 3 2 3" xfId="1848"/>
    <cellStyle name="Normal 3 2 7 3 2 3" xfId="677"/>
    <cellStyle name="Normal 3 2 7 3 3" xfId="1081"/>
    <cellStyle name="Normal 3 2 7 3 3" xfId="1570"/>
    <cellStyle name="Normal 3 2 7 3 3" xfId="349"/>
    <cellStyle name="Normal 3 2 7 3 3 2" xfId="1374"/>
    <cellStyle name="Normal 3 2 7 3 3 2" xfId="1850"/>
    <cellStyle name="Normal 3 2 7 3 3 2" xfId="679"/>
    <cellStyle name="Normal 3 2 7 3 4" xfId="1253"/>
    <cellStyle name="Normal 3 2 7 3 4" xfId="1729"/>
    <cellStyle name="Normal 3 2 7 3 4" xfId="558"/>
    <cellStyle name="Normal 3 2 7 4" xfId="1082"/>
    <cellStyle name="Normal 3 2 7 4" xfId="1571"/>
    <cellStyle name="Normal 3 2 7 4" xfId="350"/>
    <cellStyle name="Normal 3 2 7 4 2" xfId="1083"/>
    <cellStyle name="Normal 3 2 7 4 2" xfId="1572"/>
    <cellStyle name="Normal 3 2 7 4 2" xfId="351"/>
    <cellStyle name="Normal 3 2 7 4 2 2" xfId="1376"/>
    <cellStyle name="Normal 3 2 7 4 2 2" xfId="1852"/>
    <cellStyle name="Normal 3 2 7 4 2 2" xfId="681"/>
    <cellStyle name="Normal 3 2 7 4 3" xfId="1375"/>
    <cellStyle name="Normal 3 2 7 4 3" xfId="1851"/>
    <cellStyle name="Normal 3 2 7 4 3" xfId="680"/>
    <cellStyle name="Normal 3 2 7 5" xfId="1084"/>
    <cellStyle name="Normal 3 2 7 5" xfId="1573"/>
    <cellStyle name="Normal 3 2 7 5" xfId="352"/>
    <cellStyle name="Normal 3 2 7 5 2" xfId="1377"/>
    <cellStyle name="Normal 3 2 7 5 2" xfId="1853"/>
    <cellStyle name="Normal 3 2 7 5 2" xfId="682"/>
    <cellStyle name="Normal 3 2 7 6" xfId="1213"/>
    <cellStyle name="Normal 3 2 7 6" xfId="1695"/>
    <cellStyle name="Normal 3 2 7 6" xfId="500"/>
    <cellStyle name="Normal 3 2 8" xfId="927"/>
    <cellStyle name="Normal 3 2 8" xfId="916"/>
    <cellStyle name="Normal 3 2 8" xfId="144"/>
    <cellStyle name="Normal 3 2 8 2" xfId="944"/>
    <cellStyle name="Normal 3 2 8 2" xfId="1223"/>
    <cellStyle name="Normal 3 2 8 2" xfId="211"/>
    <cellStyle name="Normal 3 2 8 2 2" xfId="978"/>
    <cellStyle name="Normal 3 2 8 2 2" xfId="891"/>
    <cellStyle name="Normal 3 2 8 2 2" xfId="245"/>
    <cellStyle name="Normal 3 2 8 2 2 2" xfId="1085"/>
    <cellStyle name="Normal 3 2 8 2 2 2" xfId="1574"/>
    <cellStyle name="Normal 3 2 8 2 2 2" xfId="353"/>
    <cellStyle name="Normal 3 2 8 2 2 2 2" xfId="1086"/>
    <cellStyle name="Normal 3 2 8 2 2 2 2" xfId="1575"/>
    <cellStyle name="Normal 3 2 8 2 2 2 2" xfId="354"/>
    <cellStyle name="Normal 3 2 8 2 2 2 2 2" xfId="1379"/>
    <cellStyle name="Normal 3 2 8 2 2 2 2 2" xfId="1855"/>
    <cellStyle name="Normal 3 2 8 2 2 2 2 2" xfId="684"/>
    <cellStyle name="Normal 3 2 8 2 2 2 3" xfId="1378"/>
    <cellStyle name="Normal 3 2 8 2 2 2 3" xfId="1854"/>
    <cellStyle name="Normal 3 2 8 2 2 2 3" xfId="683"/>
    <cellStyle name="Normal 3 2 8 2 2 3" xfId="1087"/>
    <cellStyle name="Normal 3 2 8 2 2 3" xfId="1576"/>
    <cellStyle name="Normal 3 2 8 2 2 3" xfId="355"/>
    <cellStyle name="Normal 3 2 8 2 2 3 2" xfId="1380"/>
    <cellStyle name="Normal 3 2 8 2 2 3 2" xfId="1856"/>
    <cellStyle name="Normal 3 2 8 2 2 3 2" xfId="685"/>
    <cellStyle name="Normal 3 2 8 2 2 4" xfId="1271"/>
    <cellStyle name="Normal 3 2 8 2 2 4" xfId="1747"/>
    <cellStyle name="Normal 3 2 8 2 2 4" xfId="576"/>
    <cellStyle name="Normal 3 2 8 2 3" xfId="1088"/>
    <cellStyle name="Normal 3 2 8 2 3" xfId="1577"/>
    <cellStyle name="Normal 3 2 8 2 3" xfId="356"/>
    <cellStyle name="Normal 3 2 8 2 3 2" xfId="1089"/>
    <cellStyle name="Normal 3 2 8 2 3 2" xfId="1578"/>
    <cellStyle name="Normal 3 2 8 2 3 2" xfId="357"/>
    <cellStyle name="Normal 3 2 8 2 3 2 2" xfId="1382"/>
    <cellStyle name="Normal 3 2 8 2 3 2 2" xfId="1858"/>
    <cellStyle name="Normal 3 2 8 2 3 2 2" xfId="687"/>
    <cellStyle name="Normal 3 2 8 2 3 3" xfId="1381"/>
    <cellStyle name="Normal 3 2 8 2 3 3" xfId="1857"/>
    <cellStyle name="Normal 3 2 8 2 3 3" xfId="686"/>
    <cellStyle name="Normal 3 2 8 2 4" xfId="1090"/>
    <cellStyle name="Normal 3 2 8 2 4" xfId="1579"/>
    <cellStyle name="Normal 3 2 8 2 4" xfId="358"/>
    <cellStyle name="Normal 3 2 8 2 4 2" xfId="1383"/>
    <cellStyle name="Normal 3 2 8 2 4 2" xfId="1859"/>
    <cellStyle name="Normal 3 2 8 2 4 2" xfId="688"/>
    <cellStyle name="Normal 3 2 8 2 5" xfId="1237"/>
    <cellStyle name="Normal 3 2 8 2 5" xfId="1713"/>
    <cellStyle name="Normal 3 2 8 2 5" xfId="542"/>
    <cellStyle name="Normal 3 2 8 3" xfId="961"/>
    <cellStyle name="Normal 3 2 8 3" xfId="902"/>
    <cellStyle name="Normal 3 2 8 3" xfId="228"/>
    <cellStyle name="Normal 3 2 8 3 2" xfId="1091"/>
    <cellStyle name="Normal 3 2 8 3 2" xfId="1580"/>
    <cellStyle name="Normal 3 2 8 3 2" xfId="359"/>
    <cellStyle name="Normal 3 2 8 3 2 2" xfId="1092"/>
    <cellStyle name="Normal 3 2 8 3 2 2" xfId="1581"/>
    <cellStyle name="Normal 3 2 8 3 2 2" xfId="360"/>
    <cellStyle name="Normal 3 2 8 3 2 2 2" xfId="1385"/>
    <cellStyle name="Normal 3 2 8 3 2 2 2" xfId="1861"/>
    <cellStyle name="Normal 3 2 8 3 2 2 2" xfId="690"/>
    <cellStyle name="Normal 3 2 8 3 2 3" xfId="1384"/>
    <cellStyle name="Normal 3 2 8 3 2 3" xfId="1860"/>
    <cellStyle name="Normal 3 2 8 3 2 3" xfId="689"/>
    <cellStyle name="Normal 3 2 8 3 3" xfId="1093"/>
    <cellStyle name="Normal 3 2 8 3 3" xfId="1582"/>
    <cellStyle name="Normal 3 2 8 3 3" xfId="361"/>
    <cellStyle name="Normal 3 2 8 3 3 2" xfId="1386"/>
    <cellStyle name="Normal 3 2 8 3 3 2" xfId="1862"/>
    <cellStyle name="Normal 3 2 8 3 3 2" xfId="691"/>
    <cellStyle name="Normal 3 2 8 3 4" xfId="1254"/>
    <cellStyle name="Normal 3 2 8 3 4" xfId="1730"/>
    <cellStyle name="Normal 3 2 8 3 4" xfId="559"/>
    <cellStyle name="Normal 3 2 8 4" xfId="1094"/>
    <cellStyle name="Normal 3 2 8 4" xfId="1583"/>
    <cellStyle name="Normal 3 2 8 4" xfId="362"/>
    <cellStyle name="Normal 3 2 8 4 2" xfId="1095"/>
    <cellStyle name="Normal 3 2 8 4 2" xfId="1584"/>
    <cellStyle name="Normal 3 2 8 4 2" xfId="363"/>
    <cellStyle name="Normal 3 2 8 4 2 2" xfId="1388"/>
    <cellStyle name="Normal 3 2 8 4 2 2" xfId="1864"/>
    <cellStyle name="Normal 3 2 8 4 2 2" xfId="693"/>
    <cellStyle name="Normal 3 2 8 4 3" xfId="1387"/>
    <cellStyle name="Normal 3 2 8 4 3" xfId="1863"/>
    <cellStyle name="Normal 3 2 8 4 3" xfId="692"/>
    <cellStyle name="Normal 3 2 8 5" xfId="1096"/>
    <cellStyle name="Normal 3 2 8 5" xfId="1585"/>
    <cellStyle name="Normal 3 2 8 5" xfId="364"/>
    <cellStyle name="Normal 3 2 8 5 2" xfId="1389"/>
    <cellStyle name="Normal 3 2 8 5 2" xfId="1865"/>
    <cellStyle name="Normal 3 2 8 5 2" xfId="694"/>
    <cellStyle name="Normal 3 2 8 6" xfId="1214"/>
    <cellStyle name="Normal 3 2 8 6" xfId="1696"/>
    <cellStyle name="Normal 3 2 8 6" xfId="501"/>
    <cellStyle name="Normal 3 2 9" xfId="937"/>
    <cellStyle name="Normal 3 2 9" xfId="912"/>
    <cellStyle name="Normal 3 2 9" xfId="204"/>
    <cellStyle name="Normal 3 2 9 2" xfId="971"/>
    <cellStyle name="Normal 3 2 9 2" xfId="898"/>
    <cellStyle name="Normal 3 2 9 2" xfId="238"/>
    <cellStyle name="Normal 3 2 9 2 2" xfId="1097"/>
    <cellStyle name="Normal 3 2 9 2 2" xfId="1586"/>
    <cellStyle name="Normal 3 2 9 2 2" xfId="365"/>
    <cellStyle name="Normal 3 2 9 2 2 2" xfId="1098"/>
    <cellStyle name="Normal 3 2 9 2 2 2" xfId="1587"/>
    <cellStyle name="Normal 3 2 9 2 2 2" xfId="366"/>
    <cellStyle name="Normal 3 2 9 2 2 2 2" xfId="1391"/>
    <cellStyle name="Normal 3 2 9 2 2 2 2" xfId="1867"/>
    <cellStyle name="Normal 3 2 9 2 2 2 2" xfId="696"/>
    <cellStyle name="Normal 3 2 9 2 2 3" xfId="1390"/>
    <cellStyle name="Normal 3 2 9 2 2 3" xfId="1866"/>
    <cellStyle name="Normal 3 2 9 2 2 3" xfId="695"/>
    <cellStyle name="Normal 3 2 9 2 3" xfId="1099"/>
    <cellStyle name="Normal 3 2 9 2 3" xfId="1588"/>
    <cellStyle name="Normal 3 2 9 2 3" xfId="367"/>
    <cellStyle name="Normal 3 2 9 2 3 2" xfId="1392"/>
    <cellStyle name="Normal 3 2 9 2 3 2" xfId="1868"/>
    <cellStyle name="Normal 3 2 9 2 3 2" xfId="697"/>
    <cellStyle name="Normal 3 2 9 2 4" xfId="1264"/>
    <cellStyle name="Normal 3 2 9 2 4" xfId="1740"/>
    <cellStyle name="Normal 3 2 9 2 4" xfId="569"/>
    <cellStyle name="Normal 3 2 9 3" xfId="1100"/>
    <cellStyle name="Normal 3 2 9 3" xfId="1589"/>
    <cellStyle name="Normal 3 2 9 3" xfId="368"/>
    <cellStyle name="Normal 3 2 9 3 2" xfId="1101"/>
    <cellStyle name="Normal 3 2 9 3 2" xfId="1590"/>
    <cellStyle name="Normal 3 2 9 3 2" xfId="369"/>
    <cellStyle name="Normal 3 2 9 3 2 2" xfId="1394"/>
    <cellStyle name="Normal 3 2 9 3 2 2" xfId="1870"/>
    <cellStyle name="Normal 3 2 9 3 2 2" xfId="699"/>
    <cellStyle name="Normal 3 2 9 3 3" xfId="1393"/>
    <cellStyle name="Normal 3 2 9 3 3" xfId="1869"/>
    <cellStyle name="Normal 3 2 9 3 3" xfId="698"/>
    <cellStyle name="Normal 3 2 9 4" xfId="1102"/>
    <cellStyle name="Normal 3 2 9 4" xfId="1591"/>
    <cellStyle name="Normal 3 2 9 4" xfId="370"/>
    <cellStyle name="Normal 3 2 9 4 2" xfId="1395"/>
    <cellStyle name="Normal 3 2 9 4 2" xfId="1871"/>
    <cellStyle name="Normal 3 2 9 4 2" xfId="700"/>
    <cellStyle name="Normal 3 2 9 5" xfId="1230"/>
    <cellStyle name="Normal 3 2 9 5" xfId="1706"/>
    <cellStyle name="Normal 3 2 9 5" xfId="535"/>
    <cellStyle name="Normal 3 3" xfId="928"/>
    <cellStyle name="Normal 3 3" xfId="1204"/>
    <cellStyle name="Normal 3 3" xfId="145"/>
    <cellStyle name="Normal 3 3 2" xfId="945"/>
    <cellStyle name="Normal 3 3 2" xfId="1501"/>
    <cellStyle name="Normal 3 3 2" xfId="212"/>
    <cellStyle name="Normal 3 3 2 2" xfId="979"/>
    <cellStyle name="Normal 3 3 2 2" xfId="890"/>
    <cellStyle name="Normal 3 3 2 2" xfId="246"/>
    <cellStyle name="Normal 3 3 2 2 2" xfId="1103"/>
    <cellStyle name="Normal 3 3 2 2 2" xfId="1592"/>
    <cellStyle name="Normal 3 3 2 2 2" xfId="371"/>
    <cellStyle name="Normal 3 3 2 2 2 2" xfId="1104"/>
    <cellStyle name="Normal 3 3 2 2 2 2" xfId="1593"/>
    <cellStyle name="Normal 3 3 2 2 2 2" xfId="372"/>
    <cellStyle name="Normal 3 3 2 2 2 2 2" xfId="1397"/>
    <cellStyle name="Normal 3 3 2 2 2 2 2" xfId="1873"/>
    <cellStyle name="Normal 3 3 2 2 2 2 2" xfId="702"/>
    <cellStyle name="Normal 3 3 2 2 2 3" xfId="1396"/>
    <cellStyle name="Normal 3 3 2 2 2 3" xfId="1872"/>
    <cellStyle name="Normal 3 3 2 2 2 3" xfId="701"/>
    <cellStyle name="Normal 3 3 2 2 3" xfId="1105"/>
    <cellStyle name="Normal 3 3 2 2 3" xfId="1594"/>
    <cellStyle name="Normal 3 3 2 2 3" xfId="373"/>
    <cellStyle name="Normal 3 3 2 2 3 2" xfId="1398"/>
    <cellStyle name="Normal 3 3 2 2 3 2" xfId="1874"/>
    <cellStyle name="Normal 3 3 2 2 3 2" xfId="703"/>
    <cellStyle name="Normal 3 3 2 2 4" xfId="1272"/>
    <cellStyle name="Normal 3 3 2 2 4" xfId="1748"/>
    <cellStyle name="Normal 3 3 2 2 4" xfId="577"/>
    <cellStyle name="Normal 3 3 2 3" xfId="1106"/>
    <cellStyle name="Normal 3 3 2 3" xfId="1595"/>
    <cellStyle name="Normal 3 3 2 3" xfId="374"/>
    <cellStyle name="Normal 3 3 2 3 2" xfId="1107"/>
    <cellStyle name="Normal 3 3 2 3 2" xfId="1596"/>
    <cellStyle name="Normal 3 3 2 3 2" xfId="375"/>
    <cellStyle name="Normal 3 3 2 3 2 2" xfId="1400"/>
    <cellStyle name="Normal 3 3 2 3 2 2" xfId="1876"/>
    <cellStyle name="Normal 3 3 2 3 2 2" xfId="705"/>
    <cellStyle name="Normal 3 3 2 3 3" xfId="1399"/>
    <cellStyle name="Normal 3 3 2 3 3" xfId="1875"/>
    <cellStyle name="Normal 3 3 2 3 3" xfId="704"/>
    <cellStyle name="Normal 3 3 2 4" xfId="1108"/>
    <cellStyle name="Normal 3 3 2 4" xfId="1597"/>
    <cellStyle name="Normal 3 3 2 4" xfId="376"/>
    <cellStyle name="Normal 3 3 2 4 2" xfId="1401"/>
    <cellStyle name="Normal 3 3 2 4 2" xfId="1877"/>
    <cellStyle name="Normal 3 3 2 4 2" xfId="706"/>
    <cellStyle name="Normal 3 3 2 5" xfId="1238"/>
    <cellStyle name="Normal 3 3 2 5" xfId="1714"/>
    <cellStyle name="Normal 3 3 2 5" xfId="543"/>
    <cellStyle name="Normal 3 3 3" xfId="962"/>
    <cellStyle name="Normal 3 3 3" xfId="1226"/>
    <cellStyle name="Normal 3 3 3" xfId="229"/>
    <cellStyle name="Normal 3 3 3 2" xfId="1109"/>
    <cellStyle name="Normal 3 3 3 2" xfId="1598"/>
    <cellStyle name="Normal 3 3 3 2" xfId="377"/>
    <cellStyle name="Normal 3 3 3 2 2" xfId="1110"/>
    <cellStyle name="Normal 3 3 3 2 2" xfId="1599"/>
    <cellStyle name="Normal 3 3 3 2 2" xfId="378"/>
    <cellStyle name="Normal 3 3 3 2 2 2" xfId="1403"/>
    <cellStyle name="Normal 3 3 3 2 2 2" xfId="1879"/>
    <cellStyle name="Normal 3 3 3 2 2 2" xfId="708"/>
    <cellStyle name="Normal 3 3 3 2 3" xfId="1402"/>
    <cellStyle name="Normal 3 3 3 2 3" xfId="1878"/>
    <cellStyle name="Normal 3 3 3 2 3" xfId="707"/>
    <cellStyle name="Normal 3 3 3 3" xfId="1111"/>
    <cellStyle name="Normal 3 3 3 3" xfId="1600"/>
    <cellStyle name="Normal 3 3 3 3" xfId="379"/>
    <cellStyle name="Normal 3 3 3 3 2" xfId="1404"/>
    <cellStyle name="Normal 3 3 3 3 2" xfId="1880"/>
    <cellStyle name="Normal 3 3 3 3 2" xfId="709"/>
    <cellStyle name="Normal 3 3 3 4" xfId="1255"/>
    <cellStyle name="Normal 3 3 3 4" xfId="1731"/>
    <cellStyle name="Normal 3 3 3 4" xfId="560"/>
    <cellStyle name="Normal 3 3 4" xfId="1112"/>
    <cellStyle name="Normal 3 3 4" xfId="1601"/>
    <cellStyle name="Normal 3 3 4" xfId="380"/>
    <cellStyle name="Normal 3 3 4 2" xfId="1113"/>
    <cellStyle name="Normal 3 3 4 2" xfId="1602"/>
    <cellStyle name="Normal 3 3 4 2" xfId="381"/>
    <cellStyle name="Normal 3 3 4 2 2" xfId="1406"/>
    <cellStyle name="Normal 3 3 4 2 2" xfId="1882"/>
    <cellStyle name="Normal 3 3 4 2 2" xfId="711"/>
    <cellStyle name="Normal 3 3 4 3" xfId="1405"/>
    <cellStyle name="Normal 3 3 4 3" xfId="1881"/>
    <cellStyle name="Normal 3 3 4 3" xfId="710"/>
    <cellStyle name="Normal 3 3 5" xfId="1114"/>
    <cellStyle name="Normal 3 3 5" xfId="1603"/>
    <cellStyle name="Normal 3 3 5" xfId="382"/>
    <cellStyle name="Normal 3 3 5 2" xfId="1407"/>
    <cellStyle name="Normal 3 3 5 2" xfId="1883"/>
    <cellStyle name="Normal 3 3 5 2" xfId="712"/>
    <cellStyle name="Normal 3 3 6" xfId="1215"/>
    <cellStyle name="Normal 3 3 6" xfId="1697"/>
    <cellStyle name="Normal 3 3 6" xfId="502"/>
    <cellStyle name="Normal 3 4" xfId="929"/>
    <cellStyle name="Normal 3 4" xfId="1498"/>
    <cellStyle name="Normal 3 4" xfId="146"/>
    <cellStyle name="Normal 3 4 2" xfId="946"/>
    <cellStyle name="Normal 3 4 2" xfId="907"/>
    <cellStyle name="Normal 3 4 2" xfId="213"/>
    <cellStyle name="Normal 3 4 2 2" xfId="980"/>
    <cellStyle name="Normal 3 4 2 2" xfId="889"/>
    <cellStyle name="Normal 3 4 2 2" xfId="247"/>
    <cellStyle name="Normal 3 4 2 2 2" xfId="1115"/>
    <cellStyle name="Normal 3 4 2 2 2" xfId="1604"/>
    <cellStyle name="Normal 3 4 2 2 2" xfId="383"/>
    <cellStyle name="Normal 3 4 2 2 2 2" xfId="1116"/>
    <cellStyle name="Normal 3 4 2 2 2 2" xfId="1605"/>
    <cellStyle name="Normal 3 4 2 2 2 2" xfId="384"/>
    <cellStyle name="Normal 3 4 2 2 2 2 2" xfId="1409"/>
    <cellStyle name="Normal 3 4 2 2 2 2 2" xfId="1885"/>
    <cellStyle name="Normal 3 4 2 2 2 2 2" xfId="714"/>
    <cellStyle name="Normal 3 4 2 2 2 3" xfId="1408"/>
    <cellStyle name="Normal 3 4 2 2 2 3" xfId="1884"/>
    <cellStyle name="Normal 3 4 2 2 2 3" xfId="713"/>
    <cellStyle name="Normal 3 4 2 2 3" xfId="1117"/>
    <cellStyle name="Normal 3 4 2 2 3" xfId="1606"/>
    <cellStyle name="Normal 3 4 2 2 3" xfId="385"/>
    <cellStyle name="Normal 3 4 2 2 3 2" xfId="1410"/>
    <cellStyle name="Normal 3 4 2 2 3 2" xfId="1886"/>
    <cellStyle name="Normal 3 4 2 2 3 2" xfId="715"/>
    <cellStyle name="Normal 3 4 2 2 4" xfId="1273"/>
    <cellStyle name="Normal 3 4 2 2 4" xfId="1749"/>
    <cellStyle name="Normal 3 4 2 2 4" xfId="578"/>
    <cellStyle name="Normal 3 4 2 3" xfId="1118"/>
    <cellStyle name="Normal 3 4 2 3" xfId="1607"/>
    <cellStyle name="Normal 3 4 2 3" xfId="386"/>
    <cellStyle name="Normal 3 4 2 3 2" xfId="1119"/>
    <cellStyle name="Normal 3 4 2 3 2" xfId="1608"/>
    <cellStyle name="Normal 3 4 2 3 2" xfId="387"/>
    <cellStyle name="Normal 3 4 2 3 2 2" xfId="1412"/>
    <cellStyle name="Normal 3 4 2 3 2 2" xfId="1888"/>
    <cellStyle name="Normal 3 4 2 3 2 2" xfId="717"/>
    <cellStyle name="Normal 3 4 2 3 3" xfId="1411"/>
    <cellStyle name="Normal 3 4 2 3 3" xfId="1887"/>
    <cellStyle name="Normal 3 4 2 3 3" xfId="716"/>
    <cellStyle name="Normal 3 4 2 4" xfId="1120"/>
    <cellStyle name="Normal 3 4 2 4" xfId="1609"/>
    <cellStyle name="Normal 3 4 2 4" xfId="388"/>
    <cellStyle name="Normal 3 4 2 4 2" xfId="1413"/>
    <cellStyle name="Normal 3 4 2 4 2" xfId="1889"/>
    <cellStyle name="Normal 3 4 2 4 2" xfId="718"/>
    <cellStyle name="Normal 3 4 2 5" xfId="1239"/>
    <cellStyle name="Normal 3 4 2 5" xfId="1715"/>
    <cellStyle name="Normal 3 4 2 5" xfId="544"/>
    <cellStyle name="Normal 3 4 3" xfId="963"/>
    <cellStyle name="Normal 3 4 3" xfId="1199"/>
    <cellStyle name="Normal 3 4 3" xfId="230"/>
    <cellStyle name="Normal 3 4 3 2" xfId="1121"/>
    <cellStyle name="Normal 3 4 3 2" xfId="1610"/>
    <cellStyle name="Normal 3 4 3 2" xfId="389"/>
    <cellStyle name="Normal 3 4 3 2 2" xfId="1122"/>
    <cellStyle name="Normal 3 4 3 2 2" xfId="1611"/>
    <cellStyle name="Normal 3 4 3 2 2" xfId="390"/>
    <cellStyle name="Normal 3 4 3 2 2 2" xfId="1415"/>
    <cellStyle name="Normal 3 4 3 2 2 2" xfId="1891"/>
    <cellStyle name="Normal 3 4 3 2 2 2" xfId="720"/>
    <cellStyle name="Normal 3 4 3 2 3" xfId="1414"/>
    <cellStyle name="Normal 3 4 3 2 3" xfId="1890"/>
    <cellStyle name="Normal 3 4 3 2 3" xfId="719"/>
    <cellStyle name="Normal 3 4 3 3" xfId="1123"/>
    <cellStyle name="Normal 3 4 3 3" xfId="1612"/>
    <cellStyle name="Normal 3 4 3 3" xfId="391"/>
    <cellStyle name="Normal 3 4 3 3 2" xfId="1416"/>
    <cellStyle name="Normal 3 4 3 3 2" xfId="1892"/>
    <cellStyle name="Normal 3 4 3 3 2" xfId="721"/>
    <cellStyle name="Normal 3 4 3 4" xfId="1256"/>
    <cellStyle name="Normal 3 4 3 4" xfId="1732"/>
    <cellStyle name="Normal 3 4 3 4" xfId="561"/>
    <cellStyle name="Normal 3 4 4" xfId="1124"/>
    <cellStyle name="Normal 3 4 4" xfId="1613"/>
    <cellStyle name="Normal 3 4 4" xfId="392"/>
    <cellStyle name="Normal 3 4 4 2" xfId="1125"/>
    <cellStyle name="Normal 3 4 4 2" xfId="1614"/>
    <cellStyle name="Normal 3 4 4 2" xfId="393"/>
    <cellStyle name="Normal 3 4 4 2 2" xfId="1418"/>
    <cellStyle name="Normal 3 4 4 2 2" xfId="1894"/>
    <cellStyle name="Normal 3 4 4 2 2" xfId="723"/>
    <cellStyle name="Normal 3 4 4 3" xfId="1417"/>
    <cellStyle name="Normal 3 4 4 3" xfId="1893"/>
    <cellStyle name="Normal 3 4 4 3" xfId="722"/>
    <cellStyle name="Normal 3 4 5" xfId="1126"/>
    <cellStyle name="Normal 3 4 5" xfId="1615"/>
    <cellStyle name="Normal 3 4 5" xfId="394"/>
    <cellStyle name="Normal 3 4 5 2" xfId="1419"/>
    <cellStyle name="Normal 3 4 5 2" xfId="1895"/>
    <cellStyle name="Normal 3 4 5 2" xfId="724"/>
    <cellStyle name="Normal 3 4 6" xfId="1216"/>
    <cellStyle name="Normal 3 4 6" xfId="1698"/>
    <cellStyle name="Normal 3 4 6" xfId="503"/>
    <cellStyle name="Normal 3 5" xfId="930"/>
    <cellStyle name="Normal 3 5" xfId="915"/>
    <cellStyle name="Normal 3 5" xfId="147"/>
    <cellStyle name="Normal 3 5 2" xfId="947"/>
    <cellStyle name="Normal 3 5 2" xfId="1493"/>
    <cellStyle name="Normal 3 5 2" xfId="214"/>
    <cellStyle name="Normal 3 5 2 2" xfId="981"/>
    <cellStyle name="Normal 3 5 2 2" xfId="888"/>
    <cellStyle name="Normal 3 5 2 2" xfId="248"/>
    <cellStyle name="Normal 3 5 2 2 2" xfId="1127"/>
    <cellStyle name="Normal 3 5 2 2 2" xfId="1616"/>
    <cellStyle name="Normal 3 5 2 2 2" xfId="395"/>
    <cellStyle name="Normal 3 5 2 2 2 2" xfId="1128"/>
    <cellStyle name="Normal 3 5 2 2 2 2" xfId="1617"/>
    <cellStyle name="Normal 3 5 2 2 2 2" xfId="396"/>
    <cellStyle name="Normal 3 5 2 2 2 2 2" xfId="1421"/>
    <cellStyle name="Normal 3 5 2 2 2 2 2" xfId="1897"/>
    <cellStyle name="Normal 3 5 2 2 2 2 2" xfId="726"/>
    <cellStyle name="Normal 3 5 2 2 2 3" xfId="1420"/>
    <cellStyle name="Normal 3 5 2 2 2 3" xfId="1896"/>
    <cellStyle name="Normal 3 5 2 2 2 3" xfId="725"/>
    <cellStyle name="Normal 3 5 2 2 3" xfId="1129"/>
    <cellStyle name="Normal 3 5 2 2 3" xfId="1618"/>
    <cellStyle name="Normal 3 5 2 2 3" xfId="397"/>
    <cellStyle name="Normal 3 5 2 2 3 2" xfId="1422"/>
    <cellStyle name="Normal 3 5 2 2 3 2" xfId="1898"/>
    <cellStyle name="Normal 3 5 2 2 3 2" xfId="727"/>
    <cellStyle name="Normal 3 5 2 2 4" xfId="1274"/>
    <cellStyle name="Normal 3 5 2 2 4" xfId="1750"/>
    <cellStyle name="Normal 3 5 2 2 4" xfId="579"/>
    <cellStyle name="Normal 3 5 2 3" xfId="1130"/>
    <cellStyle name="Normal 3 5 2 3" xfId="1619"/>
    <cellStyle name="Normal 3 5 2 3" xfId="398"/>
    <cellStyle name="Normal 3 5 2 3 2" xfId="1131"/>
    <cellStyle name="Normal 3 5 2 3 2" xfId="1620"/>
    <cellStyle name="Normal 3 5 2 3 2" xfId="399"/>
    <cellStyle name="Normal 3 5 2 3 2 2" xfId="1424"/>
    <cellStyle name="Normal 3 5 2 3 2 2" xfId="1900"/>
    <cellStyle name="Normal 3 5 2 3 2 2" xfId="729"/>
    <cellStyle name="Normal 3 5 2 3 3" xfId="1423"/>
    <cellStyle name="Normal 3 5 2 3 3" xfId="1899"/>
    <cellStyle name="Normal 3 5 2 3 3" xfId="728"/>
    <cellStyle name="Normal 3 5 2 4" xfId="1132"/>
    <cellStyle name="Normal 3 5 2 4" xfId="1621"/>
    <cellStyle name="Normal 3 5 2 4" xfId="400"/>
    <cellStyle name="Normal 3 5 2 4 2" xfId="1425"/>
    <cellStyle name="Normal 3 5 2 4 2" xfId="1901"/>
    <cellStyle name="Normal 3 5 2 4 2" xfId="730"/>
    <cellStyle name="Normal 3 5 2 5" xfId="1240"/>
    <cellStyle name="Normal 3 5 2 5" xfId="1716"/>
    <cellStyle name="Normal 3 5 2 5" xfId="545"/>
    <cellStyle name="Normal 3 5 3" xfId="964"/>
    <cellStyle name="Normal 3 5 3" xfId="901"/>
    <cellStyle name="Normal 3 5 3" xfId="231"/>
    <cellStyle name="Normal 3 5 3 2" xfId="1133"/>
    <cellStyle name="Normal 3 5 3 2" xfId="1622"/>
    <cellStyle name="Normal 3 5 3 2" xfId="401"/>
    <cellStyle name="Normal 3 5 3 2 2" xfId="1134"/>
    <cellStyle name="Normal 3 5 3 2 2" xfId="1623"/>
    <cellStyle name="Normal 3 5 3 2 2" xfId="402"/>
    <cellStyle name="Normal 3 5 3 2 2 2" xfId="1427"/>
    <cellStyle name="Normal 3 5 3 2 2 2" xfId="1903"/>
    <cellStyle name="Normal 3 5 3 2 2 2" xfId="732"/>
    <cellStyle name="Normal 3 5 3 2 3" xfId="1426"/>
    <cellStyle name="Normal 3 5 3 2 3" xfId="1902"/>
    <cellStyle name="Normal 3 5 3 2 3" xfId="731"/>
    <cellStyle name="Normal 3 5 3 3" xfId="1135"/>
    <cellStyle name="Normal 3 5 3 3" xfId="1624"/>
    <cellStyle name="Normal 3 5 3 3" xfId="403"/>
    <cellStyle name="Normal 3 5 3 3 2" xfId="1428"/>
    <cellStyle name="Normal 3 5 3 3 2" xfId="1904"/>
    <cellStyle name="Normal 3 5 3 3 2" xfId="733"/>
    <cellStyle name="Normal 3 5 3 4" xfId="1257"/>
    <cellStyle name="Normal 3 5 3 4" xfId="1733"/>
    <cellStyle name="Normal 3 5 3 4" xfId="562"/>
    <cellStyle name="Normal 3 5 4" xfId="1136"/>
    <cellStyle name="Normal 3 5 4" xfId="1625"/>
    <cellStyle name="Normal 3 5 4" xfId="404"/>
    <cellStyle name="Normal 3 5 4 2" xfId="1137"/>
    <cellStyle name="Normal 3 5 4 2" xfId="1626"/>
    <cellStyle name="Normal 3 5 4 2" xfId="405"/>
    <cellStyle name="Normal 3 5 4 2 2" xfId="1430"/>
    <cellStyle name="Normal 3 5 4 2 2" xfId="1906"/>
    <cellStyle name="Normal 3 5 4 2 2" xfId="735"/>
    <cellStyle name="Normal 3 5 4 3" xfId="1429"/>
    <cellStyle name="Normal 3 5 4 3" xfId="1905"/>
    <cellStyle name="Normal 3 5 4 3" xfId="734"/>
    <cellStyle name="Normal 3 5 5" xfId="1138"/>
    <cellStyle name="Normal 3 5 5" xfId="1627"/>
    <cellStyle name="Normal 3 5 5" xfId="406"/>
    <cellStyle name="Normal 3 5 5 2" xfId="1431"/>
    <cellStyle name="Normal 3 5 5 2" xfId="1907"/>
    <cellStyle name="Normal 3 5 5 2" xfId="736"/>
    <cellStyle name="Normal 3 5 6" xfId="1217"/>
    <cellStyle name="Normal 3 5 6" xfId="1699"/>
    <cellStyle name="Normal 3 5 6" xfId="504"/>
    <cellStyle name="Normal 3 6" xfId="931"/>
    <cellStyle name="Normal 3 6" xfId="1496"/>
    <cellStyle name="Normal 3 6" xfId="148"/>
    <cellStyle name="Normal 3 6 2" xfId="948"/>
    <cellStyle name="Normal 3 6 2" xfId="1502"/>
    <cellStyle name="Normal 3 6 2" xfId="215"/>
    <cellStyle name="Normal 3 6 2 2" xfId="982"/>
    <cellStyle name="Normal 3 6 2 2" xfId="887"/>
    <cellStyle name="Normal 3 6 2 2" xfId="249"/>
    <cellStyle name="Normal 3 6 2 2 2" xfId="1139"/>
    <cellStyle name="Normal 3 6 2 2 2" xfId="1628"/>
    <cellStyle name="Normal 3 6 2 2 2" xfId="407"/>
    <cellStyle name="Normal 3 6 2 2 2 2" xfId="1140"/>
    <cellStyle name="Normal 3 6 2 2 2 2" xfId="1629"/>
    <cellStyle name="Normal 3 6 2 2 2 2" xfId="408"/>
    <cellStyle name="Normal 3 6 2 2 2 2 2" xfId="1433"/>
    <cellStyle name="Normal 3 6 2 2 2 2 2" xfId="1909"/>
    <cellStyle name="Normal 3 6 2 2 2 2 2" xfId="738"/>
    <cellStyle name="Normal 3 6 2 2 2 3" xfId="1432"/>
    <cellStyle name="Normal 3 6 2 2 2 3" xfId="1908"/>
    <cellStyle name="Normal 3 6 2 2 2 3" xfId="737"/>
    <cellStyle name="Normal 3 6 2 2 3" xfId="1141"/>
    <cellStyle name="Normal 3 6 2 2 3" xfId="1630"/>
    <cellStyle name="Normal 3 6 2 2 3" xfId="409"/>
    <cellStyle name="Normal 3 6 2 2 3 2" xfId="1434"/>
    <cellStyle name="Normal 3 6 2 2 3 2" xfId="1910"/>
    <cellStyle name="Normal 3 6 2 2 3 2" xfId="739"/>
    <cellStyle name="Normal 3 6 2 2 4" xfId="1275"/>
    <cellStyle name="Normal 3 6 2 2 4" xfId="1751"/>
    <cellStyle name="Normal 3 6 2 2 4" xfId="580"/>
    <cellStyle name="Normal 3 6 2 3" xfId="1142"/>
    <cellStyle name="Normal 3 6 2 3" xfId="1631"/>
    <cellStyle name="Normal 3 6 2 3" xfId="410"/>
    <cellStyle name="Normal 3 6 2 3 2" xfId="1143"/>
    <cellStyle name="Normal 3 6 2 3 2" xfId="1632"/>
    <cellStyle name="Normal 3 6 2 3 2" xfId="411"/>
    <cellStyle name="Normal 3 6 2 3 2 2" xfId="1436"/>
    <cellStyle name="Normal 3 6 2 3 2 2" xfId="1912"/>
    <cellStyle name="Normal 3 6 2 3 2 2" xfId="741"/>
    <cellStyle name="Normal 3 6 2 3 3" xfId="1435"/>
    <cellStyle name="Normal 3 6 2 3 3" xfId="1911"/>
    <cellStyle name="Normal 3 6 2 3 3" xfId="740"/>
    <cellStyle name="Normal 3 6 2 4" xfId="1144"/>
    <cellStyle name="Normal 3 6 2 4" xfId="1633"/>
    <cellStyle name="Normal 3 6 2 4" xfId="412"/>
    <cellStyle name="Normal 3 6 2 4 2" xfId="1437"/>
    <cellStyle name="Normal 3 6 2 4 2" xfId="1913"/>
    <cellStyle name="Normal 3 6 2 4 2" xfId="742"/>
    <cellStyle name="Normal 3 6 2 5" xfId="1241"/>
    <cellStyle name="Normal 3 6 2 5" xfId="1717"/>
    <cellStyle name="Normal 3 6 2 5" xfId="546"/>
    <cellStyle name="Normal 3 6 3" xfId="965"/>
    <cellStyle name="Normal 3 6 3" xfId="1227"/>
    <cellStyle name="Normal 3 6 3" xfId="232"/>
    <cellStyle name="Normal 3 6 3 2" xfId="1145"/>
    <cellStyle name="Normal 3 6 3 2" xfId="1634"/>
    <cellStyle name="Normal 3 6 3 2" xfId="413"/>
    <cellStyle name="Normal 3 6 3 2 2" xfId="1146"/>
    <cellStyle name="Normal 3 6 3 2 2" xfId="1635"/>
    <cellStyle name="Normal 3 6 3 2 2" xfId="414"/>
    <cellStyle name="Normal 3 6 3 2 2 2" xfId="1439"/>
    <cellStyle name="Normal 3 6 3 2 2 2" xfId="1915"/>
    <cellStyle name="Normal 3 6 3 2 2 2" xfId="744"/>
    <cellStyle name="Normal 3 6 3 2 3" xfId="1438"/>
    <cellStyle name="Normal 3 6 3 2 3" xfId="1914"/>
    <cellStyle name="Normal 3 6 3 2 3" xfId="743"/>
    <cellStyle name="Normal 3 6 3 3" xfId="1147"/>
    <cellStyle name="Normal 3 6 3 3" xfId="1636"/>
    <cellStyle name="Normal 3 6 3 3" xfId="415"/>
    <cellStyle name="Normal 3 6 3 3 2" xfId="1440"/>
    <cellStyle name="Normal 3 6 3 3 2" xfId="1916"/>
    <cellStyle name="Normal 3 6 3 3 2" xfId="745"/>
    <cellStyle name="Normal 3 6 3 4" xfId="1258"/>
    <cellStyle name="Normal 3 6 3 4" xfId="1734"/>
    <cellStyle name="Normal 3 6 3 4" xfId="563"/>
    <cellStyle name="Normal 3 6 4" xfId="1148"/>
    <cellStyle name="Normal 3 6 4" xfId="1637"/>
    <cellStyle name="Normal 3 6 4" xfId="416"/>
    <cellStyle name="Normal 3 6 4 2" xfId="1149"/>
    <cellStyle name="Normal 3 6 4 2" xfId="1638"/>
    <cellStyle name="Normal 3 6 4 2" xfId="417"/>
    <cellStyle name="Normal 3 6 4 2 2" xfId="1442"/>
    <cellStyle name="Normal 3 6 4 2 2" xfId="1918"/>
    <cellStyle name="Normal 3 6 4 2 2" xfId="747"/>
    <cellStyle name="Normal 3 6 4 3" xfId="1441"/>
    <cellStyle name="Normal 3 6 4 3" xfId="1917"/>
    <cellStyle name="Normal 3 6 4 3" xfId="746"/>
    <cellStyle name="Normal 3 6 5" xfId="1150"/>
    <cellStyle name="Normal 3 6 5" xfId="1639"/>
    <cellStyle name="Normal 3 6 5" xfId="418"/>
    <cellStyle name="Normal 3 6 5 2" xfId="1443"/>
    <cellStyle name="Normal 3 6 5 2" xfId="1919"/>
    <cellStyle name="Normal 3 6 5 2" xfId="748"/>
    <cellStyle name="Normal 3 6 6" xfId="1218"/>
    <cellStyle name="Normal 3 6 6" xfId="1700"/>
    <cellStyle name="Normal 3 6 6" xfId="505"/>
    <cellStyle name="Normal 3 7" xfId="932"/>
    <cellStyle name="Normal 3 7" xfId="1499"/>
    <cellStyle name="Normal 3 7" xfId="149"/>
    <cellStyle name="Normal 3 7 2" xfId="949"/>
    <cellStyle name="Normal 3 7 2" xfId="906"/>
    <cellStyle name="Normal 3 7 2" xfId="216"/>
    <cellStyle name="Normal 3 7 2 2" xfId="983"/>
    <cellStyle name="Normal 3 7 2 2" xfId="886"/>
    <cellStyle name="Normal 3 7 2 2" xfId="250"/>
    <cellStyle name="Normal 3 7 2 2 2" xfId="1151"/>
    <cellStyle name="Normal 3 7 2 2 2" xfId="1640"/>
    <cellStyle name="Normal 3 7 2 2 2" xfId="419"/>
    <cellStyle name="Normal 3 7 2 2 2 2" xfId="1152"/>
    <cellStyle name="Normal 3 7 2 2 2 2" xfId="1641"/>
    <cellStyle name="Normal 3 7 2 2 2 2" xfId="420"/>
    <cellStyle name="Normal 3 7 2 2 2 2 2" xfId="1445"/>
    <cellStyle name="Normal 3 7 2 2 2 2 2" xfId="1921"/>
    <cellStyle name="Normal 3 7 2 2 2 2 2" xfId="750"/>
    <cellStyle name="Normal 3 7 2 2 2 3" xfId="1444"/>
    <cellStyle name="Normal 3 7 2 2 2 3" xfId="1920"/>
    <cellStyle name="Normal 3 7 2 2 2 3" xfId="749"/>
    <cellStyle name="Normal 3 7 2 2 3" xfId="1153"/>
    <cellStyle name="Normal 3 7 2 2 3" xfId="1642"/>
    <cellStyle name="Normal 3 7 2 2 3" xfId="421"/>
    <cellStyle name="Normal 3 7 2 2 3 2" xfId="1446"/>
    <cellStyle name="Normal 3 7 2 2 3 2" xfId="1922"/>
    <cellStyle name="Normal 3 7 2 2 3 2" xfId="751"/>
    <cellStyle name="Normal 3 7 2 2 4" xfId="1276"/>
    <cellStyle name="Normal 3 7 2 2 4" xfId="1752"/>
    <cellStyle name="Normal 3 7 2 2 4" xfId="581"/>
    <cellStyle name="Normal 3 7 2 3" xfId="1154"/>
    <cellStyle name="Normal 3 7 2 3" xfId="1643"/>
    <cellStyle name="Normal 3 7 2 3" xfId="422"/>
    <cellStyle name="Normal 3 7 2 3 2" xfId="1155"/>
    <cellStyle name="Normal 3 7 2 3 2" xfId="1644"/>
    <cellStyle name="Normal 3 7 2 3 2" xfId="423"/>
    <cellStyle name="Normal 3 7 2 3 2 2" xfId="1448"/>
    <cellStyle name="Normal 3 7 2 3 2 2" xfId="1924"/>
    <cellStyle name="Normal 3 7 2 3 2 2" xfId="753"/>
    <cellStyle name="Normal 3 7 2 3 3" xfId="1447"/>
    <cellStyle name="Normal 3 7 2 3 3" xfId="1923"/>
    <cellStyle name="Normal 3 7 2 3 3" xfId="752"/>
    <cellStyle name="Normal 3 7 2 4" xfId="1156"/>
    <cellStyle name="Normal 3 7 2 4" xfId="1645"/>
    <cellStyle name="Normal 3 7 2 4" xfId="424"/>
    <cellStyle name="Normal 3 7 2 4 2" xfId="1449"/>
    <cellStyle name="Normal 3 7 2 4 2" xfId="1925"/>
    <cellStyle name="Normal 3 7 2 4 2" xfId="754"/>
    <cellStyle name="Normal 3 7 2 5" xfId="1242"/>
    <cellStyle name="Normal 3 7 2 5" xfId="1718"/>
    <cellStyle name="Normal 3 7 2 5" xfId="547"/>
    <cellStyle name="Normal 3 7 3" xfId="966"/>
    <cellStyle name="Normal 3 7 3" xfId="1507"/>
    <cellStyle name="Normal 3 7 3" xfId="233"/>
    <cellStyle name="Normal 3 7 3 2" xfId="1157"/>
    <cellStyle name="Normal 3 7 3 2" xfId="1646"/>
    <cellStyle name="Normal 3 7 3 2" xfId="425"/>
    <cellStyle name="Normal 3 7 3 2 2" xfId="1158"/>
    <cellStyle name="Normal 3 7 3 2 2" xfId="1647"/>
    <cellStyle name="Normal 3 7 3 2 2" xfId="426"/>
    <cellStyle name="Normal 3 7 3 2 2 2" xfId="1451"/>
    <cellStyle name="Normal 3 7 3 2 2 2" xfId="1927"/>
    <cellStyle name="Normal 3 7 3 2 2 2" xfId="756"/>
    <cellStyle name="Normal 3 7 3 2 3" xfId="1450"/>
    <cellStyle name="Normal 3 7 3 2 3" xfId="1926"/>
    <cellStyle name="Normal 3 7 3 2 3" xfId="755"/>
    <cellStyle name="Normal 3 7 3 3" xfId="1159"/>
    <cellStyle name="Normal 3 7 3 3" xfId="1648"/>
    <cellStyle name="Normal 3 7 3 3" xfId="427"/>
    <cellStyle name="Normal 3 7 3 3 2" xfId="1452"/>
    <cellStyle name="Normal 3 7 3 3 2" xfId="1928"/>
    <cellStyle name="Normal 3 7 3 3 2" xfId="757"/>
    <cellStyle name="Normal 3 7 3 4" xfId="1259"/>
    <cellStyle name="Normal 3 7 3 4" xfId="1735"/>
    <cellStyle name="Normal 3 7 3 4" xfId="564"/>
    <cellStyle name="Normal 3 7 4" xfId="1160"/>
    <cellStyle name="Normal 3 7 4" xfId="1649"/>
    <cellStyle name="Normal 3 7 4" xfId="428"/>
    <cellStyle name="Normal 3 7 4 2" xfId="1161"/>
    <cellStyle name="Normal 3 7 4 2" xfId="1650"/>
    <cellStyle name="Normal 3 7 4 2" xfId="429"/>
    <cellStyle name="Normal 3 7 4 2 2" xfId="1454"/>
    <cellStyle name="Normal 3 7 4 2 2" xfId="1930"/>
    <cellStyle name="Normal 3 7 4 2 2" xfId="759"/>
    <cellStyle name="Normal 3 7 4 3" xfId="1453"/>
    <cellStyle name="Normal 3 7 4 3" xfId="1929"/>
    <cellStyle name="Normal 3 7 4 3" xfId="758"/>
    <cellStyle name="Normal 3 7 5" xfId="1162"/>
    <cellStyle name="Normal 3 7 5" xfId="1651"/>
    <cellStyle name="Normal 3 7 5" xfId="430"/>
    <cellStyle name="Normal 3 7 5 2" xfId="1455"/>
    <cellStyle name="Normal 3 7 5 2" xfId="1931"/>
    <cellStyle name="Normal 3 7 5 2" xfId="760"/>
    <cellStyle name="Normal 3 7 6" xfId="1219"/>
    <cellStyle name="Normal 3 7 6" xfId="1701"/>
    <cellStyle name="Normal 3 7 6" xfId="506"/>
    <cellStyle name="Normal 3 8" xfId="933"/>
    <cellStyle name="Normal 3 8" xfId="914"/>
    <cellStyle name="Normal 3 8" xfId="150"/>
    <cellStyle name="Normal 3 8 2" xfId="950"/>
    <cellStyle name="Normal 3 8 2" xfId="1497"/>
    <cellStyle name="Normal 3 8 2" xfId="217"/>
    <cellStyle name="Normal 3 8 2 2" xfId="984"/>
    <cellStyle name="Normal 3 8 2 2" xfId="885"/>
    <cellStyle name="Normal 3 8 2 2" xfId="251"/>
    <cellStyle name="Normal 3 8 2 2 2" xfId="1163"/>
    <cellStyle name="Normal 3 8 2 2 2" xfId="1652"/>
    <cellStyle name="Normal 3 8 2 2 2" xfId="431"/>
    <cellStyle name="Normal 3 8 2 2 2 2" xfId="1164"/>
    <cellStyle name="Normal 3 8 2 2 2 2" xfId="1653"/>
    <cellStyle name="Normal 3 8 2 2 2 2" xfId="432"/>
    <cellStyle name="Normal 3 8 2 2 2 2 2" xfId="1457"/>
    <cellStyle name="Normal 3 8 2 2 2 2 2" xfId="1933"/>
    <cellStyle name="Normal 3 8 2 2 2 2 2" xfId="762"/>
    <cellStyle name="Normal 3 8 2 2 2 3" xfId="1456"/>
    <cellStyle name="Normal 3 8 2 2 2 3" xfId="1932"/>
    <cellStyle name="Normal 3 8 2 2 2 3" xfId="761"/>
    <cellStyle name="Normal 3 8 2 2 3" xfId="1165"/>
    <cellStyle name="Normal 3 8 2 2 3" xfId="1654"/>
    <cellStyle name="Normal 3 8 2 2 3" xfId="433"/>
    <cellStyle name="Normal 3 8 2 2 3 2" xfId="1458"/>
    <cellStyle name="Normal 3 8 2 2 3 2" xfId="1934"/>
    <cellStyle name="Normal 3 8 2 2 3 2" xfId="763"/>
    <cellStyle name="Normal 3 8 2 2 4" xfId="1277"/>
    <cellStyle name="Normal 3 8 2 2 4" xfId="1753"/>
    <cellStyle name="Normal 3 8 2 2 4" xfId="582"/>
    <cellStyle name="Normal 3 8 2 3" xfId="1166"/>
    <cellStyle name="Normal 3 8 2 3" xfId="1655"/>
    <cellStyle name="Normal 3 8 2 3" xfId="434"/>
    <cellStyle name="Normal 3 8 2 3 2" xfId="1167"/>
    <cellStyle name="Normal 3 8 2 3 2" xfId="1656"/>
    <cellStyle name="Normal 3 8 2 3 2" xfId="435"/>
    <cellStyle name="Normal 3 8 2 3 2 2" xfId="1460"/>
    <cellStyle name="Normal 3 8 2 3 2 2" xfId="1936"/>
    <cellStyle name="Normal 3 8 2 3 2 2" xfId="765"/>
    <cellStyle name="Normal 3 8 2 3 3" xfId="1459"/>
    <cellStyle name="Normal 3 8 2 3 3" xfId="1935"/>
    <cellStyle name="Normal 3 8 2 3 3" xfId="764"/>
    <cellStyle name="Normal 3 8 2 4" xfId="1168"/>
    <cellStyle name="Normal 3 8 2 4" xfId="1657"/>
    <cellStyle name="Normal 3 8 2 4" xfId="436"/>
    <cellStyle name="Normal 3 8 2 4 2" xfId="1461"/>
    <cellStyle name="Normal 3 8 2 4 2" xfId="1937"/>
    <cellStyle name="Normal 3 8 2 4 2" xfId="766"/>
    <cellStyle name="Normal 3 8 2 5" xfId="1243"/>
    <cellStyle name="Normal 3 8 2 5" xfId="1719"/>
    <cellStyle name="Normal 3 8 2 5" xfId="548"/>
    <cellStyle name="Normal 3 8 3" xfId="967"/>
    <cellStyle name="Normal 3 8 3" xfId="900"/>
    <cellStyle name="Normal 3 8 3" xfId="234"/>
    <cellStyle name="Normal 3 8 3 2" xfId="1169"/>
    <cellStyle name="Normal 3 8 3 2" xfId="1658"/>
    <cellStyle name="Normal 3 8 3 2" xfId="437"/>
    <cellStyle name="Normal 3 8 3 2 2" xfId="1170"/>
    <cellStyle name="Normal 3 8 3 2 2" xfId="1659"/>
    <cellStyle name="Normal 3 8 3 2 2" xfId="438"/>
    <cellStyle name="Normal 3 8 3 2 2 2" xfId="1463"/>
    <cellStyle name="Normal 3 8 3 2 2 2" xfId="1939"/>
    <cellStyle name="Normal 3 8 3 2 2 2" xfId="768"/>
    <cellStyle name="Normal 3 8 3 2 3" xfId="1462"/>
    <cellStyle name="Normal 3 8 3 2 3" xfId="1938"/>
    <cellStyle name="Normal 3 8 3 2 3" xfId="767"/>
    <cellStyle name="Normal 3 8 3 3" xfId="1171"/>
    <cellStyle name="Normal 3 8 3 3" xfId="1660"/>
    <cellStyle name="Normal 3 8 3 3" xfId="439"/>
    <cellStyle name="Normal 3 8 3 3 2" xfId="1464"/>
    <cellStyle name="Normal 3 8 3 3 2" xfId="1940"/>
    <cellStyle name="Normal 3 8 3 3 2" xfId="769"/>
    <cellStyle name="Normal 3 8 3 4" xfId="1260"/>
    <cellStyle name="Normal 3 8 3 4" xfId="1736"/>
    <cellStyle name="Normal 3 8 3 4" xfId="565"/>
    <cellStyle name="Normal 3 8 4" xfId="1172"/>
    <cellStyle name="Normal 3 8 4" xfId="1661"/>
    <cellStyle name="Normal 3 8 4" xfId="440"/>
    <cellStyle name="Normal 3 8 4 2" xfId="1173"/>
    <cellStyle name="Normal 3 8 4 2" xfId="1662"/>
    <cellStyle name="Normal 3 8 4 2" xfId="441"/>
    <cellStyle name="Normal 3 8 4 2 2" xfId="1466"/>
    <cellStyle name="Normal 3 8 4 2 2" xfId="1942"/>
    <cellStyle name="Normal 3 8 4 2 2" xfId="771"/>
    <cellStyle name="Normal 3 8 4 3" xfId="1465"/>
    <cellStyle name="Normal 3 8 4 3" xfId="1941"/>
    <cellStyle name="Normal 3 8 4 3" xfId="770"/>
    <cellStyle name="Normal 3 8 5" xfId="1174"/>
    <cellStyle name="Normal 3 8 5" xfId="1663"/>
    <cellStyle name="Normal 3 8 5" xfId="442"/>
    <cellStyle name="Normal 3 8 5 2" xfId="1467"/>
    <cellStyle name="Normal 3 8 5 2" xfId="1943"/>
    <cellStyle name="Normal 3 8 5 2" xfId="772"/>
    <cellStyle name="Normal 3 8 6" xfId="1220"/>
    <cellStyle name="Normal 3 8 6" xfId="1702"/>
    <cellStyle name="Normal 3 8 6" xfId="507"/>
    <cellStyle name="Normal 3 9" xfId="934"/>
    <cellStyle name="Normal 3 9" xfId="1205"/>
    <cellStyle name="Normal 3 9" xfId="151"/>
    <cellStyle name="Normal 3 9 2" xfId="951"/>
    <cellStyle name="Normal 3 9 2" xfId="1503"/>
    <cellStyle name="Normal 3 9 2" xfId="218"/>
    <cellStyle name="Normal 3 9 2 2" xfId="985"/>
    <cellStyle name="Normal 3 9 2 2" xfId="884"/>
    <cellStyle name="Normal 3 9 2 2" xfId="252"/>
    <cellStyle name="Normal 3 9 2 2 2" xfId="1175"/>
    <cellStyle name="Normal 3 9 2 2 2" xfId="1664"/>
    <cellStyle name="Normal 3 9 2 2 2" xfId="443"/>
    <cellStyle name="Normal 3 9 2 2 2 2" xfId="1176"/>
    <cellStyle name="Normal 3 9 2 2 2 2" xfId="1665"/>
    <cellStyle name="Normal 3 9 2 2 2 2" xfId="444"/>
    <cellStyle name="Normal 3 9 2 2 2 2 2" xfId="1469"/>
    <cellStyle name="Normal 3 9 2 2 2 2 2" xfId="1945"/>
    <cellStyle name="Normal 3 9 2 2 2 2 2" xfId="774"/>
    <cellStyle name="Normal 3 9 2 2 2 3" xfId="1468"/>
    <cellStyle name="Normal 3 9 2 2 2 3" xfId="1944"/>
    <cellStyle name="Normal 3 9 2 2 2 3" xfId="773"/>
    <cellStyle name="Normal 3 9 2 2 3" xfId="1177"/>
    <cellStyle name="Normal 3 9 2 2 3" xfId="1666"/>
    <cellStyle name="Normal 3 9 2 2 3" xfId="445"/>
    <cellStyle name="Normal 3 9 2 2 3 2" xfId="1470"/>
    <cellStyle name="Normal 3 9 2 2 3 2" xfId="1946"/>
    <cellStyle name="Normal 3 9 2 2 3 2" xfId="775"/>
    <cellStyle name="Normal 3 9 2 2 4" xfId="1278"/>
    <cellStyle name="Normal 3 9 2 2 4" xfId="1754"/>
    <cellStyle name="Normal 3 9 2 2 4" xfId="583"/>
    <cellStyle name="Normal 3 9 2 3" xfId="1178"/>
    <cellStyle name="Normal 3 9 2 3" xfId="1667"/>
    <cellStyle name="Normal 3 9 2 3" xfId="446"/>
    <cellStyle name="Normal 3 9 2 3 2" xfId="1179"/>
    <cellStyle name="Normal 3 9 2 3 2" xfId="1668"/>
    <cellStyle name="Normal 3 9 2 3 2" xfId="447"/>
    <cellStyle name="Normal 3 9 2 3 2 2" xfId="1472"/>
    <cellStyle name="Normal 3 9 2 3 2 2" xfId="1948"/>
    <cellStyle name="Normal 3 9 2 3 2 2" xfId="777"/>
    <cellStyle name="Normal 3 9 2 3 3" xfId="1471"/>
    <cellStyle name="Normal 3 9 2 3 3" xfId="1947"/>
    <cellStyle name="Normal 3 9 2 3 3" xfId="776"/>
    <cellStyle name="Normal 3 9 2 4" xfId="1180"/>
    <cellStyle name="Normal 3 9 2 4" xfId="1669"/>
    <cellStyle name="Normal 3 9 2 4" xfId="448"/>
    <cellStyle name="Normal 3 9 2 4 2" xfId="1473"/>
    <cellStyle name="Normal 3 9 2 4 2" xfId="1949"/>
    <cellStyle name="Normal 3 9 2 4 2" xfId="778"/>
    <cellStyle name="Normal 3 9 2 5" xfId="1244"/>
    <cellStyle name="Normal 3 9 2 5" xfId="1720"/>
    <cellStyle name="Normal 3 9 2 5" xfId="549"/>
    <cellStyle name="Normal 3 9 3" xfId="968"/>
    <cellStyle name="Normal 3 9 3" xfId="1228"/>
    <cellStyle name="Normal 3 9 3" xfId="235"/>
    <cellStyle name="Normal 3 9 3 2" xfId="1181"/>
    <cellStyle name="Normal 3 9 3 2" xfId="1670"/>
    <cellStyle name="Normal 3 9 3 2" xfId="449"/>
    <cellStyle name="Normal 3 9 3 2 2" xfId="1182"/>
    <cellStyle name="Normal 3 9 3 2 2" xfId="1671"/>
    <cellStyle name="Normal 3 9 3 2 2" xfId="450"/>
    <cellStyle name="Normal 3 9 3 2 2 2" xfId="1475"/>
    <cellStyle name="Normal 3 9 3 2 2 2" xfId="1951"/>
    <cellStyle name="Normal 3 9 3 2 2 2" xfId="780"/>
    <cellStyle name="Normal 3 9 3 2 3" xfId="1474"/>
    <cellStyle name="Normal 3 9 3 2 3" xfId="1950"/>
    <cellStyle name="Normal 3 9 3 2 3" xfId="779"/>
    <cellStyle name="Normal 3 9 3 3" xfId="1183"/>
    <cellStyle name="Normal 3 9 3 3" xfId="1672"/>
    <cellStyle name="Normal 3 9 3 3" xfId="451"/>
    <cellStyle name="Normal 3 9 3 3 2" xfId="1476"/>
    <cellStyle name="Normal 3 9 3 3 2" xfId="1952"/>
    <cellStyle name="Normal 3 9 3 3 2" xfId="781"/>
    <cellStyle name="Normal 3 9 3 4" xfId="1261"/>
    <cellStyle name="Normal 3 9 3 4" xfId="1737"/>
    <cellStyle name="Normal 3 9 3 4" xfId="566"/>
    <cellStyle name="Normal 3 9 4" xfId="1184"/>
    <cellStyle name="Normal 3 9 4" xfId="1673"/>
    <cellStyle name="Normal 3 9 4" xfId="452"/>
    <cellStyle name="Normal 3 9 4 2" xfId="1185"/>
    <cellStyle name="Normal 3 9 4 2" xfId="1674"/>
    <cellStyle name="Normal 3 9 4 2" xfId="453"/>
    <cellStyle name="Normal 3 9 4 2 2" xfId="1478"/>
    <cellStyle name="Normal 3 9 4 2 2" xfId="1954"/>
    <cellStyle name="Normal 3 9 4 2 2" xfId="783"/>
    <cellStyle name="Normal 3 9 4 3" xfId="1477"/>
    <cellStyle name="Normal 3 9 4 3" xfId="1953"/>
    <cellStyle name="Normal 3 9 4 3" xfId="782"/>
    <cellStyle name="Normal 3 9 5" xfId="1186"/>
    <cellStyle name="Normal 3 9 5" xfId="1675"/>
    <cellStyle name="Normal 3 9 5" xfId="454"/>
    <cellStyle name="Normal 3 9 5 2" xfId="1479"/>
    <cellStyle name="Normal 3 9 5 2" xfId="1955"/>
    <cellStyle name="Normal 3 9 5 2" xfId="784"/>
    <cellStyle name="Normal 3 9 6" xfId="1221"/>
    <cellStyle name="Normal 3 9 6" xfId="1703"/>
    <cellStyle name="Normal 3 9 6" xfId="508"/>
    <cellStyle name="Normal 4" xfId="935"/>
    <cellStyle name="Normal 4" xfId="1500"/>
    <cellStyle name="Normal 4" xfId="152"/>
    <cellStyle name="Normal 4 2" xfId="952"/>
    <cellStyle name="Normal 4 2" xfId="905"/>
    <cellStyle name="Normal 4 2" xfId="219"/>
    <cellStyle name="Normal 4 2 2" xfId="986"/>
    <cellStyle name="Normal 4 2 2" xfId="883"/>
    <cellStyle name="Normal 4 2 2" xfId="253"/>
    <cellStyle name="Normal 4 2 2 2" xfId="1187"/>
    <cellStyle name="Normal 4 2 2 2" xfId="1676"/>
    <cellStyle name="Normal 4 2 2 2" xfId="455"/>
    <cellStyle name="Normal 4 2 2 2 2" xfId="1188"/>
    <cellStyle name="Normal 4 2 2 2 2" xfId="1677"/>
    <cellStyle name="Normal 4 2 2 2 2" xfId="456"/>
    <cellStyle name="Normal 4 2 2 2 2 2" xfId="1481"/>
    <cellStyle name="Normal 4 2 2 2 2 2" xfId="1957"/>
    <cellStyle name="Normal 4 2 2 2 2 2" xfId="786"/>
    <cellStyle name="Normal 4 2 2 2 3" xfId="1480"/>
    <cellStyle name="Normal 4 2 2 2 3" xfId="1956"/>
    <cellStyle name="Normal 4 2 2 2 3" xfId="785"/>
    <cellStyle name="Normal 4 2 2 3" xfId="1189"/>
    <cellStyle name="Normal 4 2 2 3" xfId="1678"/>
    <cellStyle name="Normal 4 2 2 3" xfId="457"/>
    <cellStyle name="Normal 4 2 2 3 2" xfId="1482"/>
    <cellStyle name="Normal 4 2 2 3 2" xfId="1958"/>
    <cellStyle name="Normal 4 2 2 3 2" xfId="787"/>
    <cellStyle name="Normal 4 2 2 4" xfId="1279"/>
    <cellStyle name="Normal 4 2 2 4" xfId="1755"/>
    <cellStyle name="Normal 4 2 2 4" xfId="584"/>
    <cellStyle name="Normal 4 2 3" xfId="1190"/>
    <cellStyle name="Normal 4 2 3" xfId="1679"/>
    <cellStyle name="Normal 4 2 3" xfId="458"/>
    <cellStyle name="Normal 4 2 3 2" xfId="1191"/>
    <cellStyle name="Normal 4 2 3 2" xfId="1680"/>
    <cellStyle name="Normal 4 2 3 2" xfId="459"/>
    <cellStyle name="Normal 4 2 3 2 2" xfId="1484"/>
    <cellStyle name="Normal 4 2 3 2 2" xfId="1960"/>
    <cellStyle name="Normal 4 2 3 2 2" xfId="789"/>
    <cellStyle name="Normal 4 2 3 3" xfId="1483"/>
    <cellStyle name="Normal 4 2 3 3" xfId="1959"/>
    <cellStyle name="Normal 4 2 3 3" xfId="788"/>
    <cellStyle name="Normal 4 2 4" xfId="1192"/>
    <cellStyle name="Normal 4 2 4" xfId="1681"/>
    <cellStyle name="Normal 4 2 4" xfId="460"/>
    <cellStyle name="Normal 4 2 4 2" xfId="1485"/>
    <cellStyle name="Normal 4 2 4 2" xfId="1961"/>
    <cellStyle name="Normal 4 2 4 2" xfId="790"/>
    <cellStyle name="Normal 4 2 5" xfId="1245"/>
    <cellStyle name="Normal 4 2 5" xfId="1721"/>
    <cellStyle name="Normal 4 2 5" xfId="550"/>
    <cellStyle name="Normal 4 3" xfId="969"/>
    <cellStyle name="Normal 4 3" xfId="1508"/>
    <cellStyle name="Normal 4 3" xfId="236"/>
    <cellStyle name="Normal 4 3 2" xfId="1193"/>
    <cellStyle name="Normal 4 3 2" xfId="1682"/>
    <cellStyle name="Normal 4 3 2" xfId="461"/>
    <cellStyle name="Normal 4 3 2 2" xfId="1194"/>
    <cellStyle name="Normal 4 3 2 2" xfId="1683"/>
    <cellStyle name="Normal 4 3 2 2" xfId="462"/>
    <cellStyle name="Normal 4 3 2 2 2" xfId="1487"/>
    <cellStyle name="Normal 4 3 2 2 2" xfId="1963"/>
    <cellStyle name="Normal 4 3 2 2 2" xfId="792"/>
    <cellStyle name="Normal 4 3 2 3" xfId="1486"/>
    <cellStyle name="Normal 4 3 2 3" xfId="1962"/>
    <cellStyle name="Normal 4 3 2 3" xfId="791"/>
    <cellStyle name="Normal 4 3 3" xfId="1195"/>
    <cellStyle name="Normal 4 3 3" xfId="1684"/>
    <cellStyle name="Normal 4 3 3" xfId="463"/>
    <cellStyle name="Normal 4 3 3 2" xfId="1488"/>
    <cellStyle name="Normal 4 3 3 2" xfId="1964"/>
    <cellStyle name="Normal 4 3 3 2" xfId="793"/>
    <cellStyle name="Normal 4 3 4" xfId="1262"/>
    <cellStyle name="Normal 4 3 4" xfId="1738"/>
    <cellStyle name="Normal 4 3 4" xfId="567"/>
    <cellStyle name="Normal 4 4" xfId="1196"/>
    <cellStyle name="Normal 4 4" xfId="1685"/>
    <cellStyle name="Normal 4 4" xfId="464"/>
    <cellStyle name="Normal 4 4 2" xfId="1197"/>
    <cellStyle name="Normal 4 4 2" xfId="1686"/>
    <cellStyle name="Normal 4 4 2" xfId="465"/>
    <cellStyle name="Normal 4 4 2 2" xfId="1490"/>
    <cellStyle name="Normal 4 4 2 2" xfId="1966"/>
    <cellStyle name="Normal 4 4 2 2" xfId="795"/>
    <cellStyle name="Normal 4 4 3" xfId="1489"/>
    <cellStyle name="Normal 4 4 3" xfId="1965"/>
    <cellStyle name="Normal 4 4 3" xfId="794"/>
    <cellStyle name="Normal 4 5" xfId="1198"/>
    <cellStyle name="Normal 4 5" xfId="1687"/>
    <cellStyle name="Normal 4 5" xfId="466"/>
    <cellStyle name="Normal 4 5 2" xfId="1491"/>
    <cellStyle name="Normal 4 5 2" xfId="1967"/>
    <cellStyle name="Normal 4 5 2" xfId="796"/>
    <cellStyle name="Normal 4 6" xfId="1222"/>
    <cellStyle name="Normal 4 6" xfId="1704"/>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5" sqref="C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S62" sqref="AS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644960</v>
      </c>
      <c r="E5" s="213">
        <v>787197.3</v>
      </c>
      <c r="F5" s="213"/>
      <c r="G5" s="213"/>
      <c r="H5" s="213"/>
      <c r="I5" s="212"/>
      <c r="J5" s="212">
        <v>22570725</v>
      </c>
      <c r="K5" s="213">
        <v>17680655.689999998</v>
      </c>
      <c r="L5" s="213"/>
      <c r="M5" s="213"/>
      <c r="N5" s="213"/>
      <c r="O5" s="212"/>
      <c r="P5" s="212">
        <v>25053860</v>
      </c>
      <c r="Q5" s="213">
        <v>25053860</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4443057</v>
      </c>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-26060</v>
      </c>
      <c r="E8" s="268"/>
      <c r="F8" s="269"/>
      <c r="G8" s="269"/>
      <c r="H8" s="269"/>
      <c r="I8" s="272"/>
      <c r="J8" s="216">
        <v>-1208200</v>
      </c>
      <c r="K8" s="268"/>
      <c r="L8" s="269"/>
      <c r="M8" s="269"/>
      <c r="N8" s="269"/>
      <c r="O8" s="272"/>
      <c r="P8" s="216">
        <v>-1238800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-17783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707199</v>
      </c>
      <c r="E12" s="213">
        <v>723057.5166744903</v>
      </c>
      <c r="F12" s="213"/>
      <c r="G12" s="213"/>
      <c r="H12" s="213"/>
      <c r="I12" s="212"/>
      <c r="J12" s="212">
        <v>23877215</v>
      </c>
      <c r="K12" s="213">
        <v>24088681.553510647</v>
      </c>
      <c r="L12" s="213"/>
      <c r="M12" s="213"/>
      <c r="N12" s="213"/>
      <c r="O12" s="212"/>
      <c r="P12" s="212">
        <v>20759562</v>
      </c>
      <c r="Q12" s="213">
        <v>20693578.94191486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4424215</v>
      </c>
      <c r="AT12" s="214"/>
      <c r="AU12" s="214"/>
      <c r="AV12" s="291"/>
      <c r="AW12" s="296"/>
    </row>
    <row r="13" spans="1:49" ht="25.5" x14ac:dyDescent="0.2">
      <c r="B13" s="239" t="s">
        <v>230</v>
      </c>
      <c r="C13" s="203" t="s">
        <v>37</v>
      </c>
      <c r="D13" s="216">
        <v>130869</v>
      </c>
      <c r="E13" s="217">
        <v>130869</v>
      </c>
      <c r="F13" s="217"/>
      <c r="G13" s="268"/>
      <c r="H13" s="269"/>
      <c r="I13" s="216"/>
      <c r="J13" s="216">
        <v>4729528</v>
      </c>
      <c r="K13" s="217">
        <v>4729528</v>
      </c>
      <c r="L13" s="217"/>
      <c r="M13" s="268"/>
      <c r="N13" s="269"/>
      <c r="O13" s="216"/>
      <c r="P13" s="216">
        <v>4862848</v>
      </c>
      <c r="Q13" s="217">
        <v>4862848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706346</v>
      </c>
      <c r="AT13" s="220"/>
      <c r="AU13" s="220"/>
      <c r="AV13" s="290"/>
      <c r="AW13" s="297"/>
    </row>
    <row r="14" spans="1:49" ht="25.5" x14ac:dyDescent="0.2">
      <c r="B14" s="239" t="s">
        <v>231</v>
      </c>
      <c r="C14" s="203" t="s">
        <v>6</v>
      </c>
      <c r="D14" s="216">
        <v>11191</v>
      </c>
      <c r="E14" s="217">
        <v>11191</v>
      </c>
      <c r="F14" s="217"/>
      <c r="G14" s="267"/>
      <c r="H14" s="270"/>
      <c r="I14" s="216"/>
      <c r="J14" s="216">
        <v>464836</v>
      </c>
      <c r="K14" s="217">
        <v>464836</v>
      </c>
      <c r="L14" s="217"/>
      <c r="M14" s="267"/>
      <c r="N14" s="270"/>
      <c r="O14" s="216"/>
      <c r="P14" s="216">
        <v>554837</v>
      </c>
      <c r="Q14" s="217">
        <v>554837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75480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-69558</v>
      </c>
      <c r="E16" s="268"/>
      <c r="F16" s="269"/>
      <c r="G16" s="270"/>
      <c r="H16" s="270"/>
      <c r="I16" s="272"/>
      <c r="J16" s="216">
        <v>-627262</v>
      </c>
      <c r="K16" s="268"/>
      <c r="L16" s="269"/>
      <c r="M16" s="270"/>
      <c r="N16" s="270"/>
      <c r="O16" s="272"/>
      <c r="P16" s="216">
        <v>-12111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254.806468076095</v>
      </c>
      <c r="E26" s="217">
        <v>254.806468076095</v>
      </c>
      <c r="F26" s="217"/>
      <c r="G26" s="217"/>
      <c r="H26" s="217"/>
      <c r="I26" s="216"/>
      <c r="J26" s="216">
        <v>12083.373394275226</v>
      </c>
      <c r="K26" s="217">
        <v>12083.373394275226</v>
      </c>
      <c r="L26" s="217"/>
      <c r="M26" s="217"/>
      <c r="N26" s="217"/>
      <c r="O26" s="216"/>
      <c r="P26" s="216">
        <v>12217.710137648677</v>
      </c>
      <c r="Q26" s="217">
        <v>12217.710137648677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1965.9870172590267</v>
      </c>
      <c r="E27" s="217">
        <v>1965.9870172590267</v>
      </c>
      <c r="F27" s="217"/>
      <c r="G27" s="217"/>
      <c r="H27" s="217"/>
      <c r="I27" s="216"/>
      <c r="J27" s="216">
        <v>93230.581614371942</v>
      </c>
      <c r="K27" s="217">
        <v>93230.581614371942</v>
      </c>
      <c r="L27" s="217"/>
      <c r="M27" s="217"/>
      <c r="N27" s="217"/>
      <c r="O27" s="216"/>
      <c r="P27" s="216">
        <v>94267.071368369041</v>
      </c>
      <c r="Q27" s="217">
        <v>94267.071368369041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10813</v>
      </c>
      <c r="E31" s="217">
        <v>10813</v>
      </c>
      <c r="F31" s="217"/>
      <c r="G31" s="217"/>
      <c r="H31" s="217"/>
      <c r="I31" s="216"/>
      <c r="J31" s="216">
        <v>468352</v>
      </c>
      <c r="K31" s="217">
        <v>468352</v>
      </c>
      <c r="L31" s="217"/>
      <c r="M31" s="217"/>
      <c r="N31" s="217"/>
      <c r="O31" s="216"/>
      <c r="P31" s="216">
        <v>451066</v>
      </c>
      <c r="Q31" s="217">
        <v>451066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47174.92</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2146.5562284262169</v>
      </c>
      <c r="E35" s="217">
        <v>2146.5562284262169</v>
      </c>
      <c r="F35" s="217"/>
      <c r="G35" s="217"/>
      <c r="H35" s="217"/>
      <c r="I35" s="216"/>
      <c r="J35" s="216">
        <v>101793.49298203508</v>
      </c>
      <c r="K35" s="217">
        <v>101793.49298203508</v>
      </c>
      <c r="L35" s="217"/>
      <c r="M35" s="217"/>
      <c r="N35" s="217"/>
      <c r="O35" s="216"/>
      <c r="P35" s="216">
        <v>102925.1807895387</v>
      </c>
      <c r="Q35" s="217">
        <v>102925.1807895387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v>14495</v>
      </c>
      <c r="F38" s="217"/>
      <c r="G38" s="217"/>
      <c r="H38" s="217"/>
      <c r="I38" s="216"/>
      <c r="J38" s="216"/>
      <c r="K38" s="217">
        <v>687361</v>
      </c>
      <c r="L38" s="217"/>
      <c r="M38" s="217"/>
      <c r="N38" s="217"/>
      <c r="O38" s="216"/>
      <c r="P38" s="216"/>
      <c r="Q38" s="217">
        <v>695003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v>1935</v>
      </c>
      <c r="F42" s="217"/>
      <c r="G42" s="217"/>
      <c r="H42" s="217"/>
      <c r="I42" s="216"/>
      <c r="J42" s="216"/>
      <c r="K42" s="217">
        <v>67712</v>
      </c>
      <c r="L42" s="217"/>
      <c r="M42" s="217"/>
      <c r="N42" s="217"/>
      <c r="O42" s="216"/>
      <c r="P42" s="216"/>
      <c r="Q42" s="217">
        <v>75162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6079</v>
      </c>
      <c r="E45" s="217">
        <v>6079</v>
      </c>
      <c r="F45" s="217"/>
      <c r="G45" s="217"/>
      <c r="H45" s="217"/>
      <c r="I45" s="216"/>
      <c r="J45" s="216">
        <v>-18395</v>
      </c>
      <c r="K45" s="217">
        <v>-18395</v>
      </c>
      <c r="L45" s="217"/>
      <c r="M45" s="217"/>
      <c r="N45" s="217"/>
      <c r="O45" s="216"/>
      <c r="P45" s="216">
        <v>10569</v>
      </c>
      <c r="Q45" s="217">
        <v>10569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16839</v>
      </c>
      <c r="AT45" s="220"/>
      <c r="AU45" s="220"/>
      <c r="AV45" s="220"/>
      <c r="AW45" s="297"/>
    </row>
    <row r="46" spans="1:49" x14ac:dyDescent="0.2">
      <c r="B46" s="245" t="s">
        <v>262</v>
      </c>
      <c r="C46" s="203" t="s">
        <v>20</v>
      </c>
      <c r="D46" s="216">
        <v>24498</v>
      </c>
      <c r="E46" s="217">
        <v>24498</v>
      </c>
      <c r="F46" s="217"/>
      <c r="G46" s="217"/>
      <c r="H46" s="217"/>
      <c r="I46" s="216"/>
      <c r="J46" s="216">
        <v>845603</v>
      </c>
      <c r="K46" s="217">
        <v>845603</v>
      </c>
      <c r="L46" s="217"/>
      <c r="M46" s="217"/>
      <c r="N46" s="217"/>
      <c r="O46" s="216"/>
      <c r="P46" s="216">
        <v>942683</v>
      </c>
      <c r="Q46" s="217">
        <v>942683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175168</v>
      </c>
      <c r="AT46" s="220"/>
      <c r="AU46" s="220"/>
      <c r="AV46" s="220"/>
      <c r="AW46" s="297"/>
    </row>
    <row r="47" spans="1:49" x14ac:dyDescent="0.2">
      <c r="B47" s="245" t="s">
        <v>263</v>
      </c>
      <c r="C47" s="203" t="s">
        <v>21</v>
      </c>
      <c r="D47" s="216">
        <v>39387</v>
      </c>
      <c r="E47" s="217">
        <v>39387</v>
      </c>
      <c r="F47" s="217"/>
      <c r="G47" s="217"/>
      <c r="H47" s="217"/>
      <c r="I47" s="216"/>
      <c r="J47" s="216">
        <v>1359526</v>
      </c>
      <c r="K47" s="217">
        <v>1359526</v>
      </c>
      <c r="L47" s="217"/>
      <c r="M47" s="217"/>
      <c r="N47" s="217"/>
      <c r="O47" s="216"/>
      <c r="P47" s="216">
        <v>1515607</v>
      </c>
      <c r="Q47" s="217">
        <v>1515607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281627</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927.30036423957938</v>
      </c>
      <c r="E50" s="217">
        <v>927.30036423957938</v>
      </c>
      <c r="F50" s="217"/>
      <c r="G50" s="217"/>
      <c r="H50" s="217"/>
      <c r="I50" s="216"/>
      <c r="J50" s="216">
        <v>43974.223395334062</v>
      </c>
      <c r="K50" s="217">
        <v>43974.223395334062</v>
      </c>
      <c r="L50" s="217"/>
      <c r="M50" s="217"/>
      <c r="N50" s="217"/>
      <c r="O50" s="216"/>
      <c r="P50" s="216">
        <v>44463.106240426358</v>
      </c>
      <c r="Q50" s="217">
        <v>44463.106240426358</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78543.349921999077</v>
      </c>
      <c r="E51" s="217">
        <v>79296</v>
      </c>
      <c r="F51" s="217"/>
      <c r="G51" s="217"/>
      <c r="H51" s="217"/>
      <c r="I51" s="216"/>
      <c r="J51" s="216">
        <v>2540983.3286139839</v>
      </c>
      <c r="K51" s="217">
        <v>2600729</v>
      </c>
      <c r="L51" s="217"/>
      <c r="M51" s="217"/>
      <c r="N51" s="217"/>
      <c r="O51" s="216"/>
      <c r="P51" s="216">
        <v>2934751.9314640174</v>
      </c>
      <c r="Q51" s="217">
        <v>2988465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682173</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v>2688</v>
      </c>
      <c r="F53" s="217"/>
      <c r="G53" s="268"/>
      <c r="H53" s="268"/>
      <c r="I53" s="216"/>
      <c r="J53" s="216"/>
      <c r="K53" s="217">
        <v>127458</v>
      </c>
      <c r="L53" s="217"/>
      <c r="M53" s="268"/>
      <c r="N53" s="268"/>
      <c r="O53" s="216"/>
      <c r="P53" s="216"/>
      <c r="Q53" s="217">
        <v>128875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76</v>
      </c>
      <c r="E56" s="229">
        <v>74</v>
      </c>
      <c r="F56" s="229"/>
      <c r="G56" s="229"/>
      <c r="H56" s="229"/>
      <c r="I56" s="228"/>
      <c r="J56" s="228">
        <v>4602</v>
      </c>
      <c r="K56" s="229">
        <v>4658</v>
      </c>
      <c r="L56" s="229"/>
      <c r="M56" s="229"/>
      <c r="N56" s="229"/>
      <c r="O56" s="228"/>
      <c r="P56" s="228">
        <v>3392</v>
      </c>
      <c r="Q56" s="229">
        <v>3394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509</v>
      </c>
      <c r="AT56" s="230"/>
      <c r="AU56" s="230"/>
      <c r="AV56" s="230"/>
      <c r="AW56" s="288"/>
    </row>
    <row r="57" spans="2:49" x14ac:dyDescent="0.2">
      <c r="B57" s="245" t="s">
        <v>272</v>
      </c>
      <c r="C57" s="203" t="s">
        <v>25</v>
      </c>
      <c r="D57" s="231">
        <v>163</v>
      </c>
      <c r="E57" s="232">
        <v>162</v>
      </c>
      <c r="F57" s="232"/>
      <c r="G57" s="232"/>
      <c r="H57" s="232"/>
      <c r="I57" s="231"/>
      <c r="J57" s="231">
        <v>7235</v>
      </c>
      <c r="K57" s="232">
        <v>7342</v>
      </c>
      <c r="L57" s="232"/>
      <c r="M57" s="232"/>
      <c r="N57" s="232"/>
      <c r="O57" s="231"/>
      <c r="P57" s="231">
        <v>5218</v>
      </c>
      <c r="Q57" s="232">
        <v>5223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509</v>
      </c>
      <c r="AT57" s="233"/>
      <c r="AU57" s="233"/>
      <c r="AV57" s="233"/>
      <c r="AW57" s="289"/>
    </row>
    <row r="58" spans="2:49" x14ac:dyDescent="0.2">
      <c r="B58" s="245" t="s">
        <v>273</v>
      </c>
      <c r="C58" s="203" t="s">
        <v>26</v>
      </c>
      <c r="D58" s="309"/>
      <c r="E58" s="310"/>
      <c r="F58" s="310"/>
      <c r="G58" s="310"/>
      <c r="H58" s="310"/>
      <c r="I58" s="309"/>
      <c r="J58" s="231">
        <v>640</v>
      </c>
      <c r="K58" s="232">
        <v>648</v>
      </c>
      <c r="L58" s="232"/>
      <c r="M58" s="232"/>
      <c r="N58" s="232"/>
      <c r="O58" s="231"/>
      <c r="P58" s="231">
        <v>86</v>
      </c>
      <c r="Q58" s="232">
        <v>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1471</v>
      </c>
      <c r="E59" s="232">
        <v>1470</v>
      </c>
      <c r="F59" s="232"/>
      <c r="G59" s="232"/>
      <c r="H59" s="232"/>
      <c r="I59" s="231"/>
      <c r="J59" s="231">
        <v>69620</v>
      </c>
      <c r="K59" s="232">
        <v>69710</v>
      </c>
      <c r="L59" s="232"/>
      <c r="M59" s="232"/>
      <c r="N59" s="232"/>
      <c r="O59" s="231"/>
      <c r="P59" s="231">
        <v>70490</v>
      </c>
      <c r="Q59" s="232">
        <v>70485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5284</v>
      </c>
      <c r="AT59" s="233"/>
      <c r="AU59" s="233"/>
      <c r="AV59" s="233"/>
      <c r="AW59" s="289"/>
    </row>
    <row r="60" spans="2:49" x14ac:dyDescent="0.2">
      <c r="B60" s="245" t="s">
        <v>275</v>
      </c>
      <c r="C60" s="203"/>
      <c r="D60" s="234">
        <v>122.58333333333333</v>
      </c>
      <c r="E60" s="235">
        <v>122.5</v>
      </c>
      <c r="F60" s="235"/>
      <c r="G60" s="235"/>
      <c r="H60" s="235"/>
      <c r="I60" s="234"/>
      <c r="J60" s="234">
        <v>5801.666666666667</v>
      </c>
      <c r="K60" s="235">
        <v>5809.166666666667</v>
      </c>
      <c r="L60" s="235"/>
      <c r="M60" s="235"/>
      <c r="N60" s="235"/>
      <c r="O60" s="234"/>
      <c r="P60" s="234">
        <v>5874.166666666667</v>
      </c>
      <c r="Q60" s="235">
        <v>5873.75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440.33333333333331</v>
      </c>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31" activePane="bottomRight" state="frozen"/>
      <selection activeCell="B1" sqref="B1"/>
      <selection pane="topRight" activeCell="B1" sqref="B1"/>
      <selection pane="bottomLeft" activeCell="B1" sqref="B1"/>
      <selection pane="bottomRight" activeCell="AT24" sqref="AT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644960</v>
      </c>
      <c r="E5" s="326">
        <v>644960</v>
      </c>
      <c r="F5" s="326"/>
      <c r="G5" s="328"/>
      <c r="H5" s="328"/>
      <c r="I5" s="325"/>
      <c r="J5" s="325">
        <v>22570725</v>
      </c>
      <c r="K5" s="326">
        <v>22570725</v>
      </c>
      <c r="L5" s="326"/>
      <c r="M5" s="326"/>
      <c r="N5" s="326"/>
      <c r="O5" s="325"/>
      <c r="P5" s="325">
        <v>25053860</v>
      </c>
      <c r="Q5" s="326">
        <v>25053860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4443057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v>-10865.68</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142237.29999999999</v>
      </c>
      <c r="F16" s="319"/>
      <c r="G16" s="319"/>
      <c r="H16" s="319"/>
      <c r="I16" s="318"/>
      <c r="J16" s="318"/>
      <c r="K16" s="319">
        <v>-4900934.99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655608</v>
      </c>
      <c r="E23" s="362"/>
      <c r="F23" s="362"/>
      <c r="G23" s="362"/>
      <c r="H23" s="362"/>
      <c r="I23" s="364"/>
      <c r="J23" s="318">
        <v>23205770</v>
      </c>
      <c r="K23" s="362"/>
      <c r="L23" s="362"/>
      <c r="M23" s="362"/>
      <c r="N23" s="362"/>
      <c r="O23" s="364"/>
      <c r="P23" s="318">
        <v>20604482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3943761</v>
      </c>
      <c r="AT23" s="321"/>
      <c r="AU23" s="321"/>
      <c r="AV23" s="368"/>
      <c r="AW23" s="374"/>
    </row>
    <row r="24" spans="2:49" ht="28.5" customHeight="1" x14ac:dyDescent="0.2">
      <c r="B24" s="345" t="s">
        <v>114</v>
      </c>
      <c r="C24" s="331"/>
      <c r="D24" s="365"/>
      <c r="E24" s="319">
        <v>684772.69570000004</v>
      </c>
      <c r="F24" s="319"/>
      <c r="G24" s="319"/>
      <c r="H24" s="319"/>
      <c r="I24" s="318"/>
      <c r="J24" s="365"/>
      <c r="K24" s="319">
        <v>23412328.567000002</v>
      </c>
      <c r="L24" s="319"/>
      <c r="M24" s="319"/>
      <c r="N24" s="319"/>
      <c r="O24" s="318"/>
      <c r="P24" s="365"/>
      <c r="Q24" s="319">
        <v>20333817.349399999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173728</v>
      </c>
      <c r="E26" s="362"/>
      <c r="F26" s="362"/>
      <c r="G26" s="362"/>
      <c r="H26" s="362"/>
      <c r="I26" s="364"/>
      <c r="J26" s="318">
        <v>3593916</v>
      </c>
      <c r="K26" s="362"/>
      <c r="L26" s="362"/>
      <c r="M26" s="362"/>
      <c r="N26" s="362"/>
      <c r="O26" s="364"/>
      <c r="P26" s="318">
        <v>2194977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451449</v>
      </c>
      <c r="AT26" s="321"/>
      <c r="AU26" s="321"/>
      <c r="AV26" s="368"/>
      <c r="AW26" s="374"/>
    </row>
    <row r="27" spans="2:49" s="5" customFormat="1" ht="25.5" x14ac:dyDescent="0.2">
      <c r="B27" s="345" t="s">
        <v>85</v>
      </c>
      <c r="C27" s="331"/>
      <c r="D27" s="365"/>
      <c r="E27" s="319">
        <v>38778.94473588041</v>
      </c>
      <c r="F27" s="319"/>
      <c r="G27" s="319"/>
      <c r="H27" s="319"/>
      <c r="I27" s="318"/>
      <c r="J27" s="365"/>
      <c r="K27" s="319">
        <v>802221.11547589558</v>
      </c>
      <c r="L27" s="319"/>
      <c r="M27" s="319"/>
      <c r="N27" s="319"/>
      <c r="O27" s="318"/>
      <c r="P27" s="365"/>
      <c r="Q27" s="319">
        <v>489954.939788224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112508</v>
      </c>
      <c r="E28" s="363"/>
      <c r="F28" s="363"/>
      <c r="G28" s="363"/>
      <c r="H28" s="363"/>
      <c r="I28" s="365"/>
      <c r="J28" s="318">
        <v>2824893</v>
      </c>
      <c r="K28" s="363"/>
      <c r="L28" s="363"/>
      <c r="M28" s="363"/>
      <c r="N28" s="363"/>
      <c r="O28" s="365"/>
      <c r="P28" s="318">
        <v>1939834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2312.0140425840982</v>
      </c>
      <c r="F31" s="319"/>
      <c r="G31" s="319"/>
      <c r="H31" s="319"/>
      <c r="I31" s="318"/>
      <c r="J31" s="365"/>
      <c r="K31" s="319">
        <v>7203.8889361376532</v>
      </c>
      <c r="L31" s="319"/>
      <c r="M31" s="319"/>
      <c r="N31" s="319"/>
      <c r="O31" s="318"/>
      <c r="P31" s="365"/>
      <c r="Q31" s="319">
        <v>4358.0970212782468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11695</v>
      </c>
      <c r="E49" s="319">
        <v>2806.1378039741639</v>
      </c>
      <c r="F49" s="319"/>
      <c r="G49" s="319"/>
      <c r="H49" s="319"/>
      <c r="I49" s="318"/>
      <c r="J49" s="318">
        <v>283763</v>
      </c>
      <c r="K49" s="319">
        <v>133072.01790138707</v>
      </c>
      <c r="L49" s="319"/>
      <c r="M49" s="319"/>
      <c r="N49" s="319"/>
      <c r="O49" s="318"/>
      <c r="P49" s="318">
        <v>240568</v>
      </c>
      <c r="Q49" s="319">
        <v>134551.44429463876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-29005</v>
      </c>
      <c r="AT49" s="321"/>
      <c r="AU49" s="321"/>
      <c r="AV49" s="368"/>
      <c r="AW49" s="374"/>
    </row>
    <row r="50" spans="2:49" x14ac:dyDescent="0.2">
      <c r="B50" s="343" t="s">
        <v>119</v>
      </c>
      <c r="C50" s="331" t="s">
        <v>34</v>
      </c>
      <c r="D50" s="318">
        <v>2066</v>
      </c>
      <c r="E50" s="363"/>
      <c r="F50" s="363"/>
      <c r="G50" s="363"/>
      <c r="H50" s="363"/>
      <c r="I50" s="365"/>
      <c r="J50" s="318">
        <v>186185</v>
      </c>
      <c r="K50" s="363"/>
      <c r="L50" s="363"/>
      <c r="M50" s="363"/>
      <c r="N50" s="363"/>
      <c r="O50" s="365"/>
      <c r="P50" s="318">
        <v>140505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707199</v>
      </c>
      <c r="E54" s="323">
        <v>723057.5166744903</v>
      </c>
      <c r="F54" s="323"/>
      <c r="G54" s="323"/>
      <c r="H54" s="323"/>
      <c r="I54" s="322"/>
      <c r="J54" s="322">
        <v>23877215</v>
      </c>
      <c r="K54" s="323">
        <v>24088681.553510647</v>
      </c>
      <c r="L54" s="323"/>
      <c r="M54" s="323"/>
      <c r="N54" s="323"/>
      <c r="O54" s="322"/>
      <c r="P54" s="322">
        <v>20759562</v>
      </c>
      <c r="Q54" s="323">
        <v>20693578.94191486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4424215</v>
      </c>
      <c r="AT54" s="324"/>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6" activePane="bottomRight" state="frozen"/>
      <selection activeCell="B1" sqref="B1"/>
      <selection pane="topRight" activeCell="B1" sqref="B1"/>
      <selection pane="bottomLeft" activeCell="B1" sqref="B1"/>
      <selection pane="bottomRight" activeCell="AF76" sqref="AF7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448997.27</v>
      </c>
      <c r="D5" s="403">
        <v>54726.194534032889</v>
      </c>
      <c r="E5" s="454"/>
      <c r="F5" s="454"/>
      <c r="G5" s="448"/>
      <c r="H5" s="402">
        <v>17162846.27</v>
      </c>
      <c r="I5" s="403">
        <v>22483184.418247443</v>
      </c>
      <c r="J5" s="454"/>
      <c r="K5" s="454"/>
      <c r="L5" s="448"/>
      <c r="M5" s="402">
        <v>6911071.1699999999</v>
      </c>
      <c r="N5" s="403">
        <v>23303991.587218527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448997.27</v>
      </c>
      <c r="D6" s="398">
        <v>54726.194534032889</v>
      </c>
      <c r="E6" s="400">
        <v>723057.5166744903</v>
      </c>
      <c r="F6" s="400">
        <v>1226780.9812085233</v>
      </c>
      <c r="G6" s="401"/>
      <c r="H6" s="397">
        <v>17162846.27</v>
      </c>
      <c r="I6" s="398">
        <v>22483184.418247443</v>
      </c>
      <c r="J6" s="400">
        <v>24088681.553510647</v>
      </c>
      <c r="K6" s="400">
        <v>63734712.241758093</v>
      </c>
      <c r="L6" s="401"/>
      <c r="M6" s="397">
        <v>6911071.1699999999</v>
      </c>
      <c r="N6" s="398">
        <v>23303991.587218527</v>
      </c>
      <c r="O6" s="400">
        <v>20693578.94191486</v>
      </c>
      <c r="P6" s="400">
        <v>50908641.699133381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16429.88</v>
      </c>
      <c r="F7" s="400">
        <v>16429.88</v>
      </c>
      <c r="G7" s="401"/>
      <c r="H7" s="397"/>
      <c r="I7" s="398"/>
      <c r="J7" s="400">
        <v>755105.77203999995</v>
      </c>
      <c r="K7" s="400">
        <v>755105.77203999995</v>
      </c>
      <c r="L7" s="401"/>
      <c r="M7" s="397"/>
      <c r="N7" s="398"/>
      <c r="O7" s="400">
        <v>770164.58</v>
      </c>
      <c r="P7" s="400">
        <v>770164.58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-11442.15</v>
      </c>
      <c r="E10" s="400">
        <v>142237.29999999999</v>
      </c>
      <c r="F10" s="400">
        <v>130795.15</v>
      </c>
      <c r="G10" s="401"/>
      <c r="H10" s="443"/>
      <c r="I10" s="398">
        <v>-3624664.72</v>
      </c>
      <c r="J10" s="400">
        <v>-4900934.99</v>
      </c>
      <c r="K10" s="400">
        <v>-8525599.7100000009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448997.27</v>
      </c>
      <c r="D12" s="400">
        <v>66168.344534032891</v>
      </c>
      <c r="E12" s="400">
        <v>597250.09667449025</v>
      </c>
      <c r="F12" s="400">
        <v>1112415.7112085233</v>
      </c>
      <c r="G12" s="447"/>
      <c r="H12" s="399">
        <v>17162846.27</v>
      </c>
      <c r="I12" s="400">
        <v>26107849.138247442</v>
      </c>
      <c r="J12" s="400">
        <v>29744722.315550648</v>
      </c>
      <c r="K12" s="400">
        <v>73015385</v>
      </c>
      <c r="L12" s="447"/>
      <c r="M12" s="399">
        <v>6911071.1699999999</v>
      </c>
      <c r="N12" s="400">
        <v>23303991.587218527</v>
      </c>
      <c r="O12" s="400">
        <v>21463743.521914858</v>
      </c>
      <c r="P12" s="400">
        <v>51678806.279133379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263321</v>
      </c>
      <c r="D15" s="403">
        <v>28543</v>
      </c>
      <c r="E15" s="395">
        <v>644960</v>
      </c>
      <c r="F15" s="395">
        <v>936824</v>
      </c>
      <c r="G15" s="396"/>
      <c r="H15" s="402">
        <v>14554905</v>
      </c>
      <c r="I15" s="403">
        <v>19913363.530000001</v>
      </c>
      <c r="J15" s="395">
        <v>22581590.68</v>
      </c>
      <c r="K15" s="395">
        <v>57049859.210000001</v>
      </c>
      <c r="L15" s="396"/>
      <c r="M15" s="402">
        <v>7203771</v>
      </c>
      <c r="N15" s="403">
        <v>23462716.649999999</v>
      </c>
      <c r="O15" s="395">
        <v>25053860</v>
      </c>
      <c r="P15" s="395">
        <v>55720347.649999999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5416</v>
      </c>
      <c r="D16" s="398">
        <v>1064</v>
      </c>
      <c r="E16" s="400">
        <v>62355.269713761336</v>
      </c>
      <c r="F16" s="400">
        <v>68835.269713761343</v>
      </c>
      <c r="G16" s="401"/>
      <c r="H16" s="397">
        <v>299240</v>
      </c>
      <c r="I16" s="398">
        <v>747359</v>
      </c>
      <c r="J16" s="400">
        <v>675459.44799068221</v>
      </c>
      <c r="K16" s="400">
        <v>1722058.4479906822</v>
      </c>
      <c r="L16" s="401"/>
      <c r="M16" s="397">
        <v>147887</v>
      </c>
      <c r="N16" s="398">
        <v>921009</v>
      </c>
      <c r="O16" s="400">
        <v>660475.96229555644</v>
      </c>
      <c r="P16" s="400">
        <v>1729371.9622955564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257905</v>
      </c>
      <c r="D17" s="400">
        <v>27479</v>
      </c>
      <c r="E17" s="400">
        <v>582604.73028623872</v>
      </c>
      <c r="F17" s="400">
        <v>867988.73028623872</v>
      </c>
      <c r="G17" s="450"/>
      <c r="H17" s="399">
        <v>14255665</v>
      </c>
      <c r="I17" s="400">
        <v>19166004.530000001</v>
      </c>
      <c r="J17" s="400">
        <v>21906131.232009318</v>
      </c>
      <c r="K17" s="400">
        <v>55327800.762009315</v>
      </c>
      <c r="L17" s="450"/>
      <c r="M17" s="399">
        <v>7055884</v>
      </c>
      <c r="N17" s="400">
        <v>22541707.649999999</v>
      </c>
      <c r="O17" s="400">
        <v>24393384.037704445</v>
      </c>
      <c r="P17" s="400">
        <v>53990975.687704444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159.08333333333334</v>
      </c>
      <c r="D38" s="405">
        <v>6.166666666666667</v>
      </c>
      <c r="E38" s="432">
        <v>122.5</v>
      </c>
      <c r="F38" s="432">
        <v>287.75</v>
      </c>
      <c r="G38" s="448"/>
      <c r="H38" s="404">
        <v>4203.833333333333</v>
      </c>
      <c r="I38" s="405">
        <v>5120.416666666667</v>
      </c>
      <c r="J38" s="432">
        <v>5809.166666666667</v>
      </c>
      <c r="K38" s="432">
        <v>15133.416666666668</v>
      </c>
      <c r="L38" s="448"/>
      <c r="M38" s="404">
        <v>1989.0833333333333</v>
      </c>
      <c r="N38" s="405">
        <v>5530.916666666667</v>
      </c>
      <c r="O38" s="432">
        <v>5873.75</v>
      </c>
      <c r="P38" s="432">
        <v>13393.75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2.2577722222222221E-2</v>
      </c>
      <c r="L39" s="461"/>
      <c r="M39" s="459"/>
      <c r="N39" s="460"/>
      <c r="O39" s="460"/>
      <c r="P39" s="439">
        <v>2.3737499999999998E-2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3261</v>
      </c>
      <c r="G40" s="447"/>
      <c r="H40" s="443"/>
      <c r="I40" s="441"/>
      <c r="J40" s="441"/>
      <c r="K40" s="398">
        <v>3053</v>
      </c>
      <c r="L40" s="447"/>
      <c r="M40" s="443"/>
      <c r="N40" s="441"/>
      <c r="O40" s="441"/>
      <c r="P40" s="398">
        <v>3014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1.2364472</v>
      </c>
      <c r="G41" s="447"/>
      <c r="H41" s="443"/>
      <c r="I41" s="441"/>
      <c r="J41" s="441"/>
      <c r="K41" s="434">
        <v>1.2166455999999999</v>
      </c>
      <c r="L41" s="447"/>
      <c r="M41" s="443"/>
      <c r="N41" s="441"/>
      <c r="O41" s="441"/>
      <c r="P41" s="434">
        <v>1.2129327999999999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2.7469086399688886E-2</v>
      </c>
      <c r="L42" s="447"/>
      <c r="M42" s="443"/>
      <c r="N42" s="441"/>
      <c r="O42" s="441"/>
      <c r="P42" s="436">
        <v>2.8791992339999996E-2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1.2039316489269354</v>
      </c>
      <c r="I45" s="436">
        <v>1.3621957094595052</v>
      </c>
      <c r="J45" s="436">
        <v>1.3578263546640108</v>
      </c>
      <c r="K45" s="436">
        <v>1.3196876925918577</v>
      </c>
      <c r="L45" s="447"/>
      <c r="M45" s="438">
        <v>0.97947630233150096</v>
      </c>
      <c r="N45" s="436">
        <v>1.0338166011667944</v>
      </c>
      <c r="O45" s="436">
        <v>0.87990020116678802</v>
      </c>
      <c r="P45" s="436">
        <v>0.95717489119023969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2.7469086399688886E-2</v>
      </c>
      <c r="L47" s="447"/>
      <c r="M47" s="443"/>
      <c r="N47" s="441"/>
      <c r="O47" s="441"/>
      <c r="P47" s="436">
        <v>2.8791992339999996E-2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1.347</v>
      </c>
      <c r="L48" s="447"/>
      <c r="M48" s="443"/>
      <c r="N48" s="441"/>
      <c r="O48" s="441"/>
      <c r="P48" s="436">
        <v>0.98599999999999999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1.347</v>
      </c>
      <c r="L51" s="447"/>
      <c r="M51" s="444"/>
      <c r="N51" s="442"/>
      <c r="O51" s="442"/>
      <c r="P51" s="436">
        <v>0.98599999999999999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21906131.232009318</v>
      </c>
      <c r="L52" s="447"/>
      <c r="M52" s="443"/>
      <c r="N52" s="441"/>
      <c r="O52" s="441"/>
      <c r="P52" s="400">
        <v>24393384.037704445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74</v>
      </c>
      <c r="D4" s="104">
        <v>4658</v>
      </c>
      <c r="E4" s="104">
        <v>3394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8">
        <v>0</v>
      </c>
      <c r="E16" s="98">
        <v>0</v>
      </c>
      <c r="F16" s="99"/>
      <c r="G16" s="99"/>
      <c r="H16" s="99"/>
      <c r="I16" s="178"/>
      <c r="J16" s="178"/>
      <c r="K16" s="186"/>
    </row>
    <row r="17" spans="2:12" s="5" customFormat="1" x14ac:dyDescent="0.2">
      <c r="B17" s="124" t="s">
        <v>203</v>
      </c>
      <c r="C17" s="94">
        <v>0</v>
      </c>
      <c r="D17" s="94">
        <v>0</v>
      </c>
      <c r="E17" s="94">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1">
        <v>0</v>
      </c>
      <c r="E22" s="121">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507</v>
      </c>
      <c r="E5" s="7"/>
    </row>
    <row r="6" spans="1:5" ht="35.25" customHeight="1" x14ac:dyDescent="0.2">
      <c r="B6" s="134" t="s">
        <v>504</v>
      </c>
      <c r="C6" s="113"/>
      <c r="D6" s="137" t="s">
        <v>508</v>
      </c>
      <c r="E6" s="7"/>
    </row>
    <row r="7" spans="1:5" ht="35.25" customHeight="1" x14ac:dyDescent="0.2">
      <c r="B7" s="134" t="s">
        <v>505</v>
      </c>
      <c r="C7" s="113"/>
      <c r="D7" s="137" t="s">
        <v>508</v>
      </c>
      <c r="E7" s="7"/>
    </row>
    <row r="8" spans="1:5" ht="35.25" customHeight="1" x14ac:dyDescent="0.2">
      <c r="B8" s="134" t="s">
        <v>506</v>
      </c>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512</v>
      </c>
      <c r="C41" s="113"/>
      <c r="D41" s="489"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517</v>
      </c>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520</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521</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522</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523</v>
      </c>
      <c r="C145" s="113"/>
      <c r="D145" s="137" t="s">
        <v>508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524</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508</v>
      </c>
      <c r="E167" s="27"/>
    </row>
    <row r="168" spans="2:5" s="5" customFormat="1" ht="35.25" customHeight="1" x14ac:dyDescent="0.2">
      <c r="B168" s="134" t="s">
        <v>526</v>
      </c>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512</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528</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Tran, Trang</cp:lastModifiedBy>
  <cp:lastPrinted>2016-07-29T13:27:23Z</cp:lastPrinted>
  <dcterms:created xsi:type="dcterms:W3CDTF">2012-03-15T16:14:51Z</dcterms:created>
  <dcterms:modified xsi:type="dcterms:W3CDTF">2016-07-29T20:36:39Z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