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<sst xmlns="http://schemas.openxmlformats.org/spreadsheetml/2006/main" count="617" uniqueCount="514">
  <si>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</si>
  <si>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</si>
  <si>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</si>
  <si>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</si>
  <si>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</si>
  <si>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</si>
  <si>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</si>
  <si>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</si>
  <si>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</si>
  <si>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</si>
  <si>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</si>
  <si>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</si>
  <si>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</si>
  <si>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</si>
  <si>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</si>
  <si>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</si>
  <si>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</si>
  <si>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</si>
  <si>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</si>
  <si>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</si>
  <si>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</si>
  <si>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</si>
  <si>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</si>
  <si>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</si>
  <si>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</si>
  <si>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</si>
  <si>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</si>
  <si>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</si>
  <si>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</si>
  <si>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</si>
  <si>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</si>
  <si>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</si>
  <si>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</si>
  <si>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</si>
  <si>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</si>
  <si>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</si>
  <si>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</si>
  <si>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</si>
  <si>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</si>
  <si>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</si>
  <si>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</si>
  <si>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</si>
  <si>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</si>
  <si>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</si>
  <si>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</si>
  <si>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</si>
  <si>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</si>
  <si>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</si>
  <si>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</si>
  <si>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</si>
  <si>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</si>
  <si>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</si>
  <si>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</si>
  <si>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</si>
  <si>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</si>
  <si>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</si>
  <si>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</si>
  <si>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</si>
  <si>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</si>
  <si>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</si>
  <si>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</si>
  <si>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</si>
  <si>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</si>
  <si>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</si>
  <si>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</si>
  <si>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</si>
  <si>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</si>
  <si>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</si>
  <si>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</si>
  <si>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</si>
  <si>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</si>
  <si>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</si>
  <si>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</si>
  <si>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</si>
  <si>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</si>
  <si>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</si>
  <si>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</si>
  <si>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</si>
  <si>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</si>
  <si>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</si>
  <si>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</si>
  <si>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</si>
  <si>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</si>
  <si>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</si>
  <si>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</si>
  <si>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</si>
  <si>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</si>
  <si>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</si>
  <si>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</si>
  <si>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</si>
  <si>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</si>
  <si>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</si>
  <si>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</si>
  <si>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</si>
  <si>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</si>
  <si>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</si>
  <si>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</si>
  <si>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</si>
  <si>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</si>
  <si>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</si>
  <si>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</si>
  <si>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</si>
  <si>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</si>
  <si>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</si>
  <si>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</si>
  <si>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</si>
  <si>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</si>
  <si>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</si>
  <si>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</si>
  <si>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</si>
  <si>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</si>
  <si>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</si>
  <si>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</si>
  <si>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</si>
  <si>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</si>
  <si>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</si>
  <si>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</si>
  <si>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</si>
  <si>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</si>
  <si>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</si>
  <si>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</si>
  <si>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</si>
  <si>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</si>
  <si>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</si>
  <si>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</si>
  <si>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</si>
  <si>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</si>
  <si>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</si>
  <si>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</si>
  <si>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</si>
  <si>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</si>
  <si>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</si>
  <si>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</si>
  <si>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</si>
  <si>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</si>
  <si>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</si>
  <si>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</si>
  <si>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</si>
  <si>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</si>
  <si>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</si>
  <si>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</si>
  <si>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</si>
  <si>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</si>
  <si>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</si>
  <si>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</si>
  <si>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</si>
  <si>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</si>
  <si>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</si>
  <si>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</si>
  <si>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</si>
  <si>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</si>
  <si>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</si>
  <si>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</si>
  <si>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</si>
  <si>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</si>
  <si>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</si>
  <si>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</si>
  <si>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</si>
  <si>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</si>
  <si>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</si>
  <si>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</si>
  <si>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</si>
  <si>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</si>
  <si>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</si>
  <si>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</si>
  <si>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</si>
  <si>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</si>
  <si>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</si>
  <si>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</si>
  <si>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</si>
  <si>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</si>
  <si>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</si>
  <si>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</si>
  <si>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</si>
  <si>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</si>
  <si>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</si>
  <si>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</si>
  <si>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</si>
  <si>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</si>
  <si>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</si>
  <si>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</si>
  <si>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</si>
  <si>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</si>
  <si>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</si>
  <si>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</si>
  <si>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</si>
  <si>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</si>
  <si>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</si>
  <si>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</si>
  <si>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</si>
  <si>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</si>
  <si>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</si>
  <si>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</si>
  <si>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</si>
  <si>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</si>
  <si>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</si>
  <si>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</si>
  <si>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</si>
  <si>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</si>
  <si>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</si>
  <si>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</si>
  <si>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</si>
  <si>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</si>
  <si>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</si>
  <si>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</si>
  <si>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</si>
  <si>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</si>
  <si>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</si>
  <si>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</si>
  <si>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</si>
  <si>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</si>
  <si>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</si>
  <si>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</si>
  <si>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</si>
  <si>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</si>
  <si>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</si>
  <si>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</si>
  <si>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</si>
  <si>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</si>
  <si>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</si>
  <si>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</si>
  <si>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</si>
  <si>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</si>
  <si>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</si>
  <si>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</si>
  <si>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</si>
  <si>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</si>
  <si>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</si>
  <si>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</si>
  <si>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</si>
  <si>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</si>
  <si>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</si>
  <si>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</si>
  <si>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</si>
  <si>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</si>
  <si>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</si>
  <si>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</si>
  <si>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</si>
  <si>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</si>
  <si>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</si>
  <si>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</si>
  <si>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</si>
  <si>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</si>
  <si>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</si>
  <si>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</si>
  <si>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</si>
  <si>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</si>
  <si>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</si>
  <si>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</si>
  <si>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</si>
  <si>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</si>
  <si>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</si>
  <si>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</si>
  <si>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</si>
  <si>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</si>
  <si>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</si>
  <si>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</si>
  <si>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</si>
  <si>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</si>
  <si>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</si>
  <si>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</si>
  <si>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</si>
  <si>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</si>
  <si>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</si>
  <si>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</si>
  <si>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</si>
  <si>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</si>
  <si>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</si>
  <si>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</si>
  <si>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</si>
  <si>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</si>
  <si>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</si>
  <si>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</si>
  <si>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</si>
  <si>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</si>
  <si>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</si>
  <si>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</si>
  <si>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</si>
  <si>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</si>
  <si>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</si>
  <si>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</si>
  <si>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</si>
  <si>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</si>
  <si>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</si>
  <si>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</si>
  <si>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</si>
  <si>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</si>
  <si>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</si>
  <si>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</si>
  <si>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</si>
  <si>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</si>
  <si>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</si>
  <si>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</si>
  <si>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</si>
  <si>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</si>
  <si>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</si>
  <si>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</si>
  <si>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</si>
  <si>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</si>
  <si>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</si>
  <si>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</si>
  <si>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</si>
  <si>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</si>
  <si>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</si>
  <si>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</si>
  <si>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</si>
  <si>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</si>
  <si>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</si>
  <si>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</si>
  <si>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</si>
  <si>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</si>
  <si>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</si>
  <si>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</si>
  <si>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</si>
  <si>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</si>
  <si>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</si>
  <si>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</si>
  <si>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</si>
  <si>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</si>
  <si>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</si>
  <si>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</si>
  <si>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</si>
  <si>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</si>
  <si>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</si>
  <si>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</si>
  <si>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</si>
  <si>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</si>
  <si>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</si>
  <si>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</si>
  <si>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</si>
  <si>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</si>
  <si>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</si>
  <si>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</si>
  <si>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</si>
  <si>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</si>
  <si>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</si>
  <si>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</si>
  <si>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</si>
  <si>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</si>
  <si>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</si>
  <si>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</si>
  <si>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</si>
  <si>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</si>
  <si>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</si>
  <si>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</si>
  <si>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</si>
  <si>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</si>
  <si>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</si>
  <si>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</si>
  <si>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</si>
  <si>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</si>
  <si>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</si>
  <si>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</si>
  <si>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</si>
  <si>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</si>
  <si>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</si>
  <si>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</si>
  <si>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</si>
  <si>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</si>
  <si>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</si>
  <si>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</si>
  <si>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</si>
  <si>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</si>
  <si>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</si>
  <si>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</si>
  <si>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</si>
  <si>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</si>
  <si>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</si>
  <si>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</si>
  <si>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</si>
  <si>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</si>
  <si>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</si>
  <si>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</si>
  <si>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</si>
  <si>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</si>
  <si>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</si>
  <si>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</si>
  <si>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</si>
  <si>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</si>
  <si>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</si>
  <si>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</si>
  <si>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</si>
  <si>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</si>
  <si>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</si>
  <si>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</si>
  <si>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</si>
  <si>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</si>
  <si>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</si>
  <si>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</si>
  <si>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</si>
  <si>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</si>
  <si>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</si>
  <si>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</si>
  <si>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</si>
  <si>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</si>
  <si>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</si>
  <si>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</si>
  <si>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</si>
  <si>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</si>
  <si>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</si>
  <si>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</si>
  <si>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</si>
  <si>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</si>
  <si>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</si>
  <si>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</si>
  <si>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</si>
  <si>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</si>
  <si>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</si>
  <si>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</si>
  <si>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</si>
  <si>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</si>
  <si>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</si>
  <si>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</si>
  <si>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</si>
  <si>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</si>
  <si>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</si>
  <si>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</si>
  <si>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</si>
  <si>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</si>
  <si>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</si>
  <si>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</si>
  <si>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</si>
  <si>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</si>
  <si>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</si>
  <si>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</si>
  <si>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</si>
  <si>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</si>
  <si>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</si>
  <si>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</si>
  <si>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</si>
  <si>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</si>
  <si>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</si>
  <si>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</si>
  <si>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</si>
  <si>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</si>
  <si>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</si>
  <si>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</si>
  <si>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</si>
  <si>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</si>
  <si>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</si>
  <si>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</si>
  <si>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</si>
  <si>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</si>
  <si>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</si>
  <si>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</si>
  <si>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</si>
  <si>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</si>
  <si>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</si>
  <si>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</si>
  <si>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</si>
  <si>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</si>
  <si>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</si>
  <si>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</si>
  <si>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</si>
  <si>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</si>
  <si>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</si>
  <si>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</si>
  <si>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</si>
  <si>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</si>
  <si>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</si>
  <si>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</si>
  <si>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</si>
  <si>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</si>
  <si>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</si>
  <si>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</si>
  <si>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</si>
  <si>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</si>
  <si>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</si>
  <si>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</si>
  <si>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</si>
  <si>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</si>
  <si>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</si>
  <si>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</si>
  <si>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</si>
  <si>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</si>
  <si>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</si>
  <si>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</si>
  <si>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</si>
  <si>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</si>
  <si>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</si>
  <si>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</si>
  <si>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</si>
  <si>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</si>
  <si>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</si>
  <si>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</si>
  <si>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</si>
  <si>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</si>
  <si>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</si>
  <si>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</si>
  <si>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</si>
  <si>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</si>
  <si>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</si>
  <si>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</si>
  <si>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</si>
  <si>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</si>
  <si>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</si>
  <si>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Care Service Corporation, a Mutual Legal Reserve Company</t>
  </si>
  <si>
    <t>HCSC GRP</t>
  </si>
  <si>
    <t>Blue Cross Blue Shield of Illinois, Montana, New Mexico, Oklahoma and Texas</t>
  </si>
  <si>
    <t>00917</t>
  </si>
  <si>
    <t>2015</t>
  </si>
  <si>
    <t>300 E. Randolph Street Chicago, IL 60601</t>
  </si>
  <si>
    <t>361236610</t>
  </si>
  <si>
    <t>009193</t>
  </si>
  <si>
    <t>70670</t>
  </si>
  <si>
    <t>33602</t>
  </si>
  <si>
    <t>66</t>
  </si>
  <si>
    <t/>
  </si>
  <si>
    <t>To locate policyholders/subscribers, HCSC requested address change information from the U.S. Postal Service, requested address change information through HCSC call centers for policyholders and subscribers with uncashed rebate checks to verify rebate delivery or correct addresses.  For rebates that remained unclaimed, HCSC has followed and will continue to follow its unclaimed property process, which includes a letter to policyholders and subscribers with uncashed rebate checks during the 14th month after the check issue date advising of the funds owed.  Depending on applicable state laws, this process may include a second follow-up letter at least 60 days before delivering any unclaimed funds to a state.</t>
  </si>
  <si>
    <t>Unclaimed rebates are in the form of uncashed rebate checks.  For unclaimed rebates, the method of rebate distribution is by check.  For ongoing, uncashed rebate checks, HCSC has followed and will continue to follow its unclaimed property process, which applies certain location/distribution efforts including those of applicable laws and/or regulations.</t>
  </si>
  <si>
    <t>Not Applicable</t>
  </si>
  <si>
    <t>See Information Supplied in Supplement</t>
  </si>
  <si>
    <t>GHS Health Maintenance Organization, Inc. d/b/a BlueLincs HMO is the ceding entity and</t>
  </si>
  <si>
    <t>Health Care Service Corporation, a Mutual Legal Reserve Company is the assuming 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</si>
</sst>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186</v>
      </c>
    </row>
    <row r="13" spans="1:6" x14ac:dyDescent="0.2">
      <c r="B13" s="147" t="s">
        <v>50</v>
      </c>
      <c r="C13" s="480" t="s">
        <v>186</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O1" sqref="AO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4349404922</v>
      </c>
      <c r="E5" s="213">
        <v>4359638246.8599997</v>
      </c>
      <c r="F5" s="213">
        <v>0</v>
      </c>
      <c r="G5" s="213">
        <v>0</v>
      </c>
      <c r="H5" s="213">
        <v>0</v>
      </c>
      <c r="I5" s="212">
        <v>3870887264.8600001</v>
      </c>
      <c r="J5" s="212">
        <v>3568628419</v>
      </c>
      <c r="K5" s="213">
        <v>3535928092.21</v>
      </c>
      <c r="L5" s="213">
        <v>0</v>
      </c>
      <c r="M5" s="213">
        <v>0</v>
      </c>
      <c r="N5" s="213">
        <v>0</v>
      </c>
      <c r="O5" s="212">
        <v>1469683014.3299999</v>
      </c>
      <c r="P5" s="212">
        <v>4899435657</v>
      </c>
      <c r="Q5" s="213">
        <v>4900448475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86905516</v>
      </c>
      <c r="AT5" s="214">
        <v>684779244</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480350</v>
      </c>
      <c r="E7" s="217">
        <v>480350</v>
      </c>
      <c r="F7" s="217"/>
      <c r="G7" s="217"/>
      <c r="H7" s="217"/>
      <c r="I7" s="216">
        <v>396756</v>
      </c>
      <c r="J7" s="216">
        <v>420927</v>
      </c>
      <c r="K7" s="217">
        <v>420927</v>
      </c>
      <c r="L7" s="217"/>
      <c r="M7" s="217"/>
      <c r="N7" s="217"/>
      <c r="O7" s="216">
        <v>167062</v>
      </c>
      <c r="P7" s="216">
        <v>326009</v>
      </c>
      <c r="Q7" s="217">
        <v>326009</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8928</v>
      </c>
      <c r="AU7" s="220">
        <v>0</v>
      </c>
      <c r="AV7" s="290"/>
      <c r="AW7" s="297"/>
    </row>
    <row r="8" spans="1:49" ht="25.5" x14ac:dyDescent="0.2">
      <c r="B8" s="239" t="s">
        <v>225</v>
      </c>
      <c r="C8" s="203" t="s">
        <v>59</v>
      </c>
      <c r="D8" s="216">
        <v>-26319156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4414119267</v>
      </c>
      <c r="E12" s="213">
        <v>4792483100.1987305</v>
      </c>
      <c r="F12" s="213">
        <v>0</v>
      </c>
      <c r="G12" s="213">
        <v>0</v>
      </c>
      <c r="H12" s="213">
        <v>0</v>
      </c>
      <c r="I12" s="212">
        <v>4379773037.8599997</v>
      </c>
      <c r="J12" s="212">
        <v>2984066693</v>
      </c>
      <c r="K12" s="213">
        <v>2986069059.7800002</v>
      </c>
      <c r="L12" s="213">
        <v>0</v>
      </c>
      <c r="M12" s="213">
        <v>0</v>
      </c>
      <c r="N12" s="213">
        <v>0</v>
      </c>
      <c r="O12" s="212">
        <v>1336918750.8800001</v>
      </c>
      <c r="P12" s="212">
        <v>4338272813</v>
      </c>
      <c r="Q12" s="213">
        <v>4408255649.0900002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76016822</v>
      </c>
      <c r="AT12" s="214">
        <v>523543714</v>
      </c>
      <c r="AU12" s="214">
        <v>0</v>
      </c>
      <c r="AV12" s="291"/>
      <c r="AW12" s="296"/>
    </row>
    <row r="13" spans="1:49" ht="25.5" x14ac:dyDescent="0.2">
      <c r="B13" s="239" t="s">
        <v>230</v>
      </c>
      <c r="C13" s="203" t="s">
        <v>37</v>
      </c>
      <c r="D13" s="216">
        <v>1037202552</v>
      </c>
      <c r="E13" s="217">
        <v>1003070717.9400001</v>
      </c>
      <c r="F13" s="217"/>
      <c r="G13" s="268"/>
      <c r="H13" s="269"/>
      <c r="I13" s="216">
        <v>948196900</v>
      </c>
      <c r="J13" s="216">
        <v>752818364</v>
      </c>
      <c r="K13" s="217">
        <v>751803176.48999989</v>
      </c>
      <c r="L13" s="217"/>
      <c r="M13" s="268"/>
      <c r="N13" s="269"/>
      <c r="O13" s="216">
        <v>349272749</v>
      </c>
      <c r="P13" s="216">
        <v>1062910155</v>
      </c>
      <c r="Q13" s="217">
        <v>1060475152.9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8775538</v>
      </c>
      <c r="AT13" s="220">
        <v>1481528</v>
      </c>
      <c r="AU13" s="220">
        <v>0</v>
      </c>
      <c r="AV13" s="290"/>
      <c r="AW13" s="297"/>
    </row>
    <row r="14" spans="1:49" ht="25.5" x14ac:dyDescent="0.2">
      <c r="B14" s="239" t="s">
        <v>231</v>
      </c>
      <c r="C14" s="203" t="s">
        <v>6</v>
      </c>
      <c r="D14" s="216">
        <v>128190196</v>
      </c>
      <c r="E14" s="217">
        <v>126575166.94</v>
      </c>
      <c r="F14" s="217"/>
      <c r="G14" s="267"/>
      <c r="H14" s="270"/>
      <c r="I14" s="216">
        <v>124343777</v>
      </c>
      <c r="J14" s="216">
        <v>85730081</v>
      </c>
      <c r="K14" s="217">
        <v>108675595.7</v>
      </c>
      <c r="L14" s="217"/>
      <c r="M14" s="267"/>
      <c r="N14" s="270"/>
      <c r="O14" s="216">
        <v>9133398.8399999999</v>
      </c>
      <c r="P14" s="216">
        <v>158753899</v>
      </c>
      <c r="Q14" s="217">
        <v>105276998.5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354060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-573957027</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-270753000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4212000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53399</v>
      </c>
      <c r="E22" s="222">
        <v>53399</v>
      </c>
      <c r="F22" s="222">
        <v>0</v>
      </c>
      <c r="G22" s="222">
        <v>0</v>
      </c>
      <c r="H22" s="222">
        <v>0</v>
      </c>
      <c r="I22" s="221">
        <v>47248</v>
      </c>
      <c r="J22" s="221">
        <v>40910</v>
      </c>
      <c r="K22" s="222">
        <v>40910</v>
      </c>
      <c r="L22" s="222">
        <v>0</v>
      </c>
      <c r="M22" s="222">
        <v>0</v>
      </c>
      <c r="N22" s="222">
        <v>0</v>
      </c>
      <c r="O22" s="221">
        <v>16371</v>
      </c>
      <c r="P22" s="221">
        <v>64131</v>
      </c>
      <c r="Q22" s="222">
        <v>64131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18731</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-224778735.44210511</v>
      </c>
      <c r="E25" s="217">
        <v>-224778735.44210511</v>
      </c>
      <c r="F25" s="217"/>
      <c r="G25" s="217"/>
      <c r="H25" s="217"/>
      <c r="I25" s="216">
        <v>-154896043.15000001</v>
      </c>
      <c r="J25" s="216">
        <v>48028838.319794588</v>
      </c>
      <c r="K25" s="217">
        <v>48028838.319794588</v>
      </c>
      <c r="L25" s="217"/>
      <c r="M25" s="217"/>
      <c r="N25" s="217"/>
      <c r="O25" s="216">
        <v>-7551342.5800000001</v>
      </c>
      <c r="P25" s="216">
        <v>61856682.808549814</v>
      </c>
      <c r="Q25" s="217">
        <v>61856682.808549814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-3464208.5305723841</v>
      </c>
      <c r="AT25" s="220">
        <v>25685485.441103518</v>
      </c>
      <c r="AU25" s="220">
        <v>0</v>
      </c>
      <c r="AV25" s="220">
        <v>7744298.1678317524</v>
      </c>
      <c r="AW25" s="297"/>
    </row>
    <row r="26" spans="1:49" s="5" customFormat="1" x14ac:dyDescent="0.2">
      <c r="A26" s="35"/>
      <c r="B26" s="242" t="s">
        <v>242</v>
      </c>
      <c r="C26" s="203"/>
      <c r="D26" s="216">
        <v>1613154</v>
      </c>
      <c r="E26" s="217">
        <v>1613154</v>
      </c>
      <c r="F26" s="217"/>
      <c r="G26" s="217"/>
      <c r="H26" s="217"/>
      <c r="I26" s="216">
        <v>1344546</v>
      </c>
      <c r="J26" s="216">
        <v>1399655</v>
      </c>
      <c r="K26" s="217">
        <v>1399655</v>
      </c>
      <c r="L26" s="217"/>
      <c r="M26" s="217"/>
      <c r="N26" s="217"/>
      <c r="O26" s="216">
        <v>539645</v>
      </c>
      <c r="P26" s="216">
        <v>1856606</v>
      </c>
      <c r="Q26" s="217">
        <v>1856606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34001</v>
      </c>
      <c r="AU26" s="220">
        <v>0</v>
      </c>
      <c r="AV26" s="220">
        <v>0</v>
      </c>
      <c r="AW26" s="297"/>
    </row>
    <row r="27" spans="1:49" s="5" customFormat="1" x14ac:dyDescent="0.2">
      <c r="B27" s="242" t="s">
        <v>243</v>
      </c>
      <c r="C27" s="203"/>
      <c r="D27" s="216">
        <v>62222586</v>
      </c>
      <c r="E27" s="217">
        <v>62222586</v>
      </c>
      <c r="F27" s="217"/>
      <c r="G27" s="217"/>
      <c r="H27" s="217"/>
      <c r="I27" s="216">
        <v>54659116</v>
      </c>
      <c r="J27" s="216">
        <v>59046767</v>
      </c>
      <c r="K27" s="217">
        <v>59046767</v>
      </c>
      <c r="L27" s="217"/>
      <c r="M27" s="217"/>
      <c r="N27" s="217"/>
      <c r="O27" s="216">
        <v>24517936</v>
      </c>
      <c r="P27" s="216">
        <v>82065399</v>
      </c>
      <c r="Q27" s="217">
        <v>82065399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1409029</v>
      </c>
      <c r="AT27" s="220">
        <v>2182110</v>
      </c>
      <c r="AU27" s="220">
        <v>0</v>
      </c>
      <c r="AV27" s="293"/>
      <c r="AW27" s="297"/>
    </row>
    <row r="28" spans="1:49" s="5" customFormat="1" x14ac:dyDescent="0.2">
      <c r="A28" s="35"/>
      <c r="B28" s="242" t="s">
        <v>244</v>
      </c>
      <c r="C28" s="203"/>
      <c r="D28" s="216">
        <v>91331394.939999983</v>
      </c>
      <c r="E28" s="217">
        <v>84354470.359999985</v>
      </c>
      <c r="F28" s="217"/>
      <c r="G28" s="217"/>
      <c r="H28" s="217"/>
      <c r="I28" s="216">
        <v>83334978.669999987</v>
      </c>
      <c r="J28" s="216">
        <v>43161953.452927671</v>
      </c>
      <c r="K28" s="217">
        <v>8808073.4979649708</v>
      </c>
      <c r="L28" s="217"/>
      <c r="M28" s="217"/>
      <c r="N28" s="217"/>
      <c r="O28" s="216">
        <v>2368195.6926478781</v>
      </c>
      <c r="P28" s="216">
        <v>47567499.857074901</v>
      </c>
      <c r="Q28" s="217">
        <v>2462205.992035009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222746.96</v>
      </c>
      <c r="AT28" s="220">
        <v>951523.84000000008</v>
      </c>
      <c r="AU28" s="220">
        <v>0</v>
      </c>
      <c r="AV28" s="220">
        <v>19461528.140000001</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18429771.595320795</v>
      </c>
      <c r="E30" s="217">
        <v>18429771.595320795</v>
      </c>
      <c r="F30" s="217"/>
      <c r="G30" s="217"/>
      <c r="H30" s="217"/>
      <c r="I30" s="216">
        <v>15665720.279999999</v>
      </c>
      <c r="J30" s="216">
        <v>7955570.551524681</v>
      </c>
      <c r="K30" s="217">
        <v>7955570.551524681</v>
      </c>
      <c r="L30" s="217"/>
      <c r="M30" s="217"/>
      <c r="N30" s="217"/>
      <c r="O30" s="216">
        <v>3032953.4</v>
      </c>
      <c r="P30" s="216">
        <v>5137867</v>
      </c>
      <c r="Q30" s="217">
        <v>5137867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34882</v>
      </c>
      <c r="AT30" s="220">
        <v>678238</v>
      </c>
      <c r="AU30" s="220">
        <v>0</v>
      </c>
      <c r="AV30" s="220">
        <v>3295590</v>
      </c>
      <c r="AW30" s="297"/>
    </row>
    <row r="31" spans="1:49" x14ac:dyDescent="0.2">
      <c r="B31" s="242" t="s">
        <v>247</v>
      </c>
      <c r="C31" s="203"/>
      <c r="D31" s="216">
        <v>57552890</v>
      </c>
      <c r="E31" s="217">
        <v>57552890</v>
      </c>
      <c r="F31" s="217"/>
      <c r="G31" s="217"/>
      <c r="H31" s="217"/>
      <c r="I31" s="216">
        <v>49155802</v>
      </c>
      <c r="J31" s="216">
        <v>69711072</v>
      </c>
      <c r="K31" s="217">
        <v>69711072</v>
      </c>
      <c r="L31" s="217"/>
      <c r="M31" s="217"/>
      <c r="N31" s="217"/>
      <c r="O31" s="216">
        <v>35468262</v>
      </c>
      <c r="P31" s="216">
        <v>42604028</v>
      </c>
      <c r="Q31" s="217">
        <v>42604028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906152</v>
      </c>
      <c r="AT31" s="220">
        <v>7760327</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41103671</v>
      </c>
      <c r="F34" s="217"/>
      <c r="G34" s="217"/>
      <c r="H34" s="217"/>
      <c r="I34" s="216">
        <v>34811788</v>
      </c>
      <c r="J34" s="216">
        <v>0</v>
      </c>
      <c r="K34" s="217">
        <v>31455996</v>
      </c>
      <c r="L34" s="217"/>
      <c r="M34" s="217"/>
      <c r="N34" s="217"/>
      <c r="O34" s="216">
        <v>11826716</v>
      </c>
      <c r="P34" s="216">
        <v>0</v>
      </c>
      <c r="Q34" s="217">
        <v>38177128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20151</v>
      </c>
      <c r="E35" s="217">
        <v>804088</v>
      </c>
      <c r="F35" s="217"/>
      <c r="G35" s="217"/>
      <c r="H35" s="217"/>
      <c r="I35" s="216">
        <v>801354</v>
      </c>
      <c r="J35" s="216">
        <v>58603</v>
      </c>
      <c r="K35" s="217">
        <v>331682</v>
      </c>
      <c r="L35" s="217"/>
      <c r="M35" s="217"/>
      <c r="N35" s="217"/>
      <c r="O35" s="216">
        <v>284779</v>
      </c>
      <c r="P35" s="216">
        <v>640629</v>
      </c>
      <c r="Q35" s="217">
        <v>640629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40</v>
      </c>
      <c r="AT35" s="220">
        <v>1180637</v>
      </c>
      <c r="AU35" s="220">
        <v>0</v>
      </c>
      <c r="AV35" s="220">
        <v>607534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9330109</v>
      </c>
      <c r="E37" s="225">
        <v>9330109</v>
      </c>
      <c r="F37" s="225"/>
      <c r="G37" s="225"/>
      <c r="H37" s="225"/>
      <c r="I37" s="224">
        <v>8236239</v>
      </c>
      <c r="J37" s="224">
        <v>5910291</v>
      </c>
      <c r="K37" s="225">
        <v>5910291</v>
      </c>
      <c r="L37" s="225"/>
      <c r="M37" s="225"/>
      <c r="N37" s="225"/>
      <c r="O37" s="224">
        <v>2228253</v>
      </c>
      <c r="P37" s="224">
        <v>9325114</v>
      </c>
      <c r="Q37" s="225">
        <v>9325114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124911</v>
      </c>
      <c r="AT37" s="226">
        <v>423066</v>
      </c>
      <c r="AU37" s="226">
        <v>0</v>
      </c>
      <c r="AV37" s="226">
        <v>21232743</v>
      </c>
      <c r="AW37" s="296"/>
    </row>
    <row r="38" spans="1:49" x14ac:dyDescent="0.2">
      <c r="B38" s="239" t="s">
        <v>254</v>
      </c>
      <c r="C38" s="203" t="s">
        <v>16</v>
      </c>
      <c r="D38" s="216">
        <v>3228138</v>
      </c>
      <c r="E38" s="217">
        <v>3228138</v>
      </c>
      <c r="F38" s="217"/>
      <c r="G38" s="217"/>
      <c r="H38" s="217"/>
      <c r="I38" s="216">
        <v>2847865</v>
      </c>
      <c r="J38" s="216">
        <v>1422054</v>
      </c>
      <c r="K38" s="217">
        <v>1422054</v>
      </c>
      <c r="L38" s="217"/>
      <c r="M38" s="217"/>
      <c r="N38" s="217"/>
      <c r="O38" s="216">
        <v>552513</v>
      </c>
      <c r="P38" s="216">
        <v>1996433</v>
      </c>
      <c r="Q38" s="217">
        <v>1996433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72424</v>
      </c>
      <c r="AT38" s="220">
        <v>37320</v>
      </c>
      <c r="AU38" s="220">
        <v>0</v>
      </c>
      <c r="AV38" s="220">
        <v>7706214</v>
      </c>
      <c r="AW38" s="297"/>
    </row>
    <row r="39" spans="1:49" x14ac:dyDescent="0.2">
      <c r="B39" s="242" t="s">
        <v>255</v>
      </c>
      <c r="C39" s="203" t="s">
        <v>17</v>
      </c>
      <c r="D39" s="216">
        <v>2557143</v>
      </c>
      <c r="E39" s="217">
        <v>2557143</v>
      </c>
      <c r="F39" s="217"/>
      <c r="G39" s="217"/>
      <c r="H39" s="217"/>
      <c r="I39" s="216">
        <v>2255446</v>
      </c>
      <c r="J39" s="216">
        <v>1360638</v>
      </c>
      <c r="K39" s="217">
        <v>1360638</v>
      </c>
      <c r="L39" s="217"/>
      <c r="M39" s="217"/>
      <c r="N39" s="217"/>
      <c r="O39" s="216">
        <v>552822</v>
      </c>
      <c r="P39" s="216">
        <v>1691224</v>
      </c>
      <c r="Q39" s="217">
        <v>1691224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52607</v>
      </c>
      <c r="AT39" s="220">
        <v>120882</v>
      </c>
      <c r="AU39" s="220">
        <v>0</v>
      </c>
      <c r="AV39" s="220">
        <v>5073055</v>
      </c>
      <c r="AW39" s="297"/>
    </row>
    <row r="40" spans="1:49" x14ac:dyDescent="0.2">
      <c r="B40" s="242" t="s">
        <v>256</v>
      </c>
      <c r="C40" s="203" t="s">
        <v>38</v>
      </c>
      <c r="D40" s="216">
        <v>2294275</v>
      </c>
      <c r="E40" s="217">
        <v>2294275</v>
      </c>
      <c r="F40" s="217"/>
      <c r="G40" s="217"/>
      <c r="H40" s="217"/>
      <c r="I40" s="216">
        <v>2036378</v>
      </c>
      <c r="J40" s="216">
        <v>1747025</v>
      </c>
      <c r="K40" s="217">
        <v>1747025</v>
      </c>
      <c r="L40" s="217"/>
      <c r="M40" s="217"/>
      <c r="N40" s="217"/>
      <c r="O40" s="216">
        <v>703591</v>
      </c>
      <c r="P40" s="216">
        <v>3167469</v>
      </c>
      <c r="Q40" s="217">
        <v>3167469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119550</v>
      </c>
      <c r="AT40" s="220">
        <v>90519</v>
      </c>
      <c r="AU40" s="220">
        <v>0</v>
      </c>
      <c r="AV40" s="220">
        <v>11309612</v>
      </c>
      <c r="AW40" s="297"/>
    </row>
    <row r="41" spans="1:49" s="5" customFormat="1" ht="25.5" x14ac:dyDescent="0.2">
      <c r="A41" s="35"/>
      <c r="B41" s="242" t="s">
        <v>257</v>
      </c>
      <c r="C41" s="203" t="s">
        <v>129</v>
      </c>
      <c r="D41" s="216">
        <v>6360531</v>
      </c>
      <c r="E41" s="217">
        <v>6346062</v>
      </c>
      <c r="F41" s="217"/>
      <c r="G41" s="217"/>
      <c r="H41" s="217"/>
      <c r="I41" s="216">
        <v>5564340</v>
      </c>
      <c r="J41" s="216">
        <v>3670136</v>
      </c>
      <c r="K41" s="217">
        <v>3653972</v>
      </c>
      <c r="L41" s="217"/>
      <c r="M41" s="217"/>
      <c r="N41" s="217"/>
      <c r="O41" s="216">
        <v>1386949</v>
      </c>
      <c r="P41" s="216">
        <v>5303505</v>
      </c>
      <c r="Q41" s="217">
        <v>5181635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45093</v>
      </c>
      <c r="AT41" s="220">
        <v>455454</v>
      </c>
      <c r="AU41" s="220">
        <v>0</v>
      </c>
      <c r="AV41" s="220">
        <v>14171427</v>
      </c>
      <c r="AW41" s="297"/>
    </row>
    <row r="42" spans="1:49" s="5" customFormat="1" ht="24.95" customHeight="1" x14ac:dyDescent="0.2">
      <c r="A42" s="35"/>
      <c r="B42" s="239" t="s">
        <v>258</v>
      </c>
      <c r="C42" s="203" t="s">
        <v>87</v>
      </c>
      <c r="D42" s="216">
        <v>14469</v>
      </c>
      <c r="E42" s="217">
        <v>14469</v>
      </c>
      <c r="F42" s="217"/>
      <c r="G42" s="217"/>
      <c r="H42" s="217"/>
      <c r="I42" s="216">
        <v>12628</v>
      </c>
      <c r="J42" s="216">
        <v>16164</v>
      </c>
      <c r="K42" s="217">
        <v>16164</v>
      </c>
      <c r="L42" s="217"/>
      <c r="M42" s="217"/>
      <c r="N42" s="217"/>
      <c r="O42" s="216">
        <v>4303</v>
      </c>
      <c r="P42" s="216">
        <v>121870</v>
      </c>
      <c r="Q42" s="217">
        <v>121870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208</v>
      </c>
      <c r="AT42" s="220">
        <v>3783</v>
      </c>
      <c r="AU42" s="220">
        <v>0</v>
      </c>
      <c r="AV42" s="220">
        <v>72184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38596199</v>
      </c>
      <c r="E44" s="225">
        <v>38596199</v>
      </c>
      <c r="F44" s="225"/>
      <c r="G44" s="225"/>
      <c r="H44" s="225"/>
      <c r="I44" s="224">
        <v>34050015</v>
      </c>
      <c r="J44" s="224">
        <v>30676320</v>
      </c>
      <c r="K44" s="225">
        <v>30676320</v>
      </c>
      <c r="L44" s="225"/>
      <c r="M44" s="225"/>
      <c r="N44" s="225"/>
      <c r="O44" s="224">
        <v>12769790</v>
      </c>
      <c r="P44" s="224">
        <v>33348586</v>
      </c>
      <c r="Q44" s="225">
        <v>33348586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1880227</v>
      </c>
      <c r="AT44" s="226">
        <v>1210511</v>
      </c>
      <c r="AU44" s="226">
        <v>0</v>
      </c>
      <c r="AV44" s="226">
        <v>121334155</v>
      </c>
      <c r="AW44" s="296"/>
    </row>
    <row r="45" spans="1:49" x14ac:dyDescent="0.2">
      <c r="B45" s="245" t="s">
        <v>261</v>
      </c>
      <c r="C45" s="203" t="s">
        <v>19</v>
      </c>
      <c r="D45" s="216">
        <v>85934201</v>
      </c>
      <c r="E45" s="217">
        <v>85934201</v>
      </c>
      <c r="F45" s="217"/>
      <c r="G45" s="217"/>
      <c r="H45" s="217"/>
      <c r="I45" s="216">
        <v>74882453</v>
      </c>
      <c r="J45" s="216">
        <v>52937681</v>
      </c>
      <c r="K45" s="217">
        <v>52937681</v>
      </c>
      <c r="L45" s="217"/>
      <c r="M45" s="217"/>
      <c r="N45" s="217"/>
      <c r="O45" s="216">
        <v>20971966</v>
      </c>
      <c r="P45" s="216">
        <v>78433355</v>
      </c>
      <c r="Q45" s="217">
        <v>78433355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9794001</v>
      </c>
      <c r="AT45" s="220">
        <v>18678745</v>
      </c>
      <c r="AU45" s="220">
        <v>0</v>
      </c>
      <c r="AV45" s="220">
        <v>315458166</v>
      </c>
      <c r="AW45" s="297"/>
    </row>
    <row r="46" spans="1:49" x14ac:dyDescent="0.2">
      <c r="B46" s="245" t="s">
        <v>262</v>
      </c>
      <c r="C46" s="203" t="s">
        <v>20</v>
      </c>
      <c r="D46" s="216">
        <v>21209704</v>
      </c>
      <c r="E46" s="217">
        <v>21209704</v>
      </c>
      <c r="F46" s="217"/>
      <c r="G46" s="217"/>
      <c r="H46" s="217"/>
      <c r="I46" s="216">
        <v>18459117</v>
      </c>
      <c r="J46" s="216">
        <v>14946132</v>
      </c>
      <c r="K46" s="217">
        <v>14946132</v>
      </c>
      <c r="L46" s="217"/>
      <c r="M46" s="217"/>
      <c r="N46" s="217"/>
      <c r="O46" s="216">
        <v>5886566</v>
      </c>
      <c r="P46" s="216">
        <v>13136504</v>
      </c>
      <c r="Q46" s="217">
        <v>13136504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125409</v>
      </c>
      <c r="AT46" s="220">
        <v>3612742</v>
      </c>
      <c r="AU46" s="220">
        <v>0</v>
      </c>
      <c r="AV46" s="220">
        <v>40505692</v>
      </c>
      <c r="AW46" s="297"/>
    </row>
    <row r="47" spans="1:49" x14ac:dyDescent="0.2">
      <c r="B47" s="245" t="s">
        <v>263</v>
      </c>
      <c r="C47" s="203" t="s">
        <v>21</v>
      </c>
      <c r="D47" s="216">
        <v>128014820</v>
      </c>
      <c r="E47" s="217">
        <v>128014820</v>
      </c>
      <c r="F47" s="217"/>
      <c r="G47" s="217"/>
      <c r="H47" s="217"/>
      <c r="I47" s="216">
        <v>102100387</v>
      </c>
      <c r="J47" s="216">
        <v>171902080</v>
      </c>
      <c r="K47" s="217">
        <v>171902080</v>
      </c>
      <c r="L47" s="217"/>
      <c r="M47" s="217"/>
      <c r="N47" s="217"/>
      <c r="O47" s="216">
        <v>74962469</v>
      </c>
      <c r="P47" s="216">
        <v>87855795</v>
      </c>
      <c r="Q47" s="217">
        <v>87855795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31934476</v>
      </c>
      <c r="AU47" s="220">
        <v>0</v>
      </c>
      <c r="AV47" s="220">
        <v>38922180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-1275730</v>
      </c>
      <c r="E49" s="217">
        <v>-1275730</v>
      </c>
      <c r="F49" s="217"/>
      <c r="G49" s="217"/>
      <c r="H49" s="217"/>
      <c r="I49" s="216">
        <v>-1071827</v>
      </c>
      <c r="J49" s="216">
        <v>-406880</v>
      </c>
      <c r="K49" s="217">
        <v>-406880</v>
      </c>
      <c r="L49" s="217"/>
      <c r="M49" s="217"/>
      <c r="N49" s="217"/>
      <c r="O49" s="216">
        <v>-140305</v>
      </c>
      <c r="P49" s="216">
        <v>-578145</v>
      </c>
      <c r="Q49" s="217">
        <v>-578145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-26863</v>
      </c>
      <c r="AT49" s="220">
        <v>-84809</v>
      </c>
      <c r="AU49" s="220">
        <v>0</v>
      </c>
      <c r="AV49" s="220">
        <v>44185</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198631820</v>
      </c>
      <c r="E51" s="217">
        <v>198631820</v>
      </c>
      <c r="F51" s="217"/>
      <c r="G51" s="217"/>
      <c r="H51" s="217"/>
      <c r="I51" s="216">
        <v>166884023</v>
      </c>
      <c r="J51" s="216">
        <v>63351373</v>
      </c>
      <c r="K51" s="217">
        <v>63351373</v>
      </c>
      <c r="L51" s="217"/>
      <c r="M51" s="217"/>
      <c r="N51" s="217"/>
      <c r="O51" s="216">
        <v>21845515</v>
      </c>
      <c r="P51" s="216">
        <v>85490582</v>
      </c>
      <c r="Q51" s="217">
        <v>85490582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9450030</v>
      </c>
      <c r="AT51" s="220">
        <v>13867654</v>
      </c>
      <c r="AU51" s="220">
        <v>0</v>
      </c>
      <c r="AV51" s="220">
        <v>214607264</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14469</v>
      </c>
      <c r="E53" s="217">
        <v>14469</v>
      </c>
      <c r="F53" s="217"/>
      <c r="G53" s="268"/>
      <c r="H53" s="268"/>
      <c r="I53" s="216">
        <v>12628</v>
      </c>
      <c r="J53" s="216">
        <v>16164</v>
      </c>
      <c r="K53" s="217">
        <v>16164</v>
      </c>
      <c r="L53" s="217"/>
      <c r="M53" s="268"/>
      <c r="N53" s="268"/>
      <c r="O53" s="216">
        <v>4303</v>
      </c>
      <c r="P53" s="216">
        <v>121870</v>
      </c>
      <c r="Q53" s="217">
        <v>121870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208</v>
      </c>
      <c r="AT53" s="220">
        <v>3783</v>
      </c>
      <c r="AU53" s="220">
        <v>0</v>
      </c>
      <c r="AV53" s="220">
        <v>72184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838356574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536786</v>
      </c>
      <c r="E56" s="229">
        <v>536786</v>
      </c>
      <c r="F56" s="229"/>
      <c r="G56" s="229"/>
      <c r="H56" s="229"/>
      <c r="I56" s="228">
        <v>464893</v>
      </c>
      <c r="J56" s="228">
        <v>424423</v>
      </c>
      <c r="K56" s="229">
        <v>424423</v>
      </c>
      <c r="L56" s="229"/>
      <c r="M56" s="229"/>
      <c r="N56" s="229"/>
      <c r="O56" s="228">
        <v>185328</v>
      </c>
      <c r="P56" s="228">
        <v>456766</v>
      </c>
      <c r="Q56" s="229">
        <v>456766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30920</v>
      </c>
      <c r="AT56" s="230">
        <v>865773</v>
      </c>
      <c r="AU56" s="230">
        <v>0</v>
      </c>
      <c r="AV56" s="230">
        <v>1131634</v>
      </c>
      <c r="AW56" s="288"/>
    </row>
    <row r="57" spans="2:49" x14ac:dyDescent="0.2">
      <c r="B57" s="245" t="s">
        <v>272</v>
      </c>
      <c r="C57" s="203" t="s">
        <v>25</v>
      </c>
      <c r="D57" s="231">
        <v>880258</v>
      </c>
      <c r="E57" s="232">
        <v>880258</v>
      </c>
      <c r="F57" s="232"/>
      <c r="G57" s="232"/>
      <c r="H57" s="232"/>
      <c r="I57" s="231">
        <v>748946</v>
      </c>
      <c r="J57" s="231">
        <v>705256</v>
      </c>
      <c r="K57" s="232">
        <v>705256</v>
      </c>
      <c r="L57" s="232"/>
      <c r="M57" s="232"/>
      <c r="N57" s="232"/>
      <c r="O57" s="231">
        <v>308385</v>
      </c>
      <c r="P57" s="231">
        <v>912805</v>
      </c>
      <c r="Q57" s="232">
        <v>912805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30920</v>
      </c>
      <c r="AT57" s="233">
        <v>1648134</v>
      </c>
      <c r="AU57" s="233">
        <v>0</v>
      </c>
      <c r="AV57" s="233">
        <v>2363343</v>
      </c>
      <c r="AW57" s="289"/>
    </row>
    <row r="58" spans="2:49" x14ac:dyDescent="0.2">
      <c r="B58" s="245" t="s">
        <v>273</v>
      </c>
      <c r="C58" s="203" t="s">
        <v>26</v>
      </c>
      <c r="D58" s="309"/>
      <c r="E58" s="310"/>
      <c r="F58" s="310"/>
      <c r="G58" s="310"/>
      <c r="H58" s="310"/>
      <c r="I58" s="309"/>
      <c r="J58" s="231">
        <v>39309</v>
      </c>
      <c r="K58" s="232">
        <v>39309</v>
      </c>
      <c r="L58" s="232"/>
      <c r="M58" s="232"/>
      <c r="N58" s="232"/>
      <c r="O58" s="231">
        <v>29064</v>
      </c>
      <c r="P58" s="231">
        <v>1520</v>
      </c>
      <c r="Q58" s="232">
        <v>1520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7261</v>
      </c>
      <c r="AU58" s="233">
        <v>0</v>
      </c>
      <c r="AV58" s="233">
        <v>690</v>
      </c>
      <c r="AW58" s="289"/>
    </row>
    <row r="59" spans="2:49" x14ac:dyDescent="0.2">
      <c r="B59" s="245" t="s">
        <v>274</v>
      </c>
      <c r="C59" s="203" t="s">
        <v>27</v>
      </c>
      <c r="D59" s="231">
        <v>11485974</v>
      </c>
      <c r="E59" s="232">
        <v>11485974</v>
      </c>
      <c r="F59" s="232"/>
      <c r="G59" s="232"/>
      <c r="H59" s="232"/>
      <c r="I59" s="231">
        <v>9813965</v>
      </c>
      <c r="J59" s="231">
        <v>8594675</v>
      </c>
      <c r="K59" s="232">
        <v>8594675</v>
      </c>
      <c r="L59" s="232"/>
      <c r="M59" s="232"/>
      <c r="N59" s="232"/>
      <c r="O59" s="231">
        <v>3326867</v>
      </c>
      <c r="P59" s="231">
        <v>11242552</v>
      </c>
      <c r="Q59" s="232">
        <v>11242552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367830</v>
      </c>
      <c r="AT59" s="233">
        <v>20131589</v>
      </c>
      <c r="AU59" s="233">
        <v>0</v>
      </c>
      <c r="AV59" s="233">
        <v>29521267</v>
      </c>
      <c r="AW59" s="289"/>
    </row>
    <row r="60" spans="2:49" x14ac:dyDescent="0.2">
      <c r="B60" s="245" t="s">
        <v>275</v>
      </c>
      <c r="C60" s="203"/>
      <c r="D60" s="234">
        <v>957164.5</v>
      </c>
      <c r="E60" s="235">
        <v>957164.5</v>
      </c>
      <c r="F60" s="235">
        <v>0</v>
      </c>
      <c r="G60" s="235">
        <v>0</v>
      </c>
      <c r="H60" s="235">
        <v>0</v>
      </c>
      <c r="I60" s="234">
        <v>817830.41666666663</v>
      </c>
      <c r="J60" s="234">
        <v>716222.91666666663</v>
      </c>
      <c r="K60" s="235">
        <v>716222.91666666663</v>
      </c>
      <c r="L60" s="235">
        <v>0</v>
      </c>
      <c r="M60" s="235">
        <v>0</v>
      </c>
      <c r="N60" s="235">
        <v>0</v>
      </c>
      <c r="O60" s="234">
        <v>277238.91666666669</v>
      </c>
      <c r="P60" s="234">
        <v>936879.33333333337</v>
      </c>
      <c r="Q60" s="235">
        <v>936879.33333333337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30652.5</v>
      </c>
      <c r="AT60" s="236">
        <v>1677632.4166666667</v>
      </c>
      <c r="AU60" s="236">
        <v>0</v>
      </c>
      <c r="AV60" s="236">
        <v>2460105.5833333335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87043556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46706590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52"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3682739521</v>
      </c>
      <c r="E5" s="326">
        <v>3682739521</v>
      </c>
      <c r="F5" s="326"/>
      <c r="G5" s="328"/>
      <c r="H5" s="328"/>
      <c r="I5" s="325">
        <v>3195636528</v>
      </c>
      <c r="J5" s="325">
        <v>3524528890</v>
      </c>
      <c r="K5" s="326">
        <v>3524528890</v>
      </c>
      <c r="L5" s="326"/>
      <c r="M5" s="326"/>
      <c r="N5" s="326"/>
      <c r="O5" s="325">
        <v>1462240470.1199999</v>
      </c>
      <c r="P5" s="325">
        <v>4882873361</v>
      </c>
      <c r="Q5" s="326">
        <v>4882873361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86905516</v>
      </c>
      <c r="AT5" s="327">
        <v>694301614</v>
      </c>
      <c r="AU5" s="327">
        <v>0</v>
      </c>
      <c r="AV5" s="369"/>
      <c r="AW5" s="373"/>
    </row>
    <row r="6" spans="2:49" x14ac:dyDescent="0.2">
      <c r="B6" s="343" t="s">
        <v>278</v>
      </c>
      <c r="C6" s="331" t="s">
        <v>8</v>
      </c>
      <c r="D6" s="318">
        <v>13826792</v>
      </c>
      <c r="E6" s="319">
        <v>13826792</v>
      </c>
      <c r="F6" s="319"/>
      <c r="G6" s="320"/>
      <c r="H6" s="320"/>
      <c r="I6" s="318">
        <v>0</v>
      </c>
      <c r="J6" s="318">
        <v>5993485</v>
      </c>
      <c r="K6" s="319">
        <v>5993485</v>
      </c>
      <c r="L6" s="319"/>
      <c r="M6" s="319"/>
      <c r="N6" s="319"/>
      <c r="O6" s="318">
        <v>2405528</v>
      </c>
      <c r="P6" s="318">
        <v>361287202</v>
      </c>
      <c r="Q6" s="319">
        <v>361287202</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24419581</v>
      </c>
      <c r="AU6" s="321">
        <v>0</v>
      </c>
      <c r="AV6" s="368"/>
      <c r="AW6" s="374"/>
    </row>
    <row r="7" spans="2:49" x14ac:dyDescent="0.2">
      <c r="B7" s="343" t="s">
        <v>279</v>
      </c>
      <c r="C7" s="331" t="s">
        <v>9</v>
      </c>
      <c r="D7" s="318">
        <v>11515883</v>
      </c>
      <c r="E7" s="319">
        <v>11515883</v>
      </c>
      <c r="F7" s="319"/>
      <c r="G7" s="320"/>
      <c r="H7" s="320"/>
      <c r="I7" s="318">
        <v>0</v>
      </c>
      <c r="J7" s="318">
        <v>5992396</v>
      </c>
      <c r="K7" s="319">
        <v>5992396</v>
      </c>
      <c r="L7" s="319"/>
      <c r="M7" s="319"/>
      <c r="N7" s="319"/>
      <c r="O7" s="318">
        <v>6349883</v>
      </c>
      <c r="P7" s="318">
        <v>343712088</v>
      </c>
      <c r="Q7" s="319">
        <v>343712088</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33941951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-26839495</v>
      </c>
      <c r="E9" s="362"/>
      <c r="F9" s="362"/>
      <c r="G9" s="362"/>
      <c r="H9" s="362"/>
      <c r="I9" s="364"/>
      <c r="J9" s="318">
        <v>-2082491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-30157435</v>
      </c>
      <c r="E11" s="319">
        <v>0</v>
      </c>
      <c r="F11" s="319"/>
      <c r="G11" s="319"/>
      <c r="H11" s="319"/>
      <c r="I11" s="318"/>
      <c r="J11" s="318">
        <v>2082491</v>
      </c>
      <c r="K11" s="319">
        <v>0</v>
      </c>
      <c r="L11" s="319"/>
      <c r="M11" s="319"/>
      <c r="N11" s="319"/>
      <c r="O11" s="318"/>
      <c r="P11" s="318">
        <v>4012000</v>
      </c>
      <c r="Q11" s="319">
        <v>361000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-54848000</v>
      </c>
      <c r="E12" s="363"/>
      <c r="F12" s="363"/>
      <c r="G12" s="363"/>
      <c r="H12" s="363"/>
      <c r="I12" s="365"/>
      <c r="J12" s="318">
        <v>0</v>
      </c>
      <c r="K12" s="363"/>
      <c r="L12" s="363"/>
      <c r="M12" s="363"/>
      <c r="N12" s="363"/>
      <c r="O12" s="365"/>
      <c r="P12" s="318">
        <v>4851000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662920</v>
      </c>
      <c r="E13" s="319">
        <v>662920</v>
      </c>
      <c r="F13" s="319"/>
      <c r="G13" s="319"/>
      <c r="H13" s="319"/>
      <c r="I13" s="318"/>
      <c r="J13" s="318">
        <v>-11214</v>
      </c>
      <c r="K13" s="319">
        <v>-11214</v>
      </c>
      <c r="L13" s="319"/>
      <c r="M13" s="319"/>
      <c r="N13" s="319"/>
      <c r="O13" s="318"/>
      <c r="P13" s="318">
        <v>1012818</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573957027</v>
      </c>
      <c r="E15" s="319">
        <v>636679179</v>
      </c>
      <c r="F15" s="319"/>
      <c r="G15" s="319"/>
      <c r="H15" s="319"/>
      <c r="I15" s="318">
        <v>636679179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91060385</v>
      </c>
      <c r="E16" s="319">
        <v>38571557.859999999</v>
      </c>
      <c r="F16" s="319"/>
      <c r="G16" s="319"/>
      <c r="H16" s="319"/>
      <c r="I16" s="318">
        <v>38571557.859999999</v>
      </c>
      <c r="J16" s="318">
        <v>44087226</v>
      </c>
      <c r="K16" s="319">
        <v>11386899.210000001</v>
      </c>
      <c r="L16" s="319"/>
      <c r="M16" s="319"/>
      <c r="N16" s="319"/>
      <c r="O16" s="318">
        <v>11386899.210000001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1427630648</v>
      </c>
      <c r="E20" s="319">
        <v>1427630648</v>
      </c>
      <c r="F20" s="319"/>
      <c r="G20" s="319"/>
      <c r="H20" s="319"/>
      <c r="I20" s="318">
        <v>1427630648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4475264962</v>
      </c>
      <c r="E23" s="362"/>
      <c r="F23" s="362"/>
      <c r="G23" s="362"/>
      <c r="H23" s="362"/>
      <c r="I23" s="364"/>
      <c r="J23" s="318">
        <v>3006844349</v>
      </c>
      <c r="K23" s="362"/>
      <c r="L23" s="362"/>
      <c r="M23" s="362"/>
      <c r="N23" s="362"/>
      <c r="O23" s="364"/>
      <c r="P23" s="318">
        <v>4337325061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72766822</v>
      </c>
      <c r="AT23" s="321">
        <v>513268555</v>
      </c>
      <c r="AU23" s="321">
        <v>0</v>
      </c>
      <c r="AV23" s="368"/>
      <c r="AW23" s="374"/>
    </row>
    <row r="24" spans="2:49" ht="28.5" customHeight="1" x14ac:dyDescent="0.2">
      <c r="B24" s="345" t="s">
        <v>114</v>
      </c>
      <c r="C24" s="331"/>
      <c r="D24" s="365"/>
      <c r="E24" s="319">
        <v>4773617813.2287312</v>
      </c>
      <c r="F24" s="319"/>
      <c r="G24" s="319"/>
      <c r="H24" s="319"/>
      <c r="I24" s="318">
        <v>4363402675</v>
      </c>
      <c r="J24" s="365"/>
      <c r="K24" s="319">
        <v>2993046043.2000003</v>
      </c>
      <c r="L24" s="319"/>
      <c r="M24" s="319"/>
      <c r="N24" s="319"/>
      <c r="O24" s="318">
        <v>1342266398</v>
      </c>
      <c r="P24" s="365"/>
      <c r="Q24" s="319">
        <v>4374223327.7400007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327267000</v>
      </c>
      <c r="E26" s="362"/>
      <c r="F26" s="362"/>
      <c r="G26" s="362"/>
      <c r="H26" s="362"/>
      <c r="I26" s="364"/>
      <c r="J26" s="318">
        <v>191217000</v>
      </c>
      <c r="K26" s="362"/>
      <c r="L26" s="362"/>
      <c r="M26" s="362"/>
      <c r="N26" s="362"/>
      <c r="O26" s="364"/>
      <c r="P26" s="318">
        <v>364324000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10278000</v>
      </c>
      <c r="AT26" s="321">
        <v>73143422</v>
      </c>
      <c r="AU26" s="321">
        <v>0</v>
      </c>
      <c r="AV26" s="368"/>
      <c r="AW26" s="374"/>
    </row>
    <row r="27" spans="2:49" s="5" customFormat="1" ht="25.5" x14ac:dyDescent="0.2">
      <c r="B27" s="345" t="s">
        <v>85</v>
      </c>
      <c r="C27" s="331"/>
      <c r="D27" s="365"/>
      <c r="E27" s="319">
        <v>50673000</v>
      </c>
      <c r="F27" s="319"/>
      <c r="G27" s="319"/>
      <c r="H27" s="319"/>
      <c r="I27" s="318">
        <v>48142000</v>
      </c>
      <c r="J27" s="365"/>
      <c r="K27" s="319">
        <v>19099000</v>
      </c>
      <c r="L27" s="319"/>
      <c r="M27" s="319"/>
      <c r="N27" s="319"/>
      <c r="O27" s="318">
        <v>8225000</v>
      </c>
      <c r="P27" s="365"/>
      <c r="Q27" s="319">
        <v>46638000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351978000</v>
      </c>
      <c r="E28" s="363"/>
      <c r="F28" s="363"/>
      <c r="G28" s="363"/>
      <c r="H28" s="363"/>
      <c r="I28" s="365"/>
      <c r="J28" s="318">
        <v>200072000</v>
      </c>
      <c r="K28" s="363"/>
      <c r="L28" s="363"/>
      <c r="M28" s="363"/>
      <c r="N28" s="363"/>
      <c r="O28" s="365"/>
      <c r="P28" s="318">
        <v>356131000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7028000</v>
      </c>
      <c r="AT28" s="321">
        <v>62881952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-26839495</v>
      </c>
      <c r="E38" s="362"/>
      <c r="F38" s="362"/>
      <c r="G38" s="362"/>
      <c r="H38" s="362"/>
      <c r="I38" s="364"/>
      <c r="J38" s="318">
        <v>-2082491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-30157435</v>
      </c>
      <c r="E41" s="362"/>
      <c r="F41" s="362"/>
      <c r="G41" s="362"/>
      <c r="H41" s="362"/>
      <c r="I41" s="364"/>
      <c r="J41" s="318">
        <v>2082491</v>
      </c>
      <c r="K41" s="362"/>
      <c r="L41" s="362"/>
      <c r="M41" s="362"/>
      <c r="N41" s="362"/>
      <c r="O41" s="364"/>
      <c r="P41" s="318">
        <v>4012000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361000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-54848000</v>
      </c>
      <c r="E43" s="363"/>
      <c r="F43" s="363"/>
      <c r="G43" s="363"/>
      <c r="H43" s="363"/>
      <c r="I43" s="365"/>
      <c r="J43" s="318">
        <v>0</v>
      </c>
      <c r="K43" s="363"/>
      <c r="L43" s="363"/>
      <c r="M43" s="363"/>
      <c r="N43" s="363"/>
      <c r="O43" s="365"/>
      <c r="P43" s="318">
        <v>4851000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1767372</v>
      </c>
      <c r="E45" s="319">
        <v>1666349.32</v>
      </c>
      <c r="F45" s="319"/>
      <c r="G45" s="319"/>
      <c r="H45" s="319"/>
      <c r="I45" s="318">
        <v>-93515.14</v>
      </c>
      <c r="J45" s="318">
        <v>1049909</v>
      </c>
      <c r="K45" s="319">
        <v>1052149.33</v>
      </c>
      <c r="L45" s="319"/>
      <c r="M45" s="319"/>
      <c r="N45" s="319"/>
      <c r="O45" s="318">
        <v>447665.63</v>
      </c>
      <c r="P45" s="318">
        <v>3106999</v>
      </c>
      <c r="Q45" s="319">
        <v>3103403.2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90000</v>
      </c>
      <c r="E46" s="319">
        <v>0</v>
      </c>
      <c r="F46" s="319"/>
      <c r="G46" s="319"/>
      <c r="H46" s="319"/>
      <c r="I46" s="318"/>
      <c r="J46" s="318">
        <v>156000</v>
      </c>
      <c r="K46" s="319">
        <v>0</v>
      </c>
      <c r="L46" s="319"/>
      <c r="M46" s="319"/>
      <c r="N46" s="319"/>
      <c r="O46" s="318"/>
      <c r="P46" s="318">
        <v>723000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1000</v>
      </c>
      <c r="AU46" s="321">
        <v>0</v>
      </c>
      <c r="AV46" s="368"/>
      <c r="AW46" s="374"/>
    </row>
    <row r="47" spans="2:49" x14ac:dyDescent="0.2">
      <c r="B47" s="343" t="s">
        <v>117</v>
      </c>
      <c r="C47" s="331" t="s">
        <v>32</v>
      </c>
      <c r="D47" s="318">
        <v>0</v>
      </c>
      <c r="E47" s="363"/>
      <c r="F47" s="363"/>
      <c r="G47" s="363"/>
      <c r="H47" s="363"/>
      <c r="I47" s="365"/>
      <c r="J47" s="318">
        <v>86000</v>
      </c>
      <c r="K47" s="363"/>
      <c r="L47" s="363"/>
      <c r="M47" s="363"/>
      <c r="N47" s="363"/>
      <c r="O47" s="365"/>
      <c r="P47" s="318">
        <v>857000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63485378</v>
      </c>
      <c r="E49" s="319">
        <v>34086779</v>
      </c>
      <c r="F49" s="319"/>
      <c r="G49" s="319"/>
      <c r="H49" s="319"/>
      <c r="I49" s="318">
        <v>32203532</v>
      </c>
      <c r="J49" s="318">
        <v>52033342</v>
      </c>
      <c r="K49" s="319">
        <v>27608570</v>
      </c>
      <c r="L49" s="319"/>
      <c r="M49" s="319"/>
      <c r="N49" s="319"/>
      <c r="O49" s="318">
        <v>14500750</v>
      </c>
      <c r="P49" s="318">
        <v>31046554</v>
      </c>
      <c r="Q49" s="319">
        <v>16501796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100572</v>
      </c>
      <c r="AU49" s="321">
        <v>0</v>
      </c>
      <c r="AV49" s="368"/>
      <c r="AW49" s="374"/>
    </row>
    <row r="50" spans="2:49" x14ac:dyDescent="0.2">
      <c r="B50" s="343" t="s">
        <v>119</v>
      </c>
      <c r="C50" s="331" t="s">
        <v>34</v>
      </c>
      <c r="D50" s="318">
        <v>26629309</v>
      </c>
      <c r="E50" s="363"/>
      <c r="F50" s="363"/>
      <c r="G50" s="363"/>
      <c r="H50" s="363"/>
      <c r="I50" s="365"/>
      <c r="J50" s="318">
        <v>36359779</v>
      </c>
      <c r="K50" s="363"/>
      <c r="L50" s="363"/>
      <c r="M50" s="363"/>
      <c r="N50" s="363"/>
      <c r="O50" s="365"/>
      <c r="P50" s="318">
        <v>21075938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71099</v>
      </c>
      <c r="AU50" s="321">
        <v>0</v>
      </c>
      <c r="AV50" s="368"/>
      <c r="AW50" s="374"/>
    </row>
    <row r="51" spans="2:49" s="5" customFormat="1" x14ac:dyDescent="0.2">
      <c r="B51" s="343" t="s">
        <v>299</v>
      </c>
      <c r="C51" s="331"/>
      <c r="D51" s="318">
        <v>712932</v>
      </c>
      <c r="E51" s="319">
        <v>612716.65</v>
      </c>
      <c r="F51" s="319"/>
      <c r="G51" s="319"/>
      <c r="H51" s="319"/>
      <c r="I51" s="318">
        <v>525410</v>
      </c>
      <c r="J51" s="318">
        <v>630998</v>
      </c>
      <c r="K51" s="319">
        <v>480437.25</v>
      </c>
      <c r="L51" s="319"/>
      <c r="M51" s="319"/>
      <c r="N51" s="319"/>
      <c r="O51" s="318">
        <v>480437.25</v>
      </c>
      <c r="P51" s="318">
        <v>591369</v>
      </c>
      <c r="Q51" s="319">
        <v>431714.15</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42162</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4414119267</v>
      </c>
      <c r="E54" s="323">
        <v>4792483100.1987305</v>
      </c>
      <c r="F54" s="323">
        <v>0</v>
      </c>
      <c r="G54" s="323">
        <v>0</v>
      </c>
      <c r="H54" s="323">
        <v>0</v>
      </c>
      <c r="I54" s="322">
        <v>4379773037.8599997</v>
      </c>
      <c r="J54" s="322">
        <v>2984066693</v>
      </c>
      <c r="K54" s="323">
        <v>2986069059.7800002</v>
      </c>
      <c r="L54" s="323">
        <v>0</v>
      </c>
      <c r="M54" s="323">
        <v>0</v>
      </c>
      <c r="N54" s="323">
        <v>0</v>
      </c>
      <c r="O54" s="322">
        <v>1336918750.8800001</v>
      </c>
      <c r="P54" s="322">
        <v>4338272813</v>
      </c>
      <c r="Q54" s="323">
        <v>4408255649.0900002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76016822</v>
      </c>
      <c r="AT54" s="324">
        <v>523543714</v>
      </c>
      <c r="AU54" s="324">
        <v>0</v>
      </c>
      <c r="AV54" s="368"/>
      <c r="AW54" s="374"/>
    </row>
    <row r="55" spans="2:49" ht="25.5" x14ac:dyDescent="0.2">
      <c r="B55" s="348" t="s">
        <v>493</v>
      </c>
      <c r="C55" s="335" t="s">
        <v>28</v>
      </c>
      <c r="D55" s="322">
        <v>53399</v>
      </c>
      <c r="E55" s="323">
        <v>53399</v>
      </c>
      <c r="F55" s="323">
        <v>0</v>
      </c>
      <c r="G55" s="323">
        <v>0</v>
      </c>
      <c r="H55" s="323">
        <v>0</v>
      </c>
      <c r="I55" s="322">
        <v>47248</v>
      </c>
      <c r="J55" s="322">
        <v>40910</v>
      </c>
      <c r="K55" s="323">
        <v>40910</v>
      </c>
      <c r="L55" s="323">
        <v>0</v>
      </c>
      <c r="M55" s="323">
        <v>0</v>
      </c>
      <c r="N55" s="323">
        <v>0</v>
      </c>
      <c r="O55" s="322">
        <v>16371</v>
      </c>
      <c r="P55" s="322">
        <v>64131</v>
      </c>
      <c r="Q55" s="323">
        <v>64131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18731</v>
      </c>
      <c r="AU55" s="324">
        <v>0</v>
      </c>
      <c r="AV55" s="368"/>
      <c r="AW55" s="374"/>
    </row>
    <row r="56" spans="2:49" ht="11.85" customHeight="1" x14ac:dyDescent="0.2">
      <c r="B56" s="343" t="s">
        <v>120</v>
      </c>
      <c r="C56" s="335" t="s">
        <v>412</v>
      </c>
      <c r="D56" s="318">
        <v>509466</v>
      </c>
      <c r="E56" s="319">
        <v>509466</v>
      </c>
      <c r="F56" s="319"/>
      <c r="G56" s="319"/>
      <c r="H56" s="319"/>
      <c r="I56" s="318">
        <v>445139</v>
      </c>
      <c r="J56" s="318">
        <v>414829</v>
      </c>
      <c r="K56" s="319">
        <v>414829</v>
      </c>
      <c r="L56" s="319"/>
      <c r="M56" s="319"/>
      <c r="N56" s="319"/>
      <c r="O56" s="318">
        <v>163578</v>
      </c>
      <c r="P56" s="318">
        <v>762895</v>
      </c>
      <c r="Q56" s="319">
        <v>762895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1391</v>
      </c>
      <c r="AT56" s="321">
        <v>141112</v>
      </c>
      <c r="AU56" s="321">
        <v>0</v>
      </c>
      <c r="AV56" s="321">
        <v>2221713</v>
      </c>
      <c r="AW56" s="374"/>
    </row>
    <row r="57" spans="2:49" x14ac:dyDescent="0.2">
      <c r="B57" s="343" t="s">
        <v>121</v>
      </c>
      <c r="C57" s="335" t="s">
        <v>29</v>
      </c>
      <c r="D57" s="318">
        <v>53399</v>
      </c>
      <c r="E57" s="319">
        <v>53399</v>
      </c>
      <c r="F57" s="319"/>
      <c r="G57" s="319"/>
      <c r="H57" s="319"/>
      <c r="I57" s="318">
        <v>47248</v>
      </c>
      <c r="J57" s="318">
        <v>40910</v>
      </c>
      <c r="K57" s="319">
        <v>40910</v>
      </c>
      <c r="L57" s="319"/>
      <c r="M57" s="319"/>
      <c r="N57" s="319"/>
      <c r="O57" s="318">
        <v>16371</v>
      </c>
      <c r="P57" s="318">
        <v>64131</v>
      </c>
      <c r="Q57" s="319">
        <v>64131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18731</v>
      </c>
      <c r="AU57" s="321">
        <v>0</v>
      </c>
      <c r="AV57" s="321">
        <v>265911</v>
      </c>
      <c r="AW57" s="374"/>
    </row>
    <row r="58" spans="2:49" s="5" customFormat="1" x14ac:dyDescent="0.2">
      <c r="B58" s="351" t="s">
        <v>494</v>
      </c>
      <c r="C58" s="352"/>
      <c r="D58" s="353">
        <v>338563056</v>
      </c>
      <c r="E58" s="354">
        <v>312661631</v>
      </c>
      <c r="F58" s="354"/>
      <c r="G58" s="354"/>
      <c r="H58" s="354"/>
      <c r="I58" s="353">
        <v>280206635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0"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880075348</v>
      </c>
      <c r="D5" s="403">
        <v>3198279872</v>
      </c>
      <c r="E5" s="454"/>
      <c r="F5" s="454"/>
      <c r="G5" s="448"/>
      <c r="H5" s="402">
        <v>2432433996</v>
      </c>
      <c r="I5" s="403">
        <v>2748928150</v>
      </c>
      <c r="J5" s="454"/>
      <c r="K5" s="454"/>
      <c r="L5" s="448"/>
      <c r="M5" s="402">
        <v>3682389500</v>
      </c>
      <c r="N5" s="403">
        <v>4031705437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885688960</v>
      </c>
      <c r="D6" s="398">
        <v>3179946299</v>
      </c>
      <c r="E6" s="400">
        <v>4792536499.1987305</v>
      </c>
      <c r="F6" s="400">
        <v>8858171758.1987305</v>
      </c>
      <c r="G6" s="401">
        <v>4379820285.8599997</v>
      </c>
      <c r="H6" s="397">
        <v>2424845528</v>
      </c>
      <c r="I6" s="398">
        <v>2745401772</v>
      </c>
      <c r="J6" s="400">
        <v>2986109969.7800002</v>
      </c>
      <c r="K6" s="400">
        <v>8156357269.7800007</v>
      </c>
      <c r="L6" s="401">
        <v>1336935121.8800001</v>
      </c>
      <c r="M6" s="397">
        <v>3686116074</v>
      </c>
      <c r="N6" s="398">
        <v>3951839382</v>
      </c>
      <c r="O6" s="400">
        <v>4408319780.0900002</v>
      </c>
      <c r="P6" s="400">
        <v>12046275236.09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18669037</v>
      </c>
      <c r="D7" s="398">
        <v>44267012</v>
      </c>
      <c r="E7" s="400">
        <v>23770196</v>
      </c>
      <c r="F7" s="400">
        <v>86706245</v>
      </c>
      <c r="G7" s="401">
        <v>20952896</v>
      </c>
      <c r="H7" s="397">
        <v>17259915</v>
      </c>
      <c r="I7" s="398">
        <v>11880062</v>
      </c>
      <c r="J7" s="400">
        <v>14110144</v>
      </c>
      <c r="K7" s="400">
        <v>43250121</v>
      </c>
      <c r="L7" s="401">
        <v>5428431</v>
      </c>
      <c r="M7" s="397">
        <v>15872111</v>
      </c>
      <c r="N7" s="398">
        <v>17205203</v>
      </c>
      <c r="O7" s="400">
        <v>21483745</v>
      </c>
      <c r="P7" s="400">
        <v>54561059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170621926</v>
      </c>
      <c r="E8" s="400">
        <v>312661631</v>
      </c>
      <c r="F8" s="400">
        <v>483283557</v>
      </c>
      <c r="G8" s="401">
        <v>280206635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549029027</v>
      </c>
      <c r="E9" s="400">
        <v>636679179</v>
      </c>
      <c r="F9" s="400">
        <v>1185708206</v>
      </c>
      <c r="G9" s="401">
        <v>636679179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-17907615</v>
      </c>
      <c r="E10" s="400">
        <v>38571557.859999999</v>
      </c>
      <c r="F10" s="400">
        <v>20663942.859999999</v>
      </c>
      <c r="G10" s="401">
        <v>38571557.859999999</v>
      </c>
      <c r="H10" s="443"/>
      <c r="I10" s="398">
        <v>16170226</v>
      </c>
      <c r="J10" s="400">
        <v>11386899.210000001</v>
      </c>
      <c r="K10" s="400">
        <v>27557125.210000001</v>
      </c>
      <c r="L10" s="401">
        <v>11386899.210000001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32185031</v>
      </c>
      <c r="E11" s="400">
        <v>0</v>
      </c>
      <c r="F11" s="400">
        <v>32185031</v>
      </c>
      <c r="G11" s="450"/>
      <c r="H11" s="443"/>
      <c r="I11" s="398">
        <v>2426015</v>
      </c>
      <c r="J11" s="400">
        <v>0</v>
      </c>
      <c r="K11" s="400">
        <v>2426015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904357997</v>
      </c>
      <c r="D12" s="400">
        <v>2490284942</v>
      </c>
      <c r="E12" s="400">
        <v>3828394327.3387303</v>
      </c>
      <c r="F12" s="400">
        <v>7223037266.3387299</v>
      </c>
      <c r="G12" s="447"/>
      <c r="H12" s="399">
        <v>2442105443</v>
      </c>
      <c r="I12" s="400">
        <v>2738685593</v>
      </c>
      <c r="J12" s="400">
        <v>2988833214.5700002</v>
      </c>
      <c r="K12" s="400">
        <v>8169624250.5699997</v>
      </c>
      <c r="L12" s="447"/>
      <c r="M12" s="399">
        <v>3701988185</v>
      </c>
      <c r="N12" s="400">
        <v>3969044585</v>
      </c>
      <c r="O12" s="400">
        <v>4429803525.0900002</v>
      </c>
      <c r="P12" s="400">
        <v>12100836295.09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1133161418</v>
      </c>
      <c r="D15" s="403">
        <v>2698162070.0000005</v>
      </c>
      <c r="E15" s="395">
        <v>3684867859.9999995</v>
      </c>
      <c r="F15" s="395">
        <v>7516191348</v>
      </c>
      <c r="G15" s="396">
        <v>3196033284</v>
      </c>
      <c r="H15" s="402">
        <v>3007549468</v>
      </c>
      <c r="I15" s="403">
        <v>3309120215</v>
      </c>
      <c r="J15" s="395">
        <v>3524962120</v>
      </c>
      <c r="K15" s="395">
        <v>9841631803</v>
      </c>
      <c r="L15" s="396">
        <v>1458463177.1199999</v>
      </c>
      <c r="M15" s="402">
        <v>4097150643</v>
      </c>
      <c r="N15" s="403">
        <v>4617736694</v>
      </c>
      <c r="O15" s="395">
        <v>4900774484</v>
      </c>
      <c r="P15" s="395">
        <v>13615661821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24238031</v>
      </c>
      <c r="D16" s="398">
        <v>118071700.41</v>
      </c>
      <c r="E16" s="400">
        <v>41301895.513215661</v>
      </c>
      <c r="F16" s="400">
        <v>183611626.92321566</v>
      </c>
      <c r="G16" s="401">
        <v>84877261.799999982</v>
      </c>
      <c r="H16" s="397">
        <v>92659374</v>
      </c>
      <c r="I16" s="398">
        <v>193335042.59999999</v>
      </c>
      <c r="J16" s="400">
        <v>226737654.36928427</v>
      </c>
      <c r="K16" s="400">
        <v>512732070.9692843</v>
      </c>
      <c r="L16" s="401">
        <v>70487144.512647882</v>
      </c>
      <c r="M16" s="397">
        <v>62137118</v>
      </c>
      <c r="N16" s="398">
        <v>206194706</v>
      </c>
      <c r="O16" s="400">
        <v>234800545.80058482</v>
      </c>
      <c r="P16" s="400">
        <v>503132369.80058479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1108923387</v>
      </c>
      <c r="D17" s="400">
        <v>2580090369.5900006</v>
      </c>
      <c r="E17" s="400">
        <v>3643565964.486784</v>
      </c>
      <c r="F17" s="400">
        <v>7332579721.0767841</v>
      </c>
      <c r="G17" s="450"/>
      <c r="H17" s="399">
        <v>2914890094</v>
      </c>
      <c r="I17" s="400">
        <v>3115785172.4000001</v>
      </c>
      <c r="J17" s="400">
        <v>3298224465.6307158</v>
      </c>
      <c r="K17" s="400">
        <v>9328899732.0307159</v>
      </c>
      <c r="L17" s="450"/>
      <c r="M17" s="399">
        <v>4035013525</v>
      </c>
      <c r="N17" s="400">
        <v>4411541988</v>
      </c>
      <c r="O17" s="400">
        <v>4665973938.1994152</v>
      </c>
      <c r="P17" s="400">
        <v>13112529451.199415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3463109577.9999995</v>
      </c>
      <c r="H19" s="455"/>
      <c r="I19" s="454"/>
      <c r="J19" s="454"/>
      <c r="K19" s="454"/>
      <c r="L19" s="396">
        <v>1335880107.6700001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395304168</v>
      </c>
      <c r="H20" s="443"/>
      <c r="I20" s="441"/>
      <c r="J20" s="441"/>
      <c r="K20" s="441"/>
      <c r="L20" s="401">
        <v>136296001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155557801.10999998</v>
      </c>
      <c r="H21" s="443"/>
      <c r="I21" s="441"/>
      <c r="J21" s="441"/>
      <c r="K21" s="441"/>
      <c r="L21" s="401">
        <v>69398801.630367607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-747257723.79999948</v>
      </c>
      <c r="H22" s="443"/>
      <c r="I22" s="441"/>
      <c r="J22" s="441"/>
      <c r="K22" s="441"/>
      <c r="L22" s="401">
        <v>-84200076.062648073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155557801.10999998</v>
      </c>
      <c r="H23" s="443"/>
      <c r="I23" s="441"/>
      <c r="J23" s="441"/>
      <c r="K23" s="441"/>
      <c r="L23" s="401">
        <v>69398801.630367607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93334680.665999994</v>
      </c>
      <c r="H24" s="443"/>
      <c r="I24" s="441"/>
      <c r="J24" s="441"/>
      <c r="K24" s="441"/>
      <c r="L24" s="401">
        <v>41639280.97822056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635739230.90999997</v>
      </c>
      <c r="H25" s="443"/>
      <c r="I25" s="441"/>
      <c r="J25" s="441"/>
      <c r="K25" s="441"/>
      <c r="L25" s="401">
        <v>276181947.1430155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635739230.90999997</v>
      </c>
      <c r="H26" s="443"/>
      <c r="I26" s="441"/>
      <c r="J26" s="441"/>
      <c r="K26" s="441"/>
      <c r="L26" s="401">
        <v>276181947.1430155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769331586.6839999</v>
      </c>
      <c r="H27" s="443"/>
      <c r="I27" s="441"/>
      <c r="J27" s="441"/>
      <c r="K27" s="441"/>
      <c r="L27" s="401">
        <v>375841871.68626529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2560294053.0900002</v>
      </c>
      <c r="H28" s="443"/>
      <c r="I28" s="441"/>
      <c r="J28" s="441"/>
      <c r="K28" s="441"/>
      <c r="L28" s="401">
        <v>1182281229.9769845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573516110.46599996</v>
      </c>
      <c r="H29" s="443"/>
      <c r="I29" s="441"/>
      <c r="J29" s="441"/>
      <c r="K29" s="441"/>
      <c r="L29" s="401">
        <v>248422426.49086845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93334680.665999994</v>
      </c>
      <c r="H30" s="443"/>
      <c r="I30" s="441"/>
      <c r="J30" s="441"/>
      <c r="K30" s="441"/>
      <c r="L30" s="471">
        <v>41639280.97822056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573516110.46599996</v>
      </c>
      <c r="H31" s="443"/>
      <c r="I31" s="441"/>
      <c r="J31" s="441"/>
      <c r="K31" s="441"/>
      <c r="L31" s="401">
        <v>248422426.49086845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707108466.23999989</v>
      </c>
      <c r="H32" s="443"/>
      <c r="I32" s="441"/>
      <c r="J32" s="441"/>
      <c r="K32" s="441"/>
      <c r="L32" s="401">
        <v>348082351.03411829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2622517173.5339999</v>
      </c>
      <c r="H33" s="443"/>
      <c r="I33" s="441"/>
      <c r="J33" s="441"/>
      <c r="K33" s="441"/>
      <c r="L33" s="401">
        <v>1210040750.6291313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1.3205288464644258</v>
      </c>
      <c r="H34" s="462"/>
      <c r="I34" s="463"/>
      <c r="J34" s="463"/>
      <c r="K34" s="463"/>
      <c r="L34" s="469">
        <v>1.1039959662312544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570195753.80497372</v>
      </c>
      <c r="H35" s="443"/>
      <c r="I35" s="441"/>
      <c r="J35" s="441"/>
      <c r="K35" s="441"/>
      <c r="L35" s="477">
        <v>53479896.358158782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546643916.02115142</v>
      </c>
      <c r="H36" s="443"/>
      <c r="I36" s="441"/>
      <c r="J36" s="441"/>
      <c r="K36" s="441"/>
      <c r="L36" s="478">
        <v>17950077.008313432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444566</v>
      </c>
      <c r="D38" s="405">
        <v>807841.41666666663</v>
      </c>
      <c r="E38" s="432">
        <v>957164.5</v>
      </c>
      <c r="F38" s="432">
        <v>2209571.9166666665</v>
      </c>
      <c r="G38" s="448"/>
      <c r="H38" s="404">
        <v>688284</v>
      </c>
      <c r="I38" s="405">
        <v>718645.5</v>
      </c>
      <c r="J38" s="432">
        <v>716222.91666666663</v>
      </c>
      <c r="K38" s="432">
        <v>2123152.4166666665</v>
      </c>
      <c r="L38" s="448"/>
      <c r="M38" s="404">
        <v>869477</v>
      </c>
      <c r="N38" s="405">
        <v>918125.25</v>
      </c>
      <c r="O38" s="432">
        <v>936879.33333333337</v>
      </c>
      <c r="P38" s="432">
        <v>2724481.5833333335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0.81552793240891397</v>
      </c>
      <c r="D45" s="436">
        <v>0.96519291391941764</v>
      </c>
      <c r="E45" s="436">
        <v>1.0507273271990782</v>
      </c>
      <c r="F45" s="436">
        <v>0.98506085731012438</v>
      </c>
      <c r="G45" s="447"/>
      <c r="H45" s="438">
        <v>0.83780360982625779</v>
      </c>
      <c r="I45" s="436">
        <v>0.87897125169591483</v>
      </c>
      <c r="J45" s="436">
        <v>0.90619460431370269</v>
      </c>
      <c r="K45" s="436">
        <v>0.87573288225187462</v>
      </c>
      <c r="L45" s="447"/>
      <c r="M45" s="438">
        <v>0.91746611555657676</v>
      </c>
      <c r="N45" s="436">
        <v>0.89969552501060768</v>
      </c>
      <c r="O45" s="436">
        <v>0.9493845408831082</v>
      </c>
      <c r="P45" s="436">
        <v>0.92284530914690344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0.98499999999999999</v>
      </c>
      <c r="G48" s="447"/>
      <c r="H48" s="443"/>
      <c r="I48" s="441"/>
      <c r="J48" s="441"/>
      <c r="K48" s="436">
        <v>0.876</v>
      </c>
      <c r="L48" s="447"/>
      <c r="M48" s="443"/>
      <c r="N48" s="441"/>
      <c r="O48" s="441"/>
      <c r="P48" s="436">
        <v>0.92300000000000004</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0.98499999999999999</v>
      </c>
      <c r="G51" s="447"/>
      <c r="H51" s="444"/>
      <c r="I51" s="442"/>
      <c r="J51" s="442"/>
      <c r="K51" s="436">
        <v>0.876</v>
      </c>
      <c r="L51" s="447"/>
      <c r="M51" s="444"/>
      <c r="N51" s="442"/>
      <c r="O51" s="442"/>
      <c r="P51" s="436">
        <v>0.92300000000000004</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3643565964.486784</v>
      </c>
      <c r="G52" s="447"/>
      <c r="H52" s="443"/>
      <c r="I52" s="441"/>
      <c r="J52" s="441"/>
      <c r="K52" s="400">
        <v>3298224465.6307158</v>
      </c>
      <c r="L52" s="447"/>
      <c r="M52" s="443"/>
      <c r="N52" s="441"/>
      <c r="O52" s="441"/>
      <c r="P52" s="400">
        <v>4665973938.1994152</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17793768</v>
      </c>
      <c r="H58" s="452"/>
      <c r="I58" s="453"/>
      <c r="J58" s="453"/>
      <c r="K58" s="453"/>
      <c r="L58" s="400">
        <v>4903454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2336190556</v>
      </c>
      <c r="H59" s="443"/>
      <c r="I59" s="441"/>
      <c r="J59" s="472"/>
      <c r="K59" s="441"/>
      <c r="L59" s="398">
        <v>775496574</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2353984324</v>
      </c>
      <c r="H60" s="443"/>
      <c r="I60" s="441"/>
      <c r="J60" s="472"/>
      <c r="K60" s="441"/>
      <c r="L60" s="398">
        <v>780400028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536786</v>
      </c>
      <c r="D4" s="104">
        <v>424423</v>
      </c>
      <c r="E4" s="104">
        <v>456766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881117</v>
      </c>
      <c r="D22" s="127">
        <v>1777</v>
      </c>
      <c r="E22" s="127"/>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C63" sqref="C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510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511</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510</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512</v>
      </c>
      <c r="C63" s="29"/>
      <c r="D63" s="29"/>
      <c r="E63" s="29"/>
      <c r="F63" s="29"/>
      <c r="G63" s="29"/>
      <c r="H63" s="29"/>
    </row>
    <row r="64" spans="2:10" s="5" customFormat="1" ht="19.5" customHeight="1" x14ac:dyDescent="0.2">
      <c r="B64" s="62" t="s">
        <v>513</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2016-08-01T23:51:45Z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