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<sst xmlns="http://schemas.openxmlformats.org/spreadsheetml/2006/main" count="611" uniqueCount="533">
  <si>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</si>
  <si>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</si>
  <si>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</si>
  <si>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</si>
  <si>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</si>
  <si>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</si>
  <si>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</si>
  <si>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</si>
  <si>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</si>
  <si>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</si>
  <si>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</si>
  <si>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</si>
  <si>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</si>
  <si>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</si>
  <si>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</si>
  <si>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</si>
  <si>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</si>
  <si>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</si>
  <si>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</si>
  <si>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</si>
  <si>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</si>
  <si>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</si>
  <si>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</si>
  <si>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</si>
  <si>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</si>
  <si>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</si>
  <si>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</si>
  <si>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</si>
  <si>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</si>
  <si>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</si>
  <si>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</si>
  <si>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</si>
  <si>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</si>
  <si>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</si>
  <si>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</si>
  <si>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</si>
  <si>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</si>
  <si>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</si>
  <si>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</si>
  <si>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</si>
  <si>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</si>
  <si>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</si>
  <si>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</si>
  <si>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</si>
  <si>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</si>
  <si>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</si>
  <si>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</si>
  <si>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</si>
  <si>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</si>
  <si>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</si>
  <si>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</si>
  <si>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</si>
  <si>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</si>
  <si>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</si>
  <si>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</si>
  <si>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</si>
  <si>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</si>
  <si>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</si>
  <si>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</si>
  <si>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</si>
  <si>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</si>
  <si>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</si>
  <si>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</si>
  <si>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</si>
  <si>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</si>
  <si>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</si>
  <si>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</si>
  <si>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</si>
  <si>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</si>
  <si>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</si>
  <si>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</si>
  <si>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</si>
  <si>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</si>
  <si>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</si>
  <si>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</si>
  <si>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</si>
  <si>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</si>
  <si>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</si>
  <si>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</si>
  <si>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</si>
  <si>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</si>
  <si>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</si>
  <si>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</si>
  <si>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</si>
  <si>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</si>
  <si>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</si>
  <si>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</si>
  <si>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</si>
  <si>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</si>
  <si>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</si>
  <si>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</si>
  <si>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</si>
  <si>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</si>
  <si>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</si>
  <si>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</si>
  <si>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</si>
  <si>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</si>
  <si>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</si>
  <si>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</si>
  <si>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</si>
  <si>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</si>
  <si>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</si>
  <si>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</si>
  <si>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</si>
  <si>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</si>
  <si>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</si>
  <si>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</si>
  <si>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</si>
  <si>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</si>
  <si>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</si>
  <si>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</si>
  <si>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</si>
  <si>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</si>
  <si>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</si>
  <si>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</si>
  <si>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</si>
  <si>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</si>
  <si>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</si>
  <si>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</si>
  <si>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</si>
  <si>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</si>
  <si>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</si>
  <si>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</si>
  <si>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</si>
  <si>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</si>
  <si>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</si>
  <si>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</si>
  <si>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</si>
  <si>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</si>
  <si>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</si>
  <si>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</si>
  <si>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</si>
  <si>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</si>
  <si>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</si>
  <si>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</si>
  <si>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</si>
  <si>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</si>
  <si>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</si>
  <si>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</si>
  <si>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</si>
  <si>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</si>
  <si>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</si>
  <si>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</si>
  <si>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</si>
  <si>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</si>
  <si>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</si>
  <si>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</si>
  <si>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</si>
  <si>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</si>
  <si>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</si>
  <si>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</si>
  <si>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</si>
  <si>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</si>
  <si>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</si>
  <si>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</si>
  <si>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</si>
  <si>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</si>
  <si>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</si>
  <si>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</si>
  <si>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</si>
  <si>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</si>
  <si>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</si>
  <si>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</si>
  <si>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</si>
  <si>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</si>
  <si>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</si>
  <si>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</si>
  <si>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</si>
  <si>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</si>
  <si>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</si>
  <si>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</si>
  <si>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</si>
  <si>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</si>
  <si>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</si>
  <si>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</si>
  <si>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</si>
  <si>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</si>
  <si>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</si>
  <si>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</si>
  <si>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</si>
  <si>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</si>
  <si>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</si>
  <si>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</si>
  <si>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</si>
  <si>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</si>
  <si>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</si>
  <si>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</si>
  <si>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</si>
  <si>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</si>
  <si>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</si>
  <si>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</si>
  <si>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</si>
  <si>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</si>
  <si>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</si>
  <si>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</si>
  <si>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</si>
  <si>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</si>
  <si>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</si>
  <si>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</si>
  <si>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</si>
  <si>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</si>
  <si>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</si>
  <si>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</si>
  <si>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</si>
  <si>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</si>
  <si>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</si>
  <si>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</si>
  <si>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</si>
  <si>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</si>
  <si>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</si>
  <si>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</si>
  <si>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</si>
  <si>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</si>
  <si>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</si>
  <si>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</si>
  <si>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</si>
  <si>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</si>
  <si>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</si>
  <si>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</si>
  <si>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</si>
  <si>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</si>
  <si>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</si>
  <si>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</si>
  <si>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</si>
  <si>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</si>
  <si>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</si>
  <si>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</si>
  <si>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</si>
  <si>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</si>
  <si>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</si>
  <si>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</si>
  <si>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</si>
  <si>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</si>
  <si>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</si>
  <si>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</si>
  <si>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</si>
  <si>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</si>
  <si>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</si>
  <si>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</si>
  <si>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</si>
  <si>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</si>
  <si>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</si>
  <si>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</si>
  <si>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</si>
  <si>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</si>
  <si>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</si>
  <si>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</si>
  <si>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</si>
  <si>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</si>
  <si>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</si>
  <si>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</si>
  <si>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</si>
  <si>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</si>
  <si>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</si>
  <si>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</si>
  <si>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</si>
  <si>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</si>
  <si>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</si>
  <si>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</si>
  <si>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</si>
  <si>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</si>
  <si>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</si>
  <si>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</si>
  <si>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</si>
  <si>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</si>
  <si>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</si>
  <si>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</si>
  <si>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</si>
  <si>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</si>
  <si>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</si>
  <si>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</si>
  <si>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</si>
  <si>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</si>
  <si>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</si>
  <si>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</si>
  <si>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</si>
  <si>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</si>
  <si>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</si>
  <si>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</si>
  <si>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</si>
  <si>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</si>
  <si>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</si>
  <si>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</si>
  <si>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</si>
  <si>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</si>
  <si>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</si>
  <si>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</si>
  <si>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</si>
  <si>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</si>
  <si>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</si>
  <si>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</si>
  <si>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</si>
  <si>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</si>
  <si>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</si>
  <si>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</si>
  <si>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</si>
  <si>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</si>
  <si>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</si>
  <si>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</si>
  <si>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</si>
  <si>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</si>
  <si>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</si>
  <si>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</si>
  <si>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</si>
  <si>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</si>
  <si>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</si>
  <si>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</si>
  <si>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</si>
  <si>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</si>
  <si>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</si>
  <si>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</si>
  <si>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</si>
  <si>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</si>
  <si>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</si>
  <si>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</si>
  <si>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</si>
  <si>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</si>
  <si>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</si>
  <si>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</si>
  <si>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</si>
  <si>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</si>
  <si>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</si>
  <si>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</si>
  <si>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</si>
  <si>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</si>
  <si>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</si>
  <si>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</si>
  <si>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</si>
  <si>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</si>
  <si>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</si>
  <si>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</si>
  <si>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</si>
  <si>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</si>
  <si>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</si>
  <si>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</si>
  <si>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</si>
  <si>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</si>
  <si>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</si>
  <si>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</si>
  <si>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</si>
  <si>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</si>
  <si>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</si>
  <si>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</si>
  <si>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</si>
  <si>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</si>
  <si>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</si>
  <si>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</si>
  <si>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</si>
  <si>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</si>
  <si>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</si>
  <si>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</si>
  <si>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</si>
  <si>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</si>
  <si>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</si>
  <si>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</si>
  <si>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</si>
  <si>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</si>
  <si>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</si>
  <si>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</si>
  <si>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</si>
  <si>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</si>
  <si>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</si>
  <si>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</si>
  <si>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</si>
  <si>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</si>
  <si>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</si>
  <si>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</si>
  <si>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</si>
  <si>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</si>
  <si>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</si>
  <si>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</si>
  <si>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</si>
  <si>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</si>
  <si>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</si>
  <si>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</si>
  <si>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</si>
  <si>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</si>
  <si>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</si>
  <si>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</si>
  <si>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</si>
  <si>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</si>
  <si>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</si>
  <si>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</si>
  <si>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</si>
  <si>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</si>
  <si>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</si>
  <si>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</si>
  <si>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</si>
  <si>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</si>
  <si>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</si>
  <si>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</si>
  <si>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</si>
  <si>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</si>
  <si>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</si>
  <si>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</si>
  <si>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</si>
  <si>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</si>
  <si>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</si>
  <si>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</si>
  <si>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</si>
  <si>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</si>
  <si>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</si>
  <si>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</si>
  <si>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</si>
  <si>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</si>
  <si>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</si>
  <si>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</si>
  <si>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</si>
  <si>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</si>
  <si>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</si>
  <si>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</si>
  <si>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</si>
  <si>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</si>
  <si>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</si>
  <si>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</si>
  <si>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</si>
  <si>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</si>
  <si>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</si>
  <si>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</si>
  <si>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</si>
  <si>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</si>
  <si>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</si>
  <si>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</si>
  <si>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</si>
  <si>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</si>
  <si>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</si>
  <si>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</si>
  <si>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</si>
  <si>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</si>
  <si>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</si>
  <si>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</si>
  <si>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</si>
  <si>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</si>
  <si>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</si>
  <si>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</si>
  <si>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</si>
  <si>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</si>
  <si>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</si>
  <si>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</si>
  <si>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</si>
  <si>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</si>
  <si>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</si>
  <si>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</si>
  <si>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</si>
  <si>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</si>
  <si>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</si>
  <si>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</si>
  <si>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</si>
  <si>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</si>
  <si>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</si>
  <si>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</si>
  <si>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</si>
  <si>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</si>
  <si>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</si>
  <si>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</si>
  <si>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</si>
  <si>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</si>
  <si>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</si>
  <si>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</si>
  <si>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</si>
  <si>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</si>
  <si>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</si>
  <si>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</si>
  <si>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</si>
  <si>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</si>
  <si>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</si>
  <si>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</si>
  <si>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</si>
  <si>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</si>
  <si>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</si>
  <si>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</si>
  <si>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</si>
  <si>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</si>
  <si>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</si>
  <si>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</si>
  <si>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</si>
  <si>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</si>
  <si>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</si>
  <si>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</si>
  <si>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</si>
  <si>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</si>
  <si>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</si>
  <si>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</si>
  <si>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</si>
  <si>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</si>
  <si>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</si>
  <si>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</si>
  <si>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</si>
  <si>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</si>
  <si>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</si>
  <si>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</si>
  <si>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</si>
  <si>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</si>
  <si>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</si>
  <si>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Scott and White Health Plan</t>
  </si>
  <si>
    <t>Scott &amp; White GRP</t>
  </si>
  <si>
    <t>00600</t>
  </si>
  <si>
    <t>2014</t>
  </si>
  <si>
    <t>1206 West Campus Drive Temple, TX 76502</t>
  </si>
  <si>
    <t>742052197</t>
  </si>
  <si>
    <t>020495</t>
  </si>
  <si>
    <t>95099</t>
  </si>
  <si>
    <t>40788</t>
  </si>
  <si>
    <t>338</t>
  </si>
  <si>
    <t>None</t>
  </si>
  <si>
    <t>Incurred Claims</t>
  </si>
  <si>
    <t>No allocation of incurred claims, actual expense by line of business used.</t>
  </si>
  <si>
    <t>Federal Taxes</t>
  </si>
  <si>
    <t>PCORI Assessment</t>
  </si>
  <si>
    <t>No allocation, Scott &amp; White Health plan is a non-profit entity that only has taxes on unrelated business income.</t>
  </si>
  <si>
    <t>Costs were allocated to lines of business using specific identification where possible, remaining costs were allocated based on activity based cost allocation methods from each functional area of the health plan to each line of business.</t>
  </si>
  <si>
    <t>State Premium Taxes and other taxes</t>
  </si>
  <si>
    <t>Community Benefit expenditures</t>
  </si>
  <si>
    <t>No community benefit expenses reported.</t>
  </si>
  <si>
    <t>Regulatory authority licenses and fees</t>
  </si>
  <si>
    <t>Quality Expenses to improve health outcomes</t>
  </si>
  <si>
    <t>Activities to prevent hospital readmissions</t>
  </si>
  <si>
    <t>No expense for activities to prevent hospital readmission reported.</t>
  </si>
  <si>
    <t>Expenses to improve patient safety and reduce medical errors</t>
  </si>
  <si>
    <t>No expense to improve patient safety and reduce medical errors reported.</t>
  </si>
  <si>
    <t>Wellness and health promotion activities</t>
  </si>
  <si>
    <t>HIT Expenses related to healthcare quality</t>
  </si>
  <si>
    <t>Allowable ICD-10 Expenses</t>
  </si>
  <si>
    <t>No expense for allowable ICD-10 expenses reported.</t>
  </si>
  <si>
    <t>Cost containment Expense</t>
  </si>
  <si>
    <t>Claims Adjustment Expense</t>
  </si>
  <si>
    <t>Direct Sales salaries and benefits</t>
  </si>
  <si>
    <t>Agents and brokers fees and commissions</t>
  </si>
  <si>
    <t>Other taxes</t>
  </si>
  <si>
    <t>General and administrative expenses</t>
  </si>
  <si>
    <t>Community benefit expenses</t>
  </si>
  <si>
    <t>ICD-10 Expenses</t>
  </si>
  <si>
    <t>No ICD-10 implementation expenses reported.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</si>
</sst>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26" sqref="B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186</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11054159.789999999</v>
      </c>
      <c r="E5" s="106">
        <v>11824569</v>
      </c>
      <c r="F5" s="106">
        <v>0</v>
      </c>
      <c r="G5" s="106">
        <v>0</v>
      </c>
      <c r="H5" s="106">
        <v>0</v>
      </c>
      <c r="I5" s="105">
        <v>8399868.4299999997</v>
      </c>
      <c r="J5" s="105">
        <v>73847974.620000005</v>
      </c>
      <c r="K5" s="106">
        <v>73847974.620000005</v>
      </c>
      <c r="L5" s="106">
        <v>0</v>
      </c>
      <c r="M5" s="106">
        <v>0</v>
      </c>
      <c r="N5" s="106">
        <v>0</v>
      </c>
      <c r="O5" s="105">
        <v>0</v>
      </c>
      <c r="P5" s="105">
        <v>286314185</v>
      </c>
      <c r="Q5" s="106">
        <v>286314185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288592482</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-220480</v>
      </c>
      <c r="E8" s="289"/>
      <c r="F8" s="290"/>
      <c r="G8" s="290"/>
      <c r="H8" s="290"/>
      <c r="I8" s="293"/>
      <c r="J8" s="109">
        <v>-1809984</v>
      </c>
      <c r="K8" s="289"/>
      <c r="L8" s="290"/>
      <c r="M8" s="290"/>
      <c r="N8" s="290"/>
      <c r="O8" s="293"/>
      <c r="P8" s="109">
        <v>-5643939</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-563723</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11818507</v>
      </c>
      <c r="E12" s="106">
        <v>11188278.010000004</v>
      </c>
      <c r="F12" s="106">
        <v>0</v>
      </c>
      <c r="G12" s="106">
        <v>0</v>
      </c>
      <c r="H12" s="106">
        <v>0</v>
      </c>
      <c r="I12" s="105">
        <v>8815188.8500000052</v>
      </c>
      <c r="J12" s="105">
        <v>67912089</v>
      </c>
      <c r="K12" s="106">
        <v>63024924.219999097</v>
      </c>
      <c r="L12" s="106">
        <v>0</v>
      </c>
      <c r="M12" s="106">
        <v>0</v>
      </c>
      <c r="N12" s="106">
        <v>0</v>
      </c>
      <c r="O12" s="105">
        <v>0</v>
      </c>
      <c r="P12" s="105">
        <v>241388354</v>
      </c>
      <c r="Q12" s="106">
        <v>249435659.22999987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226909208</v>
      </c>
      <c r="AT12" s="107">
        <v>0</v>
      </c>
      <c r="AU12" s="107">
        <v>0</v>
      </c>
      <c r="AV12" s="312"/>
      <c r="AW12" s="317"/>
    </row>
    <row r="13" spans="1:49" ht="25.5" x14ac:dyDescent="0.2">
      <c r="B13" s="155" t="s">
        <v>230</v>
      </c>
      <c r="C13" s="62" t="s">
        <v>37</v>
      </c>
      <c r="D13" s="109">
        <v>1272600</v>
      </c>
      <c r="E13" s="110">
        <v>615671.2300000001</v>
      </c>
      <c r="F13" s="110">
        <v>0</v>
      </c>
      <c r="G13" s="289"/>
      <c r="H13" s="290"/>
      <c r="I13" s="109">
        <v>492889.44000000012</v>
      </c>
      <c r="J13" s="109">
        <v>7874232</v>
      </c>
      <c r="K13" s="110">
        <v>7725679.4000000479</v>
      </c>
      <c r="L13" s="110">
        <v>0</v>
      </c>
      <c r="M13" s="289"/>
      <c r="N13" s="290"/>
      <c r="O13" s="109">
        <v>0</v>
      </c>
      <c r="P13" s="109">
        <v>27636392</v>
      </c>
      <c r="Q13" s="110">
        <v>30364497.889999986</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47302725</v>
      </c>
      <c r="AT13" s="113">
        <v>0</v>
      </c>
      <c r="AU13" s="113">
        <v>0</v>
      </c>
      <c r="AV13" s="311"/>
      <c r="AW13" s="318"/>
    </row>
    <row r="14" spans="1:49" ht="25.5" x14ac:dyDescent="0.2">
      <c r="B14" s="155" t="s">
        <v>231</v>
      </c>
      <c r="C14" s="62" t="s">
        <v>6</v>
      </c>
      <c r="D14" s="109">
        <v>14265</v>
      </c>
      <c r="E14" s="110">
        <v>14265</v>
      </c>
      <c r="F14" s="110">
        <v>0</v>
      </c>
      <c r="G14" s="288"/>
      <c r="H14" s="291"/>
      <c r="I14" s="109">
        <v>11420</v>
      </c>
      <c r="J14" s="109">
        <v>702850</v>
      </c>
      <c r="K14" s="110">
        <v>702850</v>
      </c>
      <c r="L14" s="110">
        <v>0</v>
      </c>
      <c r="M14" s="288"/>
      <c r="N14" s="291"/>
      <c r="O14" s="109">
        <v>0</v>
      </c>
      <c r="P14" s="109">
        <v>2098923</v>
      </c>
      <c r="Q14" s="110">
        <v>2098923</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1688290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-1103799</v>
      </c>
      <c r="E16" s="289"/>
      <c r="F16" s="290"/>
      <c r="G16" s="291"/>
      <c r="H16" s="291"/>
      <c r="I16" s="293"/>
      <c r="J16" s="109">
        <v>-56852</v>
      </c>
      <c r="K16" s="289"/>
      <c r="L16" s="290"/>
      <c r="M16" s="291"/>
      <c r="N16" s="291"/>
      <c r="O16" s="293"/>
      <c r="P16" s="109">
        <v>-3099687</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-786998</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-3515038</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2">
      <c r="A26" s="35"/>
      <c r="B26" s="158" t="s">
        <v>243</v>
      </c>
      <c r="C26" s="62"/>
      <c r="D26" s="109">
        <v>9622</v>
      </c>
      <c r="E26" s="110">
        <v>9622</v>
      </c>
      <c r="F26" s="110">
        <v>0</v>
      </c>
      <c r="G26" s="110">
        <v>0</v>
      </c>
      <c r="H26" s="110">
        <v>0</v>
      </c>
      <c r="I26" s="109">
        <v>6835</v>
      </c>
      <c r="J26" s="109">
        <v>86954</v>
      </c>
      <c r="K26" s="110">
        <v>86954</v>
      </c>
      <c r="L26" s="110">
        <v>0</v>
      </c>
      <c r="M26" s="110">
        <v>0</v>
      </c>
      <c r="N26" s="110">
        <v>0</v>
      </c>
      <c r="O26" s="109">
        <v>0</v>
      </c>
      <c r="P26" s="109">
        <v>211132</v>
      </c>
      <c r="Q26" s="110">
        <v>211132</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266896</v>
      </c>
      <c r="AT26" s="113">
        <v>0</v>
      </c>
      <c r="AU26" s="113">
        <v>0</v>
      </c>
      <c r="AV26" s="113">
        <v>0</v>
      </c>
      <c r="AW26" s="318"/>
    </row>
    <row r="27" spans="1:49" s="5" customFormat="1" x14ac:dyDescent="0.2">
      <c r="B27" s="158" t="s">
        <v>244</v>
      </c>
      <c r="C27" s="62"/>
      <c r="D27" s="109">
        <v>0</v>
      </c>
      <c r="E27" s="110">
        <v>0</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112341</v>
      </c>
      <c r="E31" s="110">
        <v>112341</v>
      </c>
      <c r="F31" s="110">
        <v>0</v>
      </c>
      <c r="G31" s="110">
        <v>0</v>
      </c>
      <c r="H31" s="110">
        <v>0</v>
      </c>
      <c r="I31" s="109">
        <v>79804</v>
      </c>
      <c r="J31" s="109">
        <v>893988</v>
      </c>
      <c r="K31" s="110">
        <v>893988</v>
      </c>
      <c r="L31" s="110">
        <v>0</v>
      </c>
      <c r="M31" s="110">
        <v>0</v>
      </c>
      <c r="N31" s="110">
        <v>0</v>
      </c>
      <c r="O31" s="109">
        <v>0</v>
      </c>
      <c r="P31" s="109">
        <v>2061147</v>
      </c>
      <c r="Q31" s="110">
        <v>2061147</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3068011</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-3041</v>
      </c>
      <c r="E37" s="118">
        <v>-3041</v>
      </c>
      <c r="F37" s="118">
        <v>0</v>
      </c>
      <c r="G37" s="118">
        <v>0</v>
      </c>
      <c r="H37" s="118">
        <v>0</v>
      </c>
      <c r="I37" s="117">
        <v>-2160</v>
      </c>
      <c r="J37" s="117">
        <v>97134</v>
      </c>
      <c r="K37" s="118">
        <v>97134</v>
      </c>
      <c r="L37" s="118">
        <v>0</v>
      </c>
      <c r="M37" s="118">
        <v>0</v>
      </c>
      <c r="N37" s="118">
        <v>0</v>
      </c>
      <c r="O37" s="117">
        <v>0</v>
      </c>
      <c r="P37" s="117">
        <v>348413</v>
      </c>
      <c r="Q37" s="118">
        <v>348413</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-34761</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-2521</v>
      </c>
      <c r="E40" s="110">
        <v>-2521</v>
      </c>
      <c r="F40" s="110">
        <v>0</v>
      </c>
      <c r="G40" s="110">
        <v>0</v>
      </c>
      <c r="H40" s="110">
        <v>0</v>
      </c>
      <c r="I40" s="109">
        <v>-1791</v>
      </c>
      <c r="J40" s="109">
        <v>80518</v>
      </c>
      <c r="K40" s="110">
        <v>80518</v>
      </c>
      <c r="L40" s="110">
        <v>0</v>
      </c>
      <c r="M40" s="110">
        <v>0</v>
      </c>
      <c r="N40" s="110">
        <v>0</v>
      </c>
      <c r="O40" s="109">
        <v>0</v>
      </c>
      <c r="P40" s="109">
        <v>288810</v>
      </c>
      <c r="Q40" s="110">
        <v>288810</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-28814</v>
      </c>
      <c r="AT40" s="113">
        <v>0</v>
      </c>
      <c r="AU40" s="113">
        <v>0</v>
      </c>
      <c r="AV40" s="113">
        <v>0</v>
      </c>
      <c r="AW40" s="318"/>
    </row>
    <row r="41" spans="1:49" s="5" customFormat="1" ht="25.5" x14ac:dyDescent="0.2">
      <c r="A41" s="35"/>
      <c r="B41" s="158" t="s">
        <v>258</v>
      </c>
      <c r="C41" s="62" t="s">
        <v>129</v>
      </c>
      <c r="D41" s="109">
        <v>4281</v>
      </c>
      <c r="E41" s="110">
        <v>4281</v>
      </c>
      <c r="F41" s="110">
        <v>0</v>
      </c>
      <c r="G41" s="110">
        <v>0</v>
      </c>
      <c r="H41" s="110">
        <v>0</v>
      </c>
      <c r="I41" s="109">
        <v>3041</v>
      </c>
      <c r="J41" s="109">
        <v>34064</v>
      </c>
      <c r="K41" s="110">
        <v>34064</v>
      </c>
      <c r="L41" s="110">
        <v>0</v>
      </c>
      <c r="M41" s="110">
        <v>0</v>
      </c>
      <c r="N41" s="110">
        <v>0</v>
      </c>
      <c r="O41" s="109">
        <v>0</v>
      </c>
      <c r="P41" s="109">
        <v>78538</v>
      </c>
      <c r="Q41" s="110">
        <v>78538</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116903</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-64327</v>
      </c>
      <c r="E44" s="118">
        <v>-64327</v>
      </c>
      <c r="F44" s="118">
        <v>0</v>
      </c>
      <c r="G44" s="118">
        <v>0</v>
      </c>
      <c r="H44" s="118">
        <v>0</v>
      </c>
      <c r="I44" s="117">
        <v>-45696</v>
      </c>
      <c r="J44" s="117">
        <v>1018018</v>
      </c>
      <c r="K44" s="118">
        <v>1018018</v>
      </c>
      <c r="L44" s="118">
        <v>0</v>
      </c>
      <c r="M44" s="118">
        <v>0</v>
      </c>
      <c r="N44" s="118">
        <v>0</v>
      </c>
      <c r="O44" s="117">
        <v>0</v>
      </c>
      <c r="P44" s="117">
        <v>4163505</v>
      </c>
      <c r="Q44" s="118">
        <v>4163505</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740692</v>
      </c>
      <c r="AT44" s="119">
        <v>0</v>
      </c>
      <c r="AU44" s="119">
        <v>0</v>
      </c>
      <c r="AV44" s="119">
        <v>0</v>
      </c>
      <c r="AW44" s="317"/>
    </row>
    <row r="45" spans="1:49" x14ac:dyDescent="0.2">
      <c r="B45" s="161" t="s">
        <v>262</v>
      </c>
      <c r="C45" s="62" t="s">
        <v>19</v>
      </c>
      <c r="D45" s="109">
        <v>-66493</v>
      </c>
      <c r="E45" s="110">
        <v>-66493</v>
      </c>
      <c r="F45" s="110">
        <v>0</v>
      </c>
      <c r="G45" s="110">
        <v>0</v>
      </c>
      <c r="H45" s="110">
        <v>0</v>
      </c>
      <c r="I45" s="109">
        <v>-47235</v>
      </c>
      <c r="J45" s="109">
        <v>2123820</v>
      </c>
      <c r="K45" s="110">
        <v>2123820</v>
      </c>
      <c r="L45" s="110">
        <v>0</v>
      </c>
      <c r="M45" s="110">
        <v>0</v>
      </c>
      <c r="N45" s="110">
        <v>0</v>
      </c>
      <c r="O45" s="109">
        <v>0</v>
      </c>
      <c r="P45" s="109">
        <v>7617961</v>
      </c>
      <c r="Q45" s="110">
        <v>7617961</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-1902685</v>
      </c>
      <c r="AT45" s="113">
        <v>0</v>
      </c>
      <c r="AU45" s="113">
        <v>0</v>
      </c>
      <c r="AV45" s="113">
        <v>0</v>
      </c>
      <c r="AW45" s="318"/>
    </row>
    <row r="46" spans="1:49" x14ac:dyDescent="0.2">
      <c r="B46" s="161" t="s">
        <v>263</v>
      </c>
      <c r="C46" s="62" t="s">
        <v>20</v>
      </c>
      <c r="D46" s="109">
        <v>66080</v>
      </c>
      <c r="E46" s="110">
        <v>66080</v>
      </c>
      <c r="F46" s="110">
        <v>0</v>
      </c>
      <c r="G46" s="110">
        <v>0</v>
      </c>
      <c r="H46" s="110">
        <v>0</v>
      </c>
      <c r="I46" s="109">
        <v>46942</v>
      </c>
      <c r="J46" s="109">
        <v>525852</v>
      </c>
      <c r="K46" s="110">
        <v>525852</v>
      </c>
      <c r="L46" s="110">
        <v>0</v>
      </c>
      <c r="M46" s="110">
        <v>0</v>
      </c>
      <c r="N46" s="110">
        <v>0</v>
      </c>
      <c r="O46" s="109">
        <v>0</v>
      </c>
      <c r="P46" s="109">
        <v>1212386</v>
      </c>
      <c r="Q46" s="110">
        <v>1212386</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1804632</v>
      </c>
      <c r="AT46" s="113">
        <v>0</v>
      </c>
      <c r="AU46" s="113">
        <v>0</v>
      </c>
      <c r="AV46" s="113">
        <v>0</v>
      </c>
      <c r="AW46" s="318"/>
    </row>
    <row r="47" spans="1:49" x14ac:dyDescent="0.2">
      <c r="B47" s="161" t="s">
        <v>264</v>
      </c>
      <c r="C47" s="62" t="s">
        <v>21</v>
      </c>
      <c r="D47" s="109">
        <v>95112</v>
      </c>
      <c r="E47" s="110">
        <v>95112</v>
      </c>
      <c r="F47" s="110">
        <v>0</v>
      </c>
      <c r="G47" s="110">
        <v>0</v>
      </c>
      <c r="H47" s="110">
        <v>0</v>
      </c>
      <c r="I47" s="109">
        <v>67565</v>
      </c>
      <c r="J47" s="109">
        <v>756879</v>
      </c>
      <c r="K47" s="110">
        <v>756879</v>
      </c>
      <c r="L47" s="110">
        <v>0</v>
      </c>
      <c r="M47" s="110">
        <v>0</v>
      </c>
      <c r="N47" s="110">
        <v>0</v>
      </c>
      <c r="O47" s="109">
        <v>0</v>
      </c>
      <c r="P47" s="109">
        <v>1745035</v>
      </c>
      <c r="Q47" s="110">
        <v>1745035</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2597479</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2813</v>
      </c>
      <c r="E49" s="110">
        <v>2813</v>
      </c>
      <c r="F49" s="110">
        <v>0</v>
      </c>
      <c r="G49" s="110">
        <v>0</v>
      </c>
      <c r="H49" s="110">
        <v>0</v>
      </c>
      <c r="I49" s="109">
        <v>1998</v>
      </c>
      <c r="J49" s="109">
        <v>22383</v>
      </c>
      <c r="K49" s="110">
        <v>22383</v>
      </c>
      <c r="L49" s="110">
        <v>0</v>
      </c>
      <c r="M49" s="110">
        <v>0</v>
      </c>
      <c r="N49" s="110">
        <v>0</v>
      </c>
      <c r="O49" s="109">
        <v>0</v>
      </c>
      <c r="P49" s="109">
        <v>51605</v>
      </c>
      <c r="Q49" s="110">
        <v>51605</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76814</v>
      </c>
      <c r="AT49" s="113">
        <v>0</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967645</v>
      </c>
      <c r="E51" s="110">
        <v>967645</v>
      </c>
      <c r="F51" s="110">
        <v>0</v>
      </c>
      <c r="G51" s="110">
        <v>0</v>
      </c>
      <c r="H51" s="110">
        <v>0</v>
      </c>
      <c r="I51" s="109">
        <v>687390</v>
      </c>
      <c r="J51" s="109">
        <v>7700304</v>
      </c>
      <c r="K51" s="110">
        <v>7700304</v>
      </c>
      <c r="L51" s="110">
        <v>0</v>
      </c>
      <c r="M51" s="110">
        <v>0</v>
      </c>
      <c r="N51" s="110">
        <v>0</v>
      </c>
      <c r="O51" s="109">
        <v>0</v>
      </c>
      <c r="P51" s="109">
        <v>17753552</v>
      </c>
      <c r="Q51" s="110">
        <v>17753552</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26426102</v>
      </c>
      <c r="AT51" s="113">
        <v>0</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10081316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1986</v>
      </c>
      <c r="E56" s="122">
        <v>1986</v>
      </c>
      <c r="F56" s="122">
        <v>0</v>
      </c>
      <c r="G56" s="122">
        <v>0</v>
      </c>
      <c r="H56" s="122">
        <v>0</v>
      </c>
      <c r="I56" s="121">
        <v>1986</v>
      </c>
      <c r="J56" s="121">
        <v>12812</v>
      </c>
      <c r="K56" s="122">
        <v>12812</v>
      </c>
      <c r="L56" s="122">
        <v>0</v>
      </c>
      <c r="M56" s="122">
        <v>0</v>
      </c>
      <c r="N56" s="122">
        <v>0</v>
      </c>
      <c r="O56" s="121">
        <v>0</v>
      </c>
      <c r="P56" s="121">
        <v>36606</v>
      </c>
      <c r="Q56" s="122">
        <v>36606</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68901</v>
      </c>
      <c r="AT56" s="123">
        <v>0</v>
      </c>
      <c r="AU56" s="123">
        <v>0</v>
      </c>
      <c r="AV56" s="123">
        <v>12805</v>
      </c>
      <c r="AW56" s="309"/>
    </row>
    <row r="57" spans="2:49" x14ac:dyDescent="0.2">
      <c r="B57" s="161" t="s">
        <v>273</v>
      </c>
      <c r="C57" s="62" t="s">
        <v>25</v>
      </c>
      <c r="D57" s="124">
        <v>2779</v>
      </c>
      <c r="E57" s="125">
        <v>2779</v>
      </c>
      <c r="F57" s="125">
        <v>0</v>
      </c>
      <c r="G57" s="125">
        <v>0</v>
      </c>
      <c r="H57" s="125">
        <v>0</v>
      </c>
      <c r="I57" s="124">
        <v>2003</v>
      </c>
      <c r="J57" s="124">
        <v>20737</v>
      </c>
      <c r="K57" s="125">
        <v>20737</v>
      </c>
      <c r="L57" s="125">
        <v>0</v>
      </c>
      <c r="M57" s="125">
        <v>0</v>
      </c>
      <c r="N57" s="125">
        <v>0</v>
      </c>
      <c r="O57" s="124">
        <v>0</v>
      </c>
      <c r="P57" s="124">
        <v>65790</v>
      </c>
      <c r="Q57" s="125">
        <v>65790</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68901</v>
      </c>
      <c r="AT57" s="126">
        <v>0</v>
      </c>
      <c r="AU57" s="126">
        <v>0</v>
      </c>
      <c r="AV57" s="126">
        <v>26595</v>
      </c>
      <c r="AW57" s="310"/>
    </row>
    <row r="58" spans="2:49" x14ac:dyDescent="0.2">
      <c r="B58" s="161" t="s">
        <v>274</v>
      </c>
      <c r="C58" s="62" t="s">
        <v>26</v>
      </c>
      <c r="D58" s="330"/>
      <c r="E58" s="331"/>
      <c r="F58" s="331"/>
      <c r="G58" s="331"/>
      <c r="H58" s="331"/>
      <c r="I58" s="330"/>
      <c r="J58" s="124">
        <v>2118</v>
      </c>
      <c r="K58" s="125">
        <v>2118</v>
      </c>
      <c r="L58" s="125">
        <v>0</v>
      </c>
      <c r="M58" s="125">
        <v>0</v>
      </c>
      <c r="N58" s="125">
        <v>0</v>
      </c>
      <c r="O58" s="124">
        <v>0</v>
      </c>
      <c r="P58" s="124">
        <v>119</v>
      </c>
      <c r="Q58" s="125">
        <v>119</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29650</v>
      </c>
      <c r="E59" s="125">
        <v>29650</v>
      </c>
      <c r="F59" s="125">
        <v>0</v>
      </c>
      <c r="G59" s="125">
        <v>0</v>
      </c>
      <c r="H59" s="125">
        <v>0</v>
      </c>
      <c r="I59" s="124">
        <v>17651</v>
      </c>
      <c r="J59" s="124">
        <v>246275</v>
      </c>
      <c r="K59" s="125">
        <v>246275</v>
      </c>
      <c r="L59" s="125">
        <v>0</v>
      </c>
      <c r="M59" s="125">
        <v>0</v>
      </c>
      <c r="N59" s="125">
        <v>0</v>
      </c>
      <c r="O59" s="124">
        <v>0</v>
      </c>
      <c r="P59" s="124">
        <v>780067</v>
      </c>
      <c r="Q59" s="125">
        <v>780067</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777301</v>
      </c>
      <c r="AT59" s="126">
        <v>0</v>
      </c>
      <c r="AU59" s="126">
        <v>0</v>
      </c>
      <c r="AV59" s="126">
        <v>320785</v>
      </c>
      <c r="AW59" s="310"/>
    </row>
    <row r="60" spans="2:49" x14ac:dyDescent="0.2">
      <c r="B60" s="161" t="s">
        <v>276</v>
      </c>
      <c r="C60" s="62"/>
      <c r="D60" s="127">
        <v>2470.8333333333335</v>
      </c>
      <c r="E60" s="128">
        <v>2470.8333333333335</v>
      </c>
      <c r="F60" s="128">
        <v>0</v>
      </c>
      <c r="G60" s="128">
        <v>0</v>
      </c>
      <c r="H60" s="128">
        <v>0</v>
      </c>
      <c r="I60" s="127">
        <v>1471</v>
      </c>
      <c r="J60" s="127">
        <v>20522.916666666668</v>
      </c>
      <c r="K60" s="128">
        <v>20522.916666666668</v>
      </c>
      <c r="L60" s="128">
        <v>0</v>
      </c>
      <c r="M60" s="128">
        <v>0</v>
      </c>
      <c r="N60" s="128">
        <v>0</v>
      </c>
      <c r="O60" s="127">
        <v>0</v>
      </c>
      <c r="P60" s="127">
        <v>65005.583333333336</v>
      </c>
      <c r="Q60" s="128">
        <v>65005.583333333336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64775.083333333336</v>
      </c>
      <c r="AT60" s="129">
        <v>0</v>
      </c>
      <c r="AU60" s="129">
        <v>0</v>
      </c>
      <c r="AV60" s="129">
        <v>26732.083333333332</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-6968045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-13235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040" yWindow="788"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D5" sqref="D5:AW104857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8581439</v>
      </c>
      <c r="E5" s="118">
        <v>8581439</v>
      </c>
      <c r="F5" s="118">
        <v>0</v>
      </c>
      <c r="G5" s="130">
        <v>0</v>
      </c>
      <c r="H5" s="130">
        <v>0</v>
      </c>
      <c r="I5" s="117">
        <v>5927147.6400000006</v>
      </c>
      <c r="J5" s="117">
        <v>75457298</v>
      </c>
      <c r="K5" s="118">
        <v>75457298</v>
      </c>
      <c r="L5" s="118">
        <v>0</v>
      </c>
      <c r="M5" s="118">
        <v>0</v>
      </c>
      <c r="N5" s="118">
        <v>0</v>
      </c>
      <c r="O5" s="117">
        <v>0</v>
      </c>
      <c r="P5" s="117">
        <v>286314185</v>
      </c>
      <c r="Q5" s="118">
        <v>286314185</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288592482</v>
      </c>
      <c r="AT5" s="119">
        <v>0</v>
      </c>
      <c r="AU5" s="119">
        <v>0</v>
      </c>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1443594.34</v>
      </c>
      <c r="E15" s="110">
        <v>1443594.34</v>
      </c>
      <c r="F15" s="110">
        <v>0</v>
      </c>
      <c r="G15" s="110">
        <v>0</v>
      </c>
      <c r="H15" s="110">
        <v>0</v>
      </c>
      <c r="I15" s="109">
        <v>1443594.34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1029126.45</v>
      </c>
      <c r="E16" s="110">
        <v>1029126.45</v>
      </c>
      <c r="F16" s="110">
        <v>0</v>
      </c>
      <c r="G16" s="110">
        <v>0</v>
      </c>
      <c r="H16" s="110">
        <v>0</v>
      </c>
      <c r="I16" s="109">
        <v>1029126.45</v>
      </c>
      <c r="J16" s="109">
        <v>-1609323.38</v>
      </c>
      <c r="K16" s="110">
        <v>-1609323.38</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770409</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220480</v>
      </c>
      <c r="E18" s="110">
        <v>220480</v>
      </c>
      <c r="F18" s="110">
        <v>0</v>
      </c>
      <c r="G18" s="110">
        <v>0</v>
      </c>
      <c r="H18" s="110">
        <v>0</v>
      </c>
      <c r="I18" s="109">
        <v>152284</v>
      </c>
      <c r="J18" s="109">
        <v>1809984</v>
      </c>
      <c r="K18" s="110">
        <v>1809984</v>
      </c>
      <c r="L18" s="110">
        <v>0</v>
      </c>
      <c r="M18" s="110">
        <v>0</v>
      </c>
      <c r="N18" s="110">
        <v>0</v>
      </c>
      <c r="O18" s="109">
        <v>0</v>
      </c>
      <c r="P18" s="109">
        <v>5643939</v>
      </c>
      <c r="Q18" s="110">
        <v>5643939</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563723</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10133895</v>
      </c>
      <c r="E23" s="288"/>
      <c r="F23" s="288"/>
      <c r="G23" s="288"/>
      <c r="H23" s="288"/>
      <c r="I23" s="292"/>
      <c r="J23" s="109">
        <v>64334908</v>
      </c>
      <c r="K23" s="288"/>
      <c r="L23" s="288"/>
      <c r="M23" s="288"/>
      <c r="N23" s="288"/>
      <c r="O23" s="292"/>
      <c r="P23" s="109">
        <v>227909021</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220306742</v>
      </c>
      <c r="AT23" s="113">
        <v>0</v>
      </c>
      <c r="AU23" s="113">
        <v>0</v>
      </c>
      <c r="AV23" s="311"/>
      <c r="AW23" s="318"/>
    </row>
    <row r="24" spans="2:49" ht="28.5" customHeight="1" x14ac:dyDescent="0.2">
      <c r="B24" s="178" t="s">
        <v>114</v>
      </c>
      <c r="C24" s="133"/>
      <c r="D24" s="293"/>
      <c r="E24" s="110">
        <v>11066010.120000005</v>
      </c>
      <c r="F24" s="110">
        <v>0</v>
      </c>
      <c r="G24" s="110">
        <v>0</v>
      </c>
      <c r="H24" s="110">
        <v>0</v>
      </c>
      <c r="I24" s="109">
        <v>8717368.9600000065</v>
      </c>
      <c r="J24" s="293"/>
      <c r="K24" s="110">
        <v>61680813.879999176</v>
      </c>
      <c r="L24" s="110">
        <v>0</v>
      </c>
      <c r="M24" s="110">
        <v>0</v>
      </c>
      <c r="N24" s="110">
        <v>0</v>
      </c>
      <c r="O24" s="109">
        <v>0</v>
      </c>
      <c r="P24" s="293"/>
      <c r="Q24" s="110">
        <v>244300185.95999992</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1707020</v>
      </c>
      <c r="E26" s="288"/>
      <c r="F26" s="288"/>
      <c r="G26" s="288"/>
      <c r="H26" s="288"/>
      <c r="I26" s="292"/>
      <c r="J26" s="109">
        <v>4976422</v>
      </c>
      <c r="K26" s="288"/>
      <c r="L26" s="288"/>
      <c r="M26" s="288"/>
      <c r="N26" s="288"/>
      <c r="O26" s="292"/>
      <c r="P26" s="109">
        <v>18261914</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35258947</v>
      </c>
      <c r="AT26" s="113">
        <v>0</v>
      </c>
      <c r="AU26" s="113">
        <v>0</v>
      </c>
      <c r="AV26" s="311"/>
      <c r="AW26" s="318"/>
    </row>
    <row r="27" spans="2:49" s="5" customFormat="1" ht="25.5" x14ac:dyDescent="0.2">
      <c r="B27" s="178" t="s">
        <v>85</v>
      </c>
      <c r="C27" s="133"/>
      <c r="D27" s="293"/>
      <c r="E27" s="110">
        <v>44615.889999998697</v>
      </c>
      <c r="F27" s="110">
        <v>0</v>
      </c>
      <c r="G27" s="110">
        <v>0</v>
      </c>
      <c r="H27" s="110">
        <v>0</v>
      </c>
      <c r="I27" s="109">
        <v>44185.889999998733</v>
      </c>
      <c r="J27" s="293"/>
      <c r="K27" s="110">
        <v>128209.33999992162</v>
      </c>
      <c r="L27" s="110">
        <v>0</v>
      </c>
      <c r="M27" s="110">
        <v>0</v>
      </c>
      <c r="N27" s="110">
        <v>0</v>
      </c>
      <c r="O27" s="109">
        <v>0</v>
      </c>
      <c r="P27" s="293"/>
      <c r="Q27" s="110">
        <v>1519483.2699999511</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92665</v>
      </c>
      <c r="E28" s="289"/>
      <c r="F28" s="289"/>
      <c r="G28" s="289"/>
      <c r="H28" s="289"/>
      <c r="I28" s="293"/>
      <c r="J28" s="109">
        <v>2631431</v>
      </c>
      <c r="K28" s="289"/>
      <c r="L28" s="289"/>
      <c r="M28" s="289"/>
      <c r="N28" s="289"/>
      <c r="O28" s="293"/>
      <c r="P28" s="109">
        <v>8563422</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29060256</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71149</v>
      </c>
      <c r="E45" s="110">
        <v>71149</v>
      </c>
      <c r="F45" s="110">
        <v>0</v>
      </c>
      <c r="G45" s="110">
        <v>0</v>
      </c>
      <c r="H45" s="110">
        <v>0</v>
      </c>
      <c r="I45" s="109">
        <v>49142</v>
      </c>
      <c r="J45" s="109">
        <v>1061595</v>
      </c>
      <c r="K45" s="110">
        <v>1061595</v>
      </c>
      <c r="L45" s="110">
        <v>0</v>
      </c>
      <c r="M45" s="110">
        <v>0</v>
      </c>
      <c r="N45" s="110">
        <v>0</v>
      </c>
      <c r="O45" s="109">
        <v>0</v>
      </c>
      <c r="P45" s="109">
        <v>3236523</v>
      </c>
      <c r="Q45" s="110">
        <v>3236523</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56156</v>
      </c>
      <c r="E46" s="110">
        <v>56156</v>
      </c>
      <c r="F46" s="110">
        <v>0</v>
      </c>
      <c r="G46" s="110">
        <v>0</v>
      </c>
      <c r="H46" s="110">
        <v>0</v>
      </c>
      <c r="I46" s="109">
        <v>38787</v>
      </c>
      <c r="J46" s="109">
        <v>466433</v>
      </c>
      <c r="K46" s="110">
        <v>466433</v>
      </c>
      <c r="L46" s="110">
        <v>0</v>
      </c>
      <c r="M46" s="110">
        <v>0</v>
      </c>
      <c r="N46" s="110">
        <v>0</v>
      </c>
      <c r="O46" s="109">
        <v>0</v>
      </c>
      <c r="P46" s="109">
        <v>1477411</v>
      </c>
      <c r="Q46" s="110">
        <v>1477411</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30630</v>
      </c>
      <c r="E47" s="289"/>
      <c r="F47" s="289"/>
      <c r="G47" s="289"/>
      <c r="H47" s="289"/>
      <c r="I47" s="293"/>
      <c r="J47" s="109">
        <v>419897</v>
      </c>
      <c r="K47" s="289"/>
      <c r="L47" s="289"/>
      <c r="M47" s="289"/>
      <c r="N47" s="289"/>
      <c r="O47" s="293"/>
      <c r="P47" s="109">
        <v>1216139</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49653</v>
      </c>
      <c r="E49" s="110">
        <v>49653</v>
      </c>
      <c r="F49" s="110">
        <v>0</v>
      </c>
      <c r="G49" s="110">
        <v>0</v>
      </c>
      <c r="H49" s="110">
        <v>0</v>
      </c>
      <c r="I49" s="109">
        <v>34295</v>
      </c>
      <c r="J49" s="109">
        <v>312127</v>
      </c>
      <c r="K49" s="110">
        <v>312127</v>
      </c>
      <c r="L49" s="110">
        <v>0</v>
      </c>
      <c r="M49" s="110">
        <v>0</v>
      </c>
      <c r="N49" s="110">
        <v>0</v>
      </c>
      <c r="O49" s="109">
        <v>0</v>
      </c>
      <c r="P49" s="109">
        <v>1097944</v>
      </c>
      <c r="Q49" s="110">
        <v>1097944</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1057407</v>
      </c>
      <c r="AT49" s="113">
        <v>0</v>
      </c>
      <c r="AU49" s="113">
        <v>0</v>
      </c>
      <c r="AV49" s="311"/>
      <c r="AW49" s="318"/>
    </row>
    <row r="50" spans="2:49" x14ac:dyDescent="0.2">
      <c r="B50" s="176" t="s">
        <v>119</v>
      </c>
      <c r="C50" s="133" t="s">
        <v>34</v>
      </c>
      <c r="D50" s="109">
        <v>23235</v>
      </c>
      <c r="E50" s="289"/>
      <c r="F50" s="289"/>
      <c r="G50" s="289"/>
      <c r="H50" s="289"/>
      <c r="I50" s="293"/>
      <c r="J50" s="109">
        <v>436186</v>
      </c>
      <c r="K50" s="289"/>
      <c r="L50" s="289"/>
      <c r="M50" s="289"/>
      <c r="N50" s="289"/>
      <c r="O50" s="293"/>
      <c r="P50" s="109">
        <v>1380990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1461182</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11818507</v>
      </c>
      <c r="E54" s="115">
        <v>11188278.010000004</v>
      </c>
      <c r="F54" s="115">
        <v>0</v>
      </c>
      <c r="G54" s="115">
        <v>0</v>
      </c>
      <c r="H54" s="115">
        <v>0</v>
      </c>
      <c r="I54" s="114">
        <v>8815189</v>
      </c>
      <c r="J54" s="114">
        <v>67912089</v>
      </c>
      <c r="K54" s="115">
        <v>63024924</v>
      </c>
      <c r="L54" s="115">
        <v>0</v>
      </c>
      <c r="M54" s="115">
        <v>0</v>
      </c>
      <c r="N54" s="115">
        <v>0</v>
      </c>
      <c r="O54" s="114">
        <v>0</v>
      </c>
      <c r="P54" s="114">
        <v>241388354</v>
      </c>
      <c r="Q54" s="115">
        <v>249435659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226909208</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485</v>
      </c>
      <c r="C58" s="185"/>
      <c r="D58" s="186">
        <v>384481.40999999887</v>
      </c>
      <c r="E58" s="187">
        <v>384481.40999999887</v>
      </c>
      <c r="F58" s="187">
        <v>0</v>
      </c>
      <c r="G58" s="187">
        <v>0</v>
      </c>
      <c r="H58" s="187">
        <v>0</v>
      </c>
      <c r="I58" s="186">
        <v>384481.40999999887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14977258</v>
      </c>
      <c r="D5" s="118">
        <v>3954980</v>
      </c>
      <c r="E5" s="346"/>
      <c r="F5" s="346"/>
      <c r="G5" s="312"/>
      <c r="H5" s="117">
        <v>67930378</v>
      </c>
      <c r="I5" s="118">
        <v>69278571</v>
      </c>
      <c r="J5" s="346"/>
      <c r="K5" s="346"/>
      <c r="L5" s="312"/>
      <c r="M5" s="117">
        <v>238152811</v>
      </c>
      <c r="N5" s="118">
        <v>218402573</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14977258</v>
      </c>
      <c r="D6" s="110">
        <v>3954980</v>
      </c>
      <c r="E6" s="115">
        <v>11188278.010000004</v>
      </c>
      <c r="F6" s="115">
        <v>30120516.010000005</v>
      </c>
      <c r="G6" s="116">
        <v>8815188.8500000052</v>
      </c>
      <c r="H6" s="109">
        <v>67930378</v>
      </c>
      <c r="I6" s="110">
        <v>69278571</v>
      </c>
      <c r="J6" s="115">
        <v>63024924</v>
      </c>
      <c r="K6" s="115">
        <v>200233873</v>
      </c>
      <c r="L6" s="116">
        <v>0</v>
      </c>
      <c r="M6" s="109">
        <v>238152811</v>
      </c>
      <c r="N6" s="110">
        <v>218402573</v>
      </c>
      <c r="O6" s="115">
        <v>249435659</v>
      </c>
      <c r="P6" s="115">
        <v>705991043</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243002</v>
      </c>
      <c r="D7" s="110">
        <v>46992</v>
      </c>
      <c r="E7" s="115">
        <v>-1281</v>
      </c>
      <c r="F7" s="115">
        <v>288713</v>
      </c>
      <c r="G7" s="116">
        <v>16871</v>
      </c>
      <c r="H7" s="109">
        <v>880714</v>
      </c>
      <c r="I7" s="110">
        <v>644166</v>
      </c>
      <c r="J7" s="115">
        <v>211716</v>
      </c>
      <c r="K7" s="115">
        <v>1736596</v>
      </c>
      <c r="L7" s="116">
        <v>0</v>
      </c>
      <c r="M7" s="109">
        <v>1939840</v>
      </c>
      <c r="N7" s="110">
        <v>1865685</v>
      </c>
      <c r="O7" s="115">
        <v>715761</v>
      </c>
      <c r="P7" s="115">
        <v>4521286</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384481.40999999887</v>
      </c>
      <c r="F8" s="269">
        <v>384481.40999999887</v>
      </c>
      <c r="G8" s="270">
        <v>384481.40999999887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1443594.34</v>
      </c>
      <c r="F9" s="115">
        <v>1443594.34</v>
      </c>
      <c r="G9" s="116">
        <v>1443594.34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1029126.45</v>
      </c>
      <c r="F10" s="115">
        <v>1029126.45</v>
      </c>
      <c r="G10" s="116">
        <v>1029126.45</v>
      </c>
      <c r="H10" s="292"/>
      <c r="I10" s="288"/>
      <c r="J10" s="115">
        <v>-1609323.38</v>
      </c>
      <c r="K10" s="115">
        <v>-1609323.38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770409</v>
      </c>
      <c r="F11" s="115">
        <v>770409</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15220260</v>
      </c>
      <c r="D12" s="115">
        <v>4001972</v>
      </c>
      <c r="E12" s="115">
        <v>7559386</v>
      </c>
      <c r="F12" s="115">
        <v>26781618</v>
      </c>
      <c r="G12" s="311"/>
      <c r="H12" s="114">
        <v>68811092</v>
      </c>
      <c r="I12" s="115">
        <v>69922737</v>
      </c>
      <c r="J12" s="115">
        <v>64845963.5999991</v>
      </c>
      <c r="K12" s="115">
        <v>203579792.5999991</v>
      </c>
      <c r="L12" s="311"/>
      <c r="M12" s="114">
        <v>240092651</v>
      </c>
      <c r="N12" s="115">
        <v>220268258</v>
      </c>
      <c r="O12" s="115">
        <v>250151420.22999987</v>
      </c>
      <c r="P12" s="115">
        <v>710512329.2299999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14214733</v>
      </c>
      <c r="D15" s="118">
        <v>3926078</v>
      </c>
      <c r="E15" s="106">
        <v>8581439</v>
      </c>
      <c r="F15" s="106">
        <v>26722250</v>
      </c>
      <c r="G15" s="107">
        <v>5927147.6399999997</v>
      </c>
      <c r="H15" s="117">
        <v>72270732</v>
      </c>
      <c r="I15" s="118">
        <v>71599166</v>
      </c>
      <c r="J15" s="106">
        <v>75457298</v>
      </c>
      <c r="K15" s="106">
        <v>219327196</v>
      </c>
      <c r="L15" s="107">
        <v>0</v>
      </c>
      <c r="M15" s="117">
        <v>274786515</v>
      </c>
      <c r="N15" s="118">
        <v>245466155</v>
      </c>
      <c r="O15" s="106">
        <v>286314185</v>
      </c>
      <c r="P15" s="106">
        <v>806566855</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319076</v>
      </c>
      <c r="D16" s="110">
        <v>35736</v>
      </c>
      <c r="E16" s="115">
        <v>121963</v>
      </c>
      <c r="F16" s="115">
        <v>476775</v>
      </c>
      <c r="G16" s="116">
        <v>86639</v>
      </c>
      <c r="H16" s="109">
        <v>1076103</v>
      </c>
      <c r="I16" s="110">
        <v>642073</v>
      </c>
      <c r="J16" s="115">
        <v>980942</v>
      </c>
      <c r="K16" s="115">
        <v>2699118</v>
      </c>
      <c r="L16" s="116">
        <v>0</v>
      </c>
      <c r="M16" s="109">
        <v>1817161</v>
      </c>
      <c r="N16" s="110">
        <v>2185697</v>
      </c>
      <c r="O16" s="115">
        <v>2272279</v>
      </c>
      <c r="P16" s="115">
        <v>6275137</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13895657</v>
      </c>
      <c r="D17" s="115">
        <v>3890342</v>
      </c>
      <c r="E17" s="115">
        <v>8459476</v>
      </c>
      <c r="F17" s="115">
        <v>26245475</v>
      </c>
      <c r="G17" s="314"/>
      <c r="H17" s="114">
        <v>71194629</v>
      </c>
      <c r="I17" s="115">
        <v>70957093</v>
      </c>
      <c r="J17" s="115">
        <v>74476356</v>
      </c>
      <c r="K17" s="115">
        <v>216628078</v>
      </c>
      <c r="L17" s="314"/>
      <c r="M17" s="114">
        <v>272969354</v>
      </c>
      <c r="N17" s="115">
        <v>243280458</v>
      </c>
      <c r="O17" s="115">
        <v>284041906</v>
      </c>
      <c r="P17" s="115">
        <v>800291718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5974858</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710964</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1.022941368827653</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3.0599999999999999E-2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353935</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-845313</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353935</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1151538</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1151538</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1433460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1254741</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4775610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1151538</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4775610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1.2509999999999999</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770409</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770409</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5738</v>
      </c>
      <c r="D37" s="122">
        <v>1478.75</v>
      </c>
      <c r="E37" s="256">
        <v>2470.8333333333335</v>
      </c>
      <c r="F37" s="256">
        <v>9687.5833333333339</v>
      </c>
      <c r="G37" s="312"/>
      <c r="H37" s="121">
        <v>20521</v>
      </c>
      <c r="I37" s="122">
        <v>20271.416666666668</v>
      </c>
      <c r="J37" s="256">
        <v>20522.916666666668</v>
      </c>
      <c r="K37" s="256">
        <v>61315.333333333343</v>
      </c>
      <c r="L37" s="312"/>
      <c r="M37" s="121">
        <v>67314</v>
      </c>
      <c r="N37" s="122">
        <v>58711.666666666664</v>
      </c>
      <c r="O37" s="256">
        <v>65005.583333333336</v>
      </c>
      <c r="P37" s="256">
        <v>191031.25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2.6687316666666662E-2</v>
      </c>
      <c r="G38" s="353"/>
      <c r="H38" s="351"/>
      <c r="I38" s="352"/>
      <c r="J38" s="352"/>
      <c r="K38" s="267">
        <v>6.5686399999999963E-3</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1641</v>
      </c>
      <c r="G39" s="311"/>
      <c r="H39" s="292"/>
      <c r="I39" s="288"/>
      <c r="J39" s="288"/>
      <c r="K39" s="110">
        <v>2341</v>
      </c>
      <c r="L39" s="311"/>
      <c r="M39" s="292"/>
      <c r="N39" s="288"/>
      <c r="O39" s="288"/>
      <c r="P39" s="110">
        <v>733</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0</v>
      </c>
      <c r="U40" s="292"/>
      <c r="V40" s="288"/>
      <c r="W40" s="288"/>
      <c r="X40" s="258">
        <v>0</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2.6687316666666662E-2</v>
      </c>
      <c r="G41" s="311"/>
      <c r="H41" s="292"/>
      <c r="I41" s="288"/>
      <c r="J41" s="288"/>
      <c r="K41" s="260">
        <v>6.5686399999999963E-3</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1.095324963763858</v>
      </c>
      <c r="D44" s="260">
        <v>1.0286941353742165</v>
      </c>
      <c r="E44" s="260">
        <v>0.89400000000000002</v>
      </c>
      <c r="F44" s="260">
        <v>1.02</v>
      </c>
      <c r="G44" s="311"/>
      <c r="H44" s="262">
        <v>0.96652083122731069</v>
      </c>
      <c r="I44" s="260">
        <v>0.98542279628056351</v>
      </c>
      <c r="J44" s="260">
        <v>0.87069194953629447</v>
      </c>
      <c r="K44" s="260">
        <v>0.93976641661381999</v>
      </c>
      <c r="L44" s="311"/>
      <c r="M44" s="262">
        <v>0.87955899620878319</v>
      </c>
      <c r="N44" s="260">
        <v>0.90540876078094201</v>
      </c>
      <c r="O44" s="260">
        <v>0.88068490932461163</v>
      </c>
      <c r="P44" s="260">
        <v>0.88781667140781273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0</v>
      </c>
      <c r="R45" s="260">
        <v>0</v>
      </c>
      <c r="S45" s="260">
        <v>0</v>
      </c>
      <c r="T45" s="260">
        <v>0</v>
      </c>
      <c r="U45" s="262">
        <v>0</v>
      </c>
      <c r="V45" s="260">
        <v>0</v>
      </c>
      <c r="W45" s="260">
        <v>0</v>
      </c>
      <c r="X45" s="260">
        <v>0</v>
      </c>
      <c r="Y45" s="262">
        <v>0</v>
      </c>
      <c r="Z45" s="260">
        <v>0</v>
      </c>
      <c r="AA45" s="260">
        <v>0</v>
      </c>
      <c r="AB45" s="260">
        <v>0</v>
      </c>
      <c r="AC45" s="292"/>
      <c r="AD45" s="288"/>
      <c r="AE45" s="288"/>
      <c r="AF45" s="288"/>
      <c r="AG45" s="292"/>
      <c r="AH45" s="288"/>
      <c r="AI45" s="288"/>
      <c r="AJ45" s="288"/>
      <c r="AK45" s="292"/>
      <c r="AL45" s="260"/>
      <c r="AM45" s="260"/>
      <c r="AN45" s="261"/>
    </row>
    <row r="46" spans="1:40" x14ac:dyDescent="0.2">
      <c r="B46" s="197" t="s">
        <v>330</v>
      </c>
      <c r="C46" s="292"/>
      <c r="D46" s="288"/>
      <c r="E46" s="288"/>
      <c r="F46" s="260">
        <v>2.6687316666666662E-2</v>
      </c>
      <c r="G46" s="311"/>
      <c r="H46" s="292"/>
      <c r="I46" s="288"/>
      <c r="J46" s="288"/>
      <c r="K46" s="260">
        <v>6.5686399999999963E-3</v>
      </c>
      <c r="L46" s="311"/>
      <c r="M46" s="292"/>
      <c r="N46" s="288"/>
      <c r="O46" s="288"/>
      <c r="P46" s="260">
        <v>0</v>
      </c>
      <c r="Q46" s="293"/>
      <c r="R46" s="289"/>
      <c r="S46" s="289"/>
      <c r="T46" s="260">
        <v>0</v>
      </c>
      <c r="U46" s="293"/>
      <c r="V46" s="289"/>
      <c r="W46" s="289"/>
      <c r="X46" s="260">
        <v>0</v>
      </c>
      <c r="Y46" s="293"/>
      <c r="Z46" s="289"/>
      <c r="AA46" s="289"/>
      <c r="AB46" s="260">
        <v>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1.0469999999999999</v>
      </c>
      <c r="G47" s="311"/>
      <c r="H47" s="292"/>
      <c r="I47" s="288"/>
      <c r="J47" s="288"/>
      <c r="K47" s="260">
        <v>0.94599999999999995</v>
      </c>
      <c r="L47" s="311"/>
      <c r="M47" s="292"/>
      <c r="N47" s="288"/>
      <c r="O47" s="288"/>
      <c r="P47" s="260">
        <v>0.88800000000000001</v>
      </c>
      <c r="Q47" s="292"/>
      <c r="R47" s="288"/>
      <c r="S47" s="288"/>
      <c r="T47" s="260">
        <v>0</v>
      </c>
      <c r="U47" s="292"/>
      <c r="V47" s="288"/>
      <c r="W47" s="288"/>
      <c r="X47" s="260">
        <v>0</v>
      </c>
      <c r="Y47" s="292"/>
      <c r="Z47" s="288"/>
      <c r="AA47" s="288"/>
      <c r="AB47" s="260">
        <v>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v>
      </c>
      <c r="R49" s="141">
        <v>0</v>
      </c>
      <c r="S49" s="141">
        <v>0</v>
      </c>
      <c r="T49" s="141">
        <v>0</v>
      </c>
      <c r="U49" s="140">
        <v>0</v>
      </c>
      <c r="V49" s="141">
        <v>0</v>
      </c>
      <c r="W49" s="141">
        <v>0</v>
      </c>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1.0469999999999999</v>
      </c>
      <c r="G50" s="311"/>
      <c r="H50" s="293"/>
      <c r="I50" s="289"/>
      <c r="J50" s="289"/>
      <c r="K50" s="260">
        <v>0.94599999999999995</v>
      </c>
      <c r="L50" s="311"/>
      <c r="M50" s="293"/>
      <c r="N50" s="289"/>
      <c r="O50" s="289"/>
      <c r="P50" s="260">
        <v>0.88800000000000001</v>
      </c>
      <c r="Q50" s="293"/>
      <c r="R50" s="289"/>
      <c r="S50" s="289"/>
      <c r="T50" s="260">
        <v>0</v>
      </c>
      <c r="U50" s="293"/>
      <c r="V50" s="289"/>
      <c r="W50" s="289"/>
      <c r="X50" s="260">
        <v>0</v>
      </c>
      <c r="Y50" s="293"/>
      <c r="Z50" s="289"/>
      <c r="AA50" s="289"/>
      <c r="AB50" s="260">
        <v>0</v>
      </c>
      <c r="AC50" s="292"/>
      <c r="AD50" s="288"/>
      <c r="AE50" s="288"/>
      <c r="AF50" s="288"/>
      <c r="AG50" s="292"/>
      <c r="AH50" s="288"/>
      <c r="AI50" s="288"/>
      <c r="AJ50" s="288"/>
      <c r="AK50" s="292"/>
      <c r="AL50" s="289"/>
      <c r="AM50" s="289"/>
      <c r="AN50" s="261"/>
    </row>
    <row r="51" spans="1:40" x14ac:dyDescent="0.2">
      <c r="B51" s="195" t="s">
        <v>334</v>
      </c>
      <c r="C51" s="292"/>
      <c r="D51" s="288"/>
      <c r="E51" s="288"/>
      <c r="F51" s="115">
        <v>8459476</v>
      </c>
      <c r="G51" s="311"/>
      <c r="H51" s="292"/>
      <c r="I51" s="288"/>
      <c r="J51" s="288"/>
      <c r="K51" s="115">
        <v>74476356</v>
      </c>
      <c r="L51" s="311"/>
      <c r="M51" s="292"/>
      <c r="N51" s="288"/>
      <c r="O51" s="288"/>
      <c r="P51" s="115">
        <v>284041906</v>
      </c>
      <c r="Q51" s="292"/>
      <c r="R51" s="288"/>
      <c r="S51" s="288"/>
      <c r="T51" s="115">
        <v>0</v>
      </c>
      <c r="U51" s="292"/>
      <c r="V51" s="288"/>
      <c r="W51" s="288"/>
      <c r="X51" s="115">
        <v>0</v>
      </c>
      <c r="Y51" s="292"/>
      <c r="Z51" s="288"/>
      <c r="AA51" s="288"/>
      <c r="AB51" s="115">
        <v>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v>0</v>
      </c>
      <c r="F58" s="288"/>
      <c r="G58" s="311"/>
      <c r="H58" s="292"/>
      <c r="I58" s="288"/>
      <c r="J58" s="110">
        <v>0</v>
      </c>
      <c r="K58" s="288"/>
      <c r="L58" s="311"/>
      <c r="M58" s="292"/>
      <c r="N58" s="288"/>
      <c r="O58" s="288"/>
      <c r="P58" s="288"/>
      <c r="Q58" s="292"/>
      <c r="R58" s="288"/>
      <c r="S58" s="110">
        <v>0</v>
      </c>
      <c r="T58" s="288"/>
      <c r="U58" s="292"/>
      <c r="V58" s="288"/>
      <c r="W58" s="110">
        <v>0</v>
      </c>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v>0</v>
      </c>
      <c r="F59" s="288"/>
      <c r="G59" s="311"/>
      <c r="H59" s="292"/>
      <c r="I59" s="288"/>
      <c r="J59" s="110">
        <v>0</v>
      </c>
      <c r="K59" s="288"/>
      <c r="L59" s="311"/>
      <c r="M59" s="292"/>
      <c r="N59" s="288"/>
      <c r="O59" s="288"/>
      <c r="P59" s="288"/>
      <c r="Q59" s="292"/>
      <c r="R59" s="288"/>
      <c r="S59" s="110">
        <v>0</v>
      </c>
      <c r="T59" s="288"/>
      <c r="U59" s="292"/>
      <c r="V59" s="288"/>
      <c r="W59" s="110">
        <v>0</v>
      </c>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v>0</v>
      </c>
      <c r="F60" s="288"/>
      <c r="G60" s="311"/>
      <c r="H60" s="292"/>
      <c r="I60" s="288"/>
      <c r="J60" s="110">
        <v>0</v>
      </c>
      <c r="K60" s="288"/>
      <c r="L60" s="311"/>
      <c r="M60" s="292"/>
      <c r="N60" s="288"/>
      <c r="O60" s="288"/>
      <c r="P60" s="288"/>
      <c r="Q60" s="292"/>
      <c r="R60" s="288"/>
      <c r="S60" s="110">
        <v>0</v>
      </c>
      <c r="T60" s="288"/>
      <c r="U60" s="292"/>
      <c r="V60" s="288"/>
      <c r="W60" s="110">
        <v>0</v>
      </c>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v>0</v>
      </c>
      <c r="F61" s="288"/>
      <c r="G61" s="311"/>
      <c r="H61" s="292"/>
      <c r="I61" s="288"/>
      <c r="J61" s="110">
        <v>0</v>
      </c>
      <c r="K61" s="288"/>
      <c r="L61" s="311"/>
      <c r="M61" s="292"/>
      <c r="N61" s="288"/>
      <c r="O61" s="288"/>
      <c r="P61" s="288"/>
      <c r="Q61" s="292"/>
      <c r="R61" s="288"/>
      <c r="S61" s="110">
        <v>0</v>
      </c>
      <c r="T61" s="288"/>
      <c r="U61" s="292"/>
      <c r="V61" s="288"/>
      <c r="W61" s="110">
        <v>0</v>
      </c>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v>0</v>
      </c>
      <c r="F62" s="288"/>
      <c r="G62" s="311"/>
      <c r="H62" s="292"/>
      <c r="I62" s="288"/>
      <c r="J62" s="110">
        <v>0</v>
      </c>
      <c r="K62" s="288"/>
      <c r="L62" s="311"/>
      <c r="M62" s="292"/>
      <c r="N62" s="288"/>
      <c r="O62" s="288"/>
      <c r="P62" s="288"/>
      <c r="Q62" s="292"/>
      <c r="R62" s="288"/>
      <c r="S62" s="110">
        <v>0</v>
      </c>
      <c r="T62" s="288"/>
      <c r="U62" s="292"/>
      <c r="V62" s="288"/>
      <c r="W62" s="110">
        <v>0</v>
      </c>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v>0</v>
      </c>
      <c r="F63" s="358"/>
      <c r="G63" s="359"/>
      <c r="H63" s="357"/>
      <c r="I63" s="358"/>
      <c r="J63" s="187">
        <v>0</v>
      </c>
      <c r="K63" s="358"/>
      <c r="L63" s="359"/>
      <c r="M63" s="357"/>
      <c r="N63" s="358"/>
      <c r="O63" s="358"/>
      <c r="P63" s="358"/>
      <c r="Q63" s="357"/>
      <c r="R63" s="358"/>
      <c r="S63" s="187">
        <v>0</v>
      </c>
      <c r="T63" s="358"/>
      <c r="U63" s="357"/>
      <c r="V63" s="358"/>
      <c r="W63" s="187">
        <v>0</v>
      </c>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687" yWindow="802"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4" sqref="C4: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1986</v>
      </c>
      <c r="D4" s="149">
        <v>12812</v>
      </c>
      <c r="E4" s="149">
        <v>36606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504</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504</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505</v>
      </c>
      <c r="C5" s="150"/>
      <c r="D5" s="221" t="s">
        <v>506</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507</v>
      </c>
      <c r="C27" s="150"/>
      <c r="D27" s="223" t="s">
        <v>509</v>
      </c>
      <c r="E27" s="7"/>
    </row>
    <row r="28" spans="2:5" ht="35.25" customHeight="1" x14ac:dyDescent="0.2">
      <c r="B28" s="219" t="s">
        <v>508</v>
      </c>
      <c r="C28" s="150"/>
      <c r="D28" s="222" t="s">
        <v>510</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511</v>
      </c>
      <c r="C34" s="150"/>
      <c r="D34" s="222" t="s">
        <v>510</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512</v>
      </c>
      <c r="C41" s="150"/>
      <c r="D41" s="222" t="s">
        <v>513</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514</v>
      </c>
      <c r="C48" s="150"/>
      <c r="D48" s="222" t="s">
        <v>510</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515</v>
      </c>
      <c r="C56" s="152"/>
      <c r="D56" s="222" t="s">
        <v>510</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516</v>
      </c>
      <c r="C67" s="152"/>
      <c r="D67" s="222" t="s">
        <v>517</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518</v>
      </c>
      <c r="C78" s="152"/>
      <c r="D78" s="222" t="s">
        <v>519</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520</v>
      </c>
      <c r="C89" s="152"/>
      <c r="D89" s="222" t="s">
        <v>510</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521</v>
      </c>
      <c r="C100" s="152"/>
      <c r="D100" s="222" t="s">
        <v>510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522</v>
      </c>
      <c r="C111" s="152"/>
      <c r="D111" s="222" t="s">
        <v>523</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524</v>
      </c>
      <c r="C123" s="150"/>
      <c r="D123" s="222" t="s">
        <v>510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525</v>
      </c>
      <c r="C134" s="150"/>
      <c r="D134" s="222" t="s">
        <v>510</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526</v>
      </c>
      <c r="C145" s="150"/>
      <c r="D145" s="222" t="s">
        <v>510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527</v>
      </c>
      <c r="C156" s="150"/>
      <c r="D156" s="222" t="s">
        <v>510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528</v>
      </c>
      <c r="C167" s="150"/>
      <c r="D167" s="222" t="s">
        <v>510</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529</v>
      </c>
      <c r="C178" s="150"/>
      <c r="D178" s="222" t="s">
        <v>510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530</v>
      </c>
      <c r="C189" s="150"/>
      <c r="D189" s="222" t="s">
        <v>513</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531</v>
      </c>
      <c r="C200" s="150"/>
      <c r="D200" s="222" t="s">
        <v>532</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terms/"/>
    <ds:schemaRef ds:uri="http://schemas.microsoft.com/office/2006/documentManagement/types"/>
    <ds:schemaRef ds:uri="http://schemas.microsoft.com/office/2006/metadata/properties"/>
    <ds:schemaRef ds:uri="http://purl.org/dc/dcmitype/"/>
    <ds:schemaRef ds:uri="http://www.w3.org/XML/1998/namespace"/>
    <ds:schemaRef ds:uri="http://purl.org/dc/elements/1.1/"/>
    <ds:schemaRef ds:uri="http://schemas.openxmlformats.org/package/2006/metadata/core-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Pridemore,Kerri H</cp:lastModifiedBy>
  <cp:lastPrinted>2014-12-18T11:24:00Z</cp:lastPrinted>
  <dcterms:created xsi:type="dcterms:W3CDTF">2012-03-15T16:14:51Z</dcterms:created>
  <dcterms:modified xsi:type="dcterms:W3CDTF">2015-07-31T15:15:03Z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