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T:\InterTeam\TechnicalCloseReview\Annual Statement\2015\Q4 2015\2015 MLR Forms &amp; Instructions\BSPAN\"/>
    </mc:Choice>
  </mc:AlternateContent>
  <workbookProtection lockStructure="1"/>
  <bookViews>
    <workbookView xWindow="65310" yWindow="5100" windowWidth="18120" windowHeight="1950" tabRatio="836" firstSheet="3"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0"/>
</workbook>
</file>

<file path=xl/sharedStrings.xml><?xml version="1.0" encoding="utf-8"?>
<sst xmlns="http://schemas.openxmlformats.org/spreadsheetml/2006/main" count="566" uniqueCount="503">
  <si>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</si>
  <si>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</si>
  <si>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</si>
  <si>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</si>
  <si>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</si>
  <si>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</si>
  <si>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</si>
  <si>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</si>
  <si>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</si>
  <si>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</si>
  <si>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</si>
  <si>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</si>
  <si>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</si>
  <si>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</si>
  <si>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</si>
  <si>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</si>
  <si>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</si>
  <si>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</si>
  <si>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</si>
  <si>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</si>
  <si>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</si>
  <si>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</si>
  <si>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</si>
  <si>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</si>
  <si>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</si>
  <si>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</si>
  <si>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</si>
  <si>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</si>
  <si>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</si>
  <si>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</si>
  <si>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</si>
  <si>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</si>
  <si>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</si>
  <si>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</si>
  <si>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</si>
  <si>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</si>
  <si>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</si>
  <si>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</si>
  <si>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</si>
  <si>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</si>
  <si>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</si>
  <si>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</si>
  <si>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</si>
  <si>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</si>
  <si>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</si>
  <si>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</si>
  <si>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</si>
  <si>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</si>
  <si>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</si>
  <si>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</si>
  <si>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</si>
  <si>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</si>
  <si>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</si>
  <si>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</si>
  <si>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</si>
  <si>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</si>
  <si>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</si>
  <si>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</si>
  <si>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</si>
  <si>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</si>
  <si>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</si>
  <si>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</si>
  <si>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</si>
  <si>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</si>
  <si>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</si>
  <si>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</si>
  <si>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</si>
  <si>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</si>
  <si>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</si>
  <si>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</si>
  <si>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</si>
  <si>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</si>
  <si>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</si>
  <si>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</si>
  <si>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</si>
  <si>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</si>
  <si>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</si>
  <si>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</si>
  <si>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</si>
  <si>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</si>
  <si>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</si>
  <si>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</si>
  <si>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</si>
  <si>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</si>
  <si>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</si>
  <si>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</si>
  <si>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</si>
  <si>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</si>
  <si>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</si>
  <si>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</si>
  <si>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</si>
  <si>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</si>
  <si>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</si>
  <si>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</si>
  <si>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</si>
  <si>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</si>
  <si>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</si>
  <si>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</si>
  <si>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</si>
  <si>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</si>
  <si>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</si>
  <si>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</si>
  <si>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</si>
  <si>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</si>
  <si>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</si>
  <si>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</si>
  <si>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</si>
  <si>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</si>
  <si>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</si>
  <si>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</si>
  <si>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</si>
  <si>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</si>
  <si>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</si>
  <si>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</si>
  <si>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</si>
  <si>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</si>
  <si>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</si>
  <si>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</si>
  <si>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</si>
  <si>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</si>
  <si>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</si>
  <si>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</si>
  <si>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</si>
  <si>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</si>
  <si>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</si>
  <si>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</si>
  <si>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</si>
  <si>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</si>
  <si>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</si>
  <si>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</si>
  <si>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</si>
  <si>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</si>
  <si>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</si>
  <si>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</si>
  <si>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</si>
  <si>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</si>
  <si>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</si>
  <si>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</si>
  <si>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</si>
  <si>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</si>
  <si>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</si>
  <si>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</si>
  <si>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</si>
  <si>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</si>
  <si>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</si>
  <si>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</si>
  <si>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</si>
  <si>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</si>
  <si>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</si>
  <si>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</si>
  <si>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</si>
  <si>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</si>
  <si>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</si>
  <si>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</si>
  <si>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</si>
  <si>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</si>
  <si>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</si>
  <si>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</si>
  <si>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</si>
  <si>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</si>
  <si>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</si>
  <si>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</si>
  <si>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</si>
  <si>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</si>
  <si>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</si>
  <si>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</si>
  <si>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</si>
  <si>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</si>
  <si>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</si>
  <si>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</si>
  <si>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</si>
  <si>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</si>
  <si>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</si>
  <si>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</si>
  <si>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</si>
  <si>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</si>
  <si>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</si>
  <si>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</si>
  <si>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</si>
  <si>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</si>
  <si>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</si>
  <si>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</si>
  <si>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</si>
  <si>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</si>
  <si>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</si>
  <si>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</si>
  <si>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</si>
  <si>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</si>
  <si>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</si>
  <si>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</si>
  <si>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</si>
  <si>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</si>
  <si>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</si>
  <si>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</si>
  <si>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</si>
  <si>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</si>
  <si>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</si>
  <si>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</si>
  <si>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</si>
  <si>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</si>
  <si>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</si>
  <si>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</si>
  <si>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</si>
  <si>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</si>
  <si>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</si>
  <si>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</si>
  <si>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</si>
  <si>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</si>
  <si>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</si>
  <si>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</si>
  <si>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</si>
  <si>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</si>
  <si>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</si>
  <si>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</si>
  <si>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</si>
  <si>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</si>
  <si>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</si>
  <si>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</si>
  <si>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</si>
  <si>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</si>
  <si>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</si>
  <si>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</si>
  <si>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</si>
  <si>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</si>
  <si>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</si>
  <si>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</si>
  <si>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</si>
  <si>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</si>
  <si>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</si>
  <si>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</si>
  <si>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</si>
  <si>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</si>
  <si>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</si>
  <si>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</si>
  <si>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</si>
  <si>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</si>
  <si>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</si>
  <si>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</si>
  <si>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</si>
  <si>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</si>
  <si>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</si>
  <si>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</si>
  <si>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</si>
  <si>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</si>
  <si>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</si>
  <si>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</si>
  <si>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</si>
  <si>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</si>
  <si>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</si>
  <si>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</si>
  <si>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</si>
  <si>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</si>
  <si>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</si>
  <si>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</si>
  <si>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</si>
  <si>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</si>
  <si>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</si>
  <si>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</si>
  <si>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</si>
  <si>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</si>
  <si>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</si>
  <si>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</si>
  <si>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</si>
  <si>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</si>
  <si>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</si>
  <si>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</si>
  <si>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</si>
  <si>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</si>
  <si>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</si>
  <si>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</si>
  <si>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</si>
  <si>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</si>
  <si>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</si>
  <si>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</si>
  <si>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</si>
  <si>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</si>
  <si>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</si>
  <si>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</si>
  <si>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</si>
  <si>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</si>
  <si>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</si>
  <si>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</si>
  <si>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</si>
  <si>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</si>
  <si>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</si>
  <si>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</si>
  <si>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</si>
  <si>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</si>
  <si>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</si>
  <si>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</si>
  <si>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</si>
  <si>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</si>
  <si>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</si>
  <si>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</si>
  <si>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</si>
  <si>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</si>
  <si>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</si>
  <si>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</si>
  <si>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</si>
  <si>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</si>
  <si>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</si>
  <si>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</si>
  <si>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</si>
  <si>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</si>
  <si>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</si>
  <si>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</si>
  <si>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</si>
  <si>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</si>
  <si>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</si>
  <si>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</si>
  <si>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</si>
  <si>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</si>
  <si>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</si>
  <si>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</si>
  <si>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</si>
  <si>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</si>
  <si>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</si>
  <si>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</si>
  <si>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</si>
  <si>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</si>
  <si>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</si>
  <si>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</si>
  <si>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</si>
  <si>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</si>
  <si>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</si>
  <si>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</si>
  <si>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</si>
  <si>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</si>
  <si>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</si>
  <si>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</si>
  <si>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</si>
  <si>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</si>
  <si>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</si>
  <si>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</si>
  <si>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</si>
  <si>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</si>
  <si>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</si>
  <si>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</si>
  <si>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</si>
  <si>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</si>
  <si>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</si>
  <si>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</si>
  <si>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</si>
  <si>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</si>
  <si>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</si>
  <si>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</si>
  <si>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</si>
  <si>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</si>
  <si>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</si>
  <si>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</si>
  <si>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</si>
  <si>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</si>
  <si>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</si>
  <si>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</si>
  <si>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</si>
  <si>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</si>
  <si>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</si>
  <si>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</si>
  <si>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</si>
  <si>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</si>
  <si>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</si>
  <si>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</si>
  <si>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</si>
  <si>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</si>
  <si>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</si>
  <si>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</si>
  <si>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</si>
  <si>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</si>
  <si>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</si>
  <si>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</si>
  <si>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</si>
  <si>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</si>
  <si>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</si>
  <si>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</si>
  <si>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</si>
  <si>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</si>
  <si>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</si>
  <si>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</si>
  <si>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</si>
  <si>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</si>
  <si>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</si>
  <si>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</si>
  <si>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</si>
  <si>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</si>
  <si>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</si>
  <si>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</si>
  <si>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</si>
  <si>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</si>
  <si>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</si>
  <si>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</si>
  <si>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</si>
  <si>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</si>
  <si>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</si>
  <si>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</si>
  <si>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</si>
  <si>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</si>
  <si>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</si>
  <si>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</si>
  <si>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</si>
  <si>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</si>
  <si>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</si>
  <si>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</si>
  <si>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</si>
  <si>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</si>
  <si>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</si>
  <si>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</si>
  <si>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</si>
  <si>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</si>
  <si>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</si>
  <si>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</si>
  <si>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</si>
  <si>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</si>
  <si>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</si>
  <si>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</si>
  <si>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</si>
  <si>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</si>
  <si>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</si>
  <si>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</si>
  <si>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</si>
  <si>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</si>
  <si>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</si>
  <si>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</si>
  <si>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</si>
  <si>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</si>
  <si>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</si>
  <si>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</si>
  <si>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</si>
  <si>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</si>
  <si>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</si>
  <si>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</si>
  <si>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</si>
  <si>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</si>
  <si>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</si>
  <si>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</si>
  <si>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</si>
  <si>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</si>
  <si>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</si>
  <si>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</si>
  <si>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</si>
  <si>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</si>
  <si>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</si>
  <si>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</si>
  <si>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</si>
  <si>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</si>
  <si>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</si>
  <si>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</si>
  <si>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</si>
  <si>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</si>
  <si>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</si>
  <si>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</si>
  <si>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</si>
  <si>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</si>
  <si>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</si>
  <si>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</si>
  <si>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</si>
  <si>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</si>
  <si>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</si>
  <si>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</si>
  <si>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</si>
  <si>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</si>
  <si>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</si>
  <si>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</si>
  <si>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</si>
  <si>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</si>
  <si>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</si>
  <si>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</si>
  <si>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</si>
  <si>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</si>
  <si>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</si>
  <si>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</si>
  <si>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</si>
  <si>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</si>
  <si>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</si>
  <si>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</si>
  <si>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</si>
  <si>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</si>
  <si>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</si>
  <si>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</si>
  <si>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</si>
  <si>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</si>
  <si>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</si>
  <si>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</si>
  <si>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</si>
  <si>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</si>
  <si>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</si>
  <si>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</si>
  <si>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</si>
  <si>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</si>
  <si>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</si>
  <si>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</si>
  <si>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</si>
  <si>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</si>
  <si>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</si>
  <si>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</si>
  <si>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</si>
  <si>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</si>
  <si>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BridgeSpan Health Company</t>
  </si>
  <si>
    <t>2015</t>
  </si>
  <si>
    <t>2890 E. Cottonwood Parkway Salt Lake City, UT 84121</t>
  </si>
  <si>
    <t>870388069</t>
  </si>
  <si>
    <t>95303</t>
  </si>
  <si>
    <t>34541</t>
  </si>
  <si>
    <t>647</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</si>
</sst>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502</v>
      </c>
      <c r="B4" s="147" t="s">
        <v>45</v>
      </c>
      <c r="C4" s="480" t="s">
        <v>496</v>
      </c>
    </row>
    <row r="5" spans="1:6" x14ac:dyDescent="0.2">
      <c r="B5" s="147" t="s">
        <v>215</v>
      </c>
      <c r="C5" s="480" t="s">
        <v>496</v>
      </c>
    </row>
    <row r="6" spans="1:6" x14ac:dyDescent="0.2">
      <c r="B6" s="147" t="s">
        <v>216</v>
      </c>
      <c r="C6" s="480" t="s">
        <v>499</v>
      </c>
    </row>
    <row r="7" spans="1:6" x14ac:dyDescent="0.2">
      <c r="B7" s="147" t="s">
        <v>128</v>
      </c>
      <c r="C7" s="480"/>
    </row>
    <row r="8" spans="1:6" x14ac:dyDescent="0.2">
      <c r="B8" s="147" t="s">
        <v>36</v>
      </c>
      <c r="C8" s="480"/>
    </row>
    <row r="9" spans="1:6" x14ac:dyDescent="0.2">
      <c r="B9" s="147" t="s">
        <v>41</v>
      </c>
      <c r="C9" s="480" t="s">
        <v>500</v>
      </c>
    </row>
    <row r="10" spans="1:6" x14ac:dyDescent="0.2">
      <c r="B10" s="147" t="s">
        <v>58</v>
      </c>
      <c r="C10" s="480" t="s">
        <v>496</v>
      </c>
    </row>
    <row r="11" spans="1:6" x14ac:dyDescent="0.2">
      <c r="B11" s="147" t="s">
        <v>349</v>
      </c>
      <c r="C11" s="480" t="s">
        <v>501</v>
      </c>
    </row>
    <row r="12" spans="1:6" x14ac:dyDescent="0.2">
      <c r="B12" s="147" t="s">
        <v>35</v>
      </c>
      <c r="C12" s="480" t="s">
        <v>187</v>
      </c>
    </row>
    <row r="13" spans="1:6" x14ac:dyDescent="0.2">
      <c r="B13" s="147" t="s">
        <v>50</v>
      </c>
      <c r="C13" s="480" t="s">
        <v>187</v>
      </c>
    </row>
    <row r="14" spans="1:6" x14ac:dyDescent="0.2">
      <c r="B14" s="147" t="s">
        <v>51</v>
      </c>
      <c r="C14" s="480" t="s">
        <v>498</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497</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R40" activePane="bottomRight" state="frozen"/>
      <selection activeCell="B1" sqref="B1"/>
      <selection pane="topRight" activeCell="B1" sqref="B1"/>
      <selection pane="bottomLeft" activeCell="B1" sqref="B1"/>
      <selection pane="bottomRight" activeCell="P12" sqref="P1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7.25" thickBot="1" x14ac:dyDescent="0.25">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ht="13.5" thickTop="1" x14ac:dyDescent="0.2">
      <c r="B5" s="238" t="s">
        <v>222</v>
      </c>
      <c r="C5" s="202"/>
      <c r="D5" s="212">
        <v>15597841</v>
      </c>
      <c r="E5" s="213">
        <v>21351044</v>
      </c>
      <c r="F5" s="213">
        <v>0</v>
      </c>
      <c r="G5" s="213">
        <v>0</v>
      </c>
      <c r="H5" s="213">
        <v>0</v>
      </c>
      <c r="I5" s="212">
        <v>21351044</v>
      </c>
      <c r="J5" s="212"/>
      <c r="K5" s="213"/>
      <c r="L5" s="213"/>
      <c r="M5" s="213"/>
      <c r="N5" s="213"/>
      <c r="O5" s="212"/>
      <c r="P5" s="212"/>
      <c r="Q5" s="213"/>
      <c r="R5" s="213"/>
      <c r="S5" s="213"/>
      <c r="T5" s="213"/>
      <c r="U5" s="212"/>
      <c r="V5" s="213"/>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v>802647</v>
      </c>
      <c r="AU5" s="214"/>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v>-266895</v>
      </c>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c r="AU8" s="220"/>
      <c r="AV8" s="290"/>
      <c r="AW8" s="297"/>
    </row>
    <row r="9" spans="1:49" x14ac:dyDescent="0.2">
      <c r="B9" s="239" t="s">
        <v>226</v>
      </c>
      <c r="C9" s="203" t="s">
        <v>60</v>
      </c>
      <c r="D9" s="216">
        <v>80261.610000000044</v>
      </c>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32941162</v>
      </c>
      <c r="E12" s="213">
        <v>33499438</v>
      </c>
      <c r="F12" s="213">
        <v>0</v>
      </c>
      <c r="G12" s="213">
        <v>0</v>
      </c>
      <c r="H12" s="213">
        <v>0</v>
      </c>
      <c r="I12" s="212">
        <v>33499438</v>
      </c>
      <c r="J12" s="212">
        <v>-912</v>
      </c>
      <c r="K12" s="213"/>
      <c r="L12" s="213"/>
      <c r="M12" s="213"/>
      <c r="N12" s="213"/>
      <c r="O12" s="212"/>
      <c r="P12" s="212">
        <v>-10</v>
      </c>
      <c r="Q12" s="213"/>
      <c r="R12" s="213"/>
      <c r="S12" s="213"/>
      <c r="T12" s="213"/>
      <c r="U12" s="212"/>
      <c r="V12" s="213"/>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v>430917</v>
      </c>
      <c r="AU12" s="214"/>
      <c r="AV12" s="291"/>
      <c r="AW12" s="296"/>
    </row>
    <row r="13" spans="1:49" ht="25.5" x14ac:dyDescent="0.2">
      <c r="B13" s="239" t="s">
        <v>230</v>
      </c>
      <c r="C13" s="203" t="s">
        <v>37</v>
      </c>
      <c r="D13" s="216">
        <v>3403099</v>
      </c>
      <c r="E13" s="217">
        <v>3163132</v>
      </c>
      <c r="F13" s="217"/>
      <c r="G13" s="268"/>
      <c r="H13" s="269"/>
      <c r="I13" s="216">
        <v>3163132</v>
      </c>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71</v>
      </c>
      <c r="AU13" s="220"/>
      <c r="AV13" s="290"/>
      <c r="AW13" s="297"/>
    </row>
    <row r="14" spans="1:49" ht="25.5" x14ac:dyDescent="0.2">
      <c r="B14" s="239" t="s">
        <v>231</v>
      </c>
      <c r="C14" s="203" t="s">
        <v>6</v>
      </c>
      <c r="D14" s="216">
        <v>264472</v>
      </c>
      <c r="E14" s="217">
        <v>233570</v>
      </c>
      <c r="F14" s="217"/>
      <c r="G14" s="267"/>
      <c r="H14" s="270"/>
      <c r="I14" s="216">
        <v>233570</v>
      </c>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114</v>
      </c>
      <c r="AU14" s="220"/>
      <c r="AV14" s="290"/>
      <c r="AW14" s="297"/>
    </row>
    <row r="15" spans="1:49" ht="38.25" x14ac:dyDescent="0.2">
      <c r="B15" s="239" t="s">
        <v>232</v>
      </c>
      <c r="C15" s="203" t="s">
        <v>7</v>
      </c>
      <c r="D15" s="216"/>
      <c r="E15" s="217">
        <v>0</v>
      </c>
      <c r="F15" s="217"/>
      <c r="G15" s="267"/>
      <c r="H15" s="273"/>
      <c r="I15" s="216">
        <v>0</v>
      </c>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v>-3955819</v>
      </c>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x14ac:dyDescent="0.2">
      <c r="B17" s="239" t="s">
        <v>234</v>
      </c>
      <c r="C17" s="203" t="s">
        <v>62</v>
      </c>
      <c r="D17" s="216">
        <v>-1102000</v>
      </c>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3756</v>
      </c>
      <c r="E22" s="222">
        <v>3756</v>
      </c>
      <c r="F22" s="222">
        <v>0</v>
      </c>
      <c r="G22" s="222">
        <v>0</v>
      </c>
      <c r="H22" s="222">
        <v>0</v>
      </c>
      <c r="I22" s="221">
        <v>3756</v>
      </c>
      <c r="J22" s="221"/>
      <c r="K22" s="222"/>
      <c r="L22" s="222"/>
      <c r="M22" s="222"/>
      <c r="N22" s="222"/>
      <c r="O22" s="221"/>
      <c r="P22" s="221"/>
      <c r="Q22" s="222"/>
      <c r="R22" s="222"/>
      <c r="S22" s="222"/>
      <c r="T22" s="222"/>
      <c r="U22" s="221"/>
      <c r="V22" s="222"/>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-4287930.5999999996</v>
      </c>
      <c r="E25" s="217">
        <v>-3423311</v>
      </c>
      <c r="F25" s="217"/>
      <c r="G25" s="217"/>
      <c r="H25" s="217"/>
      <c r="I25" s="216">
        <v>-3423311</v>
      </c>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177391</v>
      </c>
      <c r="AU25" s="220"/>
      <c r="AV25" s="220"/>
      <c r="AW25" s="297"/>
    </row>
    <row r="26" spans="1:49" s="5" customFormat="1" x14ac:dyDescent="0.2">
      <c r="A26" s="35"/>
      <c r="B26" s="242" t="s">
        <v>242</v>
      </c>
      <c r="C26" s="203"/>
      <c r="D26" s="216">
        <v>17195.509999999998</v>
      </c>
      <c r="E26" s="217">
        <v>17196</v>
      </c>
      <c r="F26" s="217"/>
      <c r="G26" s="217"/>
      <c r="H26" s="217"/>
      <c r="I26" s="216">
        <v>17196</v>
      </c>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v>-1451.78</v>
      </c>
      <c r="AU26" s="220"/>
      <c r="AV26" s="220"/>
      <c r="AW26" s="297"/>
    </row>
    <row r="27" spans="1:49" s="5" customFormat="1" x14ac:dyDescent="0.2">
      <c r="B27" s="242" t="s">
        <v>243</v>
      </c>
      <c r="C27" s="203"/>
      <c r="D27" s="216">
        <v>133432</v>
      </c>
      <c r="E27" s="217">
        <v>133432</v>
      </c>
      <c r="F27" s="217"/>
      <c r="G27" s="217"/>
      <c r="H27" s="217"/>
      <c r="I27" s="216">
        <v>133432</v>
      </c>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v>85645.34</v>
      </c>
      <c r="E28" s="217">
        <v>0</v>
      </c>
      <c r="F28" s="217"/>
      <c r="G28" s="217"/>
      <c r="H28" s="217"/>
      <c r="I28" s="216">
        <v>0</v>
      </c>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68492</v>
      </c>
      <c r="E30" s="217">
        <v>68492</v>
      </c>
      <c r="F30" s="217"/>
      <c r="G30" s="217"/>
      <c r="H30" s="217"/>
      <c r="I30" s="216">
        <v>68492</v>
      </c>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v>312957.33</v>
      </c>
      <c r="F34" s="217"/>
      <c r="G34" s="217"/>
      <c r="H34" s="217"/>
      <c r="I34" s="216">
        <v>312957</v>
      </c>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204801</v>
      </c>
      <c r="E35" s="217">
        <v>212206.61</v>
      </c>
      <c r="F35" s="217"/>
      <c r="G35" s="217"/>
      <c r="H35" s="217"/>
      <c r="I35" s="216">
        <v>212207</v>
      </c>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80</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131255</v>
      </c>
      <c r="E37" s="225">
        <v>131255</v>
      </c>
      <c r="F37" s="225"/>
      <c r="G37" s="225"/>
      <c r="H37" s="225"/>
      <c r="I37" s="224">
        <v>131255</v>
      </c>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859</v>
      </c>
      <c r="AU37" s="226"/>
      <c r="AV37" s="226"/>
      <c r="AW37" s="296"/>
    </row>
    <row r="38" spans="1:49" x14ac:dyDescent="0.2">
      <c r="B38" s="239" t="s">
        <v>254</v>
      </c>
      <c r="C38" s="203" t="s">
        <v>16</v>
      </c>
      <c r="D38" s="216">
        <v>4255</v>
      </c>
      <c r="E38" s="217">
        <v>4255</v>
      </c>
      <c r="F38" s="217"/>
      <c r="G38" s="217"/>
      <c r="H38" s="217"/>
      <c r="I38" s="216">
        <v>4255</v>
      </c>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58</v>
      </c>
      <c r="AU38" s="220"/>
      <c r="AV38" s="220"/>
      <c r="AW38" s="297"/>
    </row>
    <row r="39" spans="1:49" x14ac:dyDescent="0.2">
      <c r="B39" s="242" t="s">
        <v>255</v>
      </c>
      <c r="C39" s="203" t="s">
        <v>17</v>
      </c>
      <c r="D39" s="216">
        <v>32154</v>
      </c>
      <c r="E39" s="217">
        <v>32154</v>
      </c>
      <c r="F39" s="217"/>
      <c r="G39" s="217"/>
      <c r="H39" s="217"/>
      <c r="I39" s="216">
        <v>32154</v>
      </c>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401</v>
      </c>
      <c r="AU39" s="220"/>
      <c r="AV39" s="220"/>
      <c r="AW39" s="297"/>
    </row>
    <row r="40" spans="1:49" x14ac:dyDescent="0.2">
      <c r="B40" s="242" t="s">
        <v>256</v>
      </c>
      <c r="C40" s="203" t="s">
        <v>38</v>
      </c>
      <c r="D40" s="216">
        <v>25822</v>
      </c>
      <c r="E40" s="217">
        <v>25822</v>
      </c>
      <c r="F40" s="217"/>
      <c r="G40" s="217"/>
      <c r="H40" s="217"/>
      <c r="I40" s="216">
        <v>25822</v>
      </c>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371</v>
      </c>
      <c r="AU40" s="220"/>
      <c r="AV40" s="220"/>
      <c r="AW40" s="297"/>
    </row>
    <row r="41" spans="1:49" s="5" customFormat="1" ht="25.5" x14ac:dyDescent="0.2">
      <c r="A41" s="35"/>
      <c r="B41" s="242" t="s">
        <v>257</v>
      </c>
      <c r="C41" s="203" t="s">
        <v>129</v>
      </c>
      <c r="D41" s="216">
        <v>69475</v>
      </c>
      <c r="E41" s="217">
        <v>69475</v>
      </c>
      <c r="F41" s="217"/>
      <c r="G41" s="217"/>
      <c r="H41" s="217"/>
      <c r="I41" s="216">
        <v>69475</v>
      </c>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3068</v>
      </c>
      <c r="AU41" s="220"/>
      <c r="AV41" s="220"/>
      <c r="AW41" s="297"/>
    </row>
    <row r="42" spans="1:49" s="5" customFormat="1" ht="24.95" customHeight="1" x14ac:dyDescent="0.2">
      <c r="A42" s="35"/>
      <c r="B42" s="239" t="s">
        <v>258</v>
      </c>
      <c r="C42" s="203" t="s">
        <v>87</v>
      </c>
      <c r="D42" s="216">
        <v>9002</v>
      </c>
      <c r="E42" s="217">
        <v>9002</v>
      </c>
      <c r="F42" s="217"/>
      <c r="G42" s="217"/>
      <c r="H42" s="217"/>
      <c r="I42" s="216">
        <v>9002</v>
      </c>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v>538</v>
      </c>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530971</v>
      </c>
      <c r="E44" s="225">
        <v>530971</v>
      </c>
      <c r="F44" s="225"/>
      <c r="G44" s="225"/>
      <c r="H44" s="225"/>
      <c r="I44" s="224">
        <v>530971</v>
      </c>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8746</v>
      </c>
      <c r="AU44" s="226"/>
      <c r="AV44" s="226"/>
      <c r="AW44" s="296"/>
    </row>
    <row r="45" spans="1:49" x14ac:dyDescent="0.2">
      <c r="B45" s="245" t="s">
        <v>261</v>
      </c>
      <c r="C45" s="203" t="s">
        <v>19</v>
      </c>
      <c r="D45" s="216">
        <v>968987</v>
      </c>
      <c r="E45" s="217">
        <v>968987</v>
      </c>
      <c r="F45" s="217"/>
      <c r="G45" s="217"/>
      <c r="H45" s="217"/>
      <c r="I45" s="216">
        <v>968987</v>
      </c>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40131</v>
      </c>
      <c r="AU45" s="220"/>
      <c r="AV45" s="220"/>
      <c r="AW45" s="297"/>
    </row>
    <row r="46" spans="1:49" x14ac:dyDescent="0.2">
      <c r="B46" s="245" t="s">
        <v>262</v>
      </c>
      <c r="C46" s="203" t="s">
        <v>20</v>
      </c>
      <c r="D46" s="216">
        <v>1240519</v>
      </c>
      <c r="E46" s="217">
        <v>1240519</v>
      </c>
      <c r="F46" s="217"/>
      <c r="G46" s="217"/>
      <c r="H46" s="217"/>
      <c r="I46" s="216">
        <v>1240519</v>
      </c>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98518</v>
      </c>
      <c r="AU46" s="220"/>
      <c r="AV46" s="220"/>
      <c r="AW46" s="297"/>
    </row>
    <row r="47" spans="1:49" x14ac:dyDescent="0.2">
      <c r="B47" s="245" t="s">
        <v>263</v>
      </c>
      <c r="C47" s="203" t="s">
        <v>21</v>
      </c>
      <c r="D47" s="216">
        <v>424968</v>
      </c>
      <c r="E47" s="217">
        <v>424968</v>
      </c>
      <c r="F47" s="217"/>
      <c r="G47" s="217"/>
      <c r="H47" s="217"/>
      <c r="I47" s="216">
        <v>424968</v>
      </c>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53218</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6651</v>
      </c>
      <c r="E49" s="217">
        <v>6651</v>
      </c>
      <c r="F49" s="217"/>
      <c r="G49" s="217"/>
      <c r="H49" s="217"/>
      <c r="I49" s="216">
        <v>6651</v>
      </c>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621</v>
      </c>
      <c r="AU49" s="220"/>
      <c r="AV49" s="220"/>
      <c r="AW49" s="297"/>
    </row>
    <row r="50" spans="2:49" ht="25.5" x14ac:dyDescent="0.2">
      <c r="B50" s="239" t="s">
        <v>265</v>
      </c>
      <c r="C50" s="203"/>
      <c r="D50" s="216"/>
      <c r="E50" s="217">
        <v>0</v>
      </c>
      <c r="F50" s="217"/>
      <c r="G50" s="217"/>
      <c r="H50" s="217"/>
      <c r="I50" s="216">
        <v>0</v>
      </c>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885845</v>
      </c>
      <c r="E51" s="217">
        <v>885845</v>
      </c>
      <c r="F51" s="217"/>
      <c r="G51" s="217"/>
      <c r="H51" s="217"/>
      <c r="I51" s="216">
        <v>885845</v>
      </c>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65183</v>
      </c>
      <c r="AU51" s="220"/>
      <c r="AV51" s="220"/>
      <c r="AW51" s="297"/>
    </row>
    <row r="52" spans="2:49" ht="25.5" x14ac:dyDescent="0.2">
      <c r="B52" s="239" t="s">
        <v>267</v>
      </c>
      <c r="C52" s="203" t="s">
        <v>89</v>
      </c>
      <c r="D52" s="216"/>
      <c r="E52" s="217">
        <v>0</v>
      </c>
      <c r="F52" s="217"/>
      <c r="G52" s="217"/>
      <c r="H52" s="217"/>
      <c r="I52" s="216">
        <v>0</v>
      </c>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v>9002</v>
      </c>
      <c r="E53" s="217">
        <v>9002</v>
      </c>
      <c r="F53" s="217"/>
      <c r="G53" s="268"/>
      <c r="H53" s="268"/>
      <c r="I53" s="216">
        <v>9002</v>
      </c>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538</v>
      </c>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4086</v>
      </c>
      <c r="E56" s="229">
        <v>4086</v>
      </c>
      <c r="F56" s="229"/>
      <c r="G56" s="229"/>
      <c r="H56" s="229"/>
      <c r="I56" s="228">
        <v>4086</v>
      </c>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388</v>
      </c>
      <c r="AU56" s="230"/>
      <c r="AV56" s="230"/>
      <c r="AW56" s="288"/>
    </row>
    <row r="57" spans="2:49" x14ac:dyDescent="0.2">
      <c r="B57" s="245" t="s">
        <v>272</v>
      </c>
      <c r="C57" s="203" t="s">
        <v>25</v>
      </c>
      <c r="D57" s="231">
        <v>7755</v>
      </c>
      <c r="E57" s="232">
        <v>7755</v>
      </c>
      <c r="F57" s="232"/>
      <c r="G57" s="232"/>
      <c r="H57" s="232"/>
      <c r="I57" s="231">
        <v>7755</v>
      </c>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437</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0</v>
      </c>
      <c r="AU58" s="233"/>
      <c r="AV58" s="233"/>
      <c r="AW58" s="289"/>
    </row>
    <row r="59" spans="2:49" x14ac:dyDescent="0.2">
      <c r="B59" s="245" t="s">
        <v>274</v>
      </c>
      <c r="C59" s="203" t="s">
        <v>27</v>
      </c>
      <c r="D59" s="231">
        <v>91739</v>
      </c>
      <c r="E59" s="232">
        <v>91739</v>
      </c>
      <c r="F59" s="232"/>
      <c r="G59" s="232"/>
      <c r="H59" s="232"/>
      <c r="I59" s="231">
        <v>91739</v>
      </c>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5429</v>
      </c>
      <c r="AU59" s="233"/>
      <c r="AV59" s="233"/>
      <c r="AW59" s="289"/>
    </row>
    <row r="60" spans="2:49" x14ac:dyDescent="0.2">
      <c r="B60" s="245" t="s">
        <v>275</v>
      </c>
      <c r="C60" s="203"/>
      <c r="D60" s="234">
        <v>7645</v>
      </c>
      <c r="E60" s="235">
        <v>7645</v>
      </c>
      <c r="F60" s="235">
        <v>0</v>
      </c>
      <c r="G60" s="235">
        <v>0</v>
      </c>
      <c r="H60" s="235">
        <v>0</v>
      </c>
      <c r="I60" s="234">
        <v>7645</v>
      </c>
      <c r="J60" s="234"/>
      <c r="K60" s="235"/>
      <c r="L60" s="235"/>
      <c r="M60" s="235"/>
      <c r="N60" s="235"/>
      <c r="O60" s="234"/>
      <c r="P60" s="234"/>
      <c r="Q60" s="235"/>
      <c r="R60" s="235"/>
      <c r="S60" s="235"/>
      <c r="T60" s="235"/>
      <c r="U60" s="234"/>
      <c r="V60" s="235"/>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v>452</v>
      </c>
      <c r="AU60" s="236"/>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-13653.037273289041</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15109.396767055801</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xWindow="288" yWindow="302"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R28" activePane="bottomRight" state="frozen"/>
      <selection activeCell="B1" sqref="B1"/>
      <selection pane="topRight" activeCell="B1" sqref="B1"/>
      <selection pane="bottomLeft" activeCell="B1" sqref="B1"/>
      <selection pane="bottomRight" activeCell="AT53" sqref="AT53"/>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15678102</v>
      </c>
      <c r="E5" s="326">
        <v>21116576</v>
      </c>
      <c r="F5" s="326"/>
      <c r="G5" s="328"/>
      <c r="H5" s="328"/>
      <c r="I5" s="325">
        <v>21116576</v>
      </c>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802647</v>
      </c>
      <c r="AU5" s="327"/>
      <c r="AV5" s="369"/>
      <c r="AW5" s="373"/>
    </row>
    <row r="6" spans="2:49" x14ac:dyDescent="0.2">
      <c r="B6" s="343" t="s">
        <v>278</v>
      </c>
      <c r="C6" s="331" t="s">
        <v>8</v>
      </c>
      <c r="D6" s="318"/>
      <c r="E6" s="319"/>
      <c r="F6" s="319"/>
      <c r="G6" s="320"/>
      <c r="H6" s="320"/>
      <c r="I6" s="318">
        <v>0</v>
      </c>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x14ac:dyDescent="0.2">
      <c r="B7" s="343" t="s">
        <v>279</v>
      </c>
      <c r="C7" s="331" t="s">
        <v>9</v>
      </c>
      <c r="D7" s="318"/>
      <c r="E7" s="319"/>
      <c r="F7" s="319"/>
      <c r="G7" s="320"/>
      <c r="H7" s="320"/>
      <c r="I7" s="318">
        <v>0</v>
      </c>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-218470</v>
      </c>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-36038</v>
      </c>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v>-509054</v>
      </c>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v>80262</v>
      </c>
      <c r="E13" s="319">
        <v>80262</v>
      </c>
      <c r="F13" s="319"/>
      <c r="G13" s="319"/>
      <c r="H13" s="319"/>
      <c r="I13" s="318">
        <v>80262</v>
      </c>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v>0</v>
      </c>
      <c r="F14" s="319"/>
      <c r="G14" s="319"/>
      <c r="H14" s="319"/>
      <c r="I14" s="318">
        <v>0</v>
      </c>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v>3260858</v>
      </c>
      <c r="F15" s="319"/>
      <c r="G15" s="319"/>
      <c r="H15" s="319"/>
      <c r="I15" s="318">
        <v>3260858</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v>-2946128</v>
      </c>
      <c r="F16" s="319"/>
      <c r="G16" s="319"/>
      <c r="H16" s="319"/>
      <c r="I16" s="318">
        <v>-2946128</v>
      </c>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27079865</v>
      </c>
      <c r="E23" s="362"/>
      <c r="F23" s="362"/>
      <c r="G23" s="362"/>
      <c r="H23" s="362"/>
      <c r="I23" s="364"/>
      <c r="J23" s="318">
        <v>-912</v>
      </c>
      <c r="K23" s="362"/>
      <c r="L23" s="362"/>
      <c r="M23" s="362"/>
      <c r="N23" s="362"/>
      <c r="O23" s="364"/>
      <c r="P23" s="318">
        <v>-10</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422935</v>
      </c>
      <c r="AU23" s="321"/>
      <c r="AV23" s="368"/>
      <c r="AW23" s="374"/>
    </row>
    <row r="24" spans="2:49" ht="28.5" customHeight="1" x14ac:dyDescent="0.2">
      <c r="B24" s="345" t="s">
        <v>114</v>
      </c>
      <c r="C24" s="331"/>
      <c r="D24" s="365"/>
      <c r="E24" s="319">
        <v>31889266</v>
      </c>
      <c r="F24" s="319"/>
      <c r="G24" s="319"/>
      <c r="H24" s="319"/>
      <c r="I24" s="318">
        <v>31889266</v>
      </c>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8257465</v>
      </c>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72000</v>
      </c>
      <c r="AU26" s="321"/>
      <c r="AV26" s="368"/>
      <c r="AW26" s="374"/>
    </row>
    <row r="27" spans="2:49" s="5" customFormat="1" ht="25.5" x14ac:dyDescent="0.2">
      <c r="B27" s="345" t="s">
        <v>85</v>
      </c>
      <c r="C27" s="331"/>
      <c r="D27" s="365"/>
      <c r="E27" s="319">
        <v>1727023</v>
      </c>
      <c r="F27" s="319"/>
      <c r="G27" s="319"/>
      <c r="H27" s="319"/>
      <c r="I27" s="318">
        <v>1727023</v>
      </c>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2483949</v>
      </c>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64018</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-218470</v>
      </c>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-36038</v>
      </c>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-509054</v>
      </c>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217</v>
      </c>
      <c r="E45" s="319">
        <v>0</v>
      </c>
      <c r="F45" s="319"/>
      <c r="G45" s="319"/>
      <c r="H45" s="319"/>
      <c r="I45" s="318">
        <v>0</v>
      </c>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v>12785</v>
      </c>
      <c r="E46" s="319">
        <v>11381</v>
      </c>
      <c r="F46" s="319"/>
      <c r="G46" s="319"/>
      <c r="H46" s="319"/>
      <c r="I46" s="318">
        <v>11381</v>
      </c>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179767</v>
      </c>
      <c r="E49" s="319">
        <v>128232</v>
      </c>
      <c r="F49" s="319"/>
      <c r="G49" s="319"/>
      <c r="H49" s="319"/>
      <c r="I49" s="318">
        <v>128232</v>
      </c>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32941162</v>
      </c>
      <c r="E54" s="323">
        <v>33499438</v>
      </c>
      <c r="F54" s="323">
        <v>0</v>
      </c>
      <c r="G54" s="323">
        <v>0</v>
      </c>
      <c r="H54" s="323">
        <v>0</v>
      </c>
      <c r="I54" s="322">
        <v>33499438</v>
      </c>
      <c r="J54" s="322">
        <v>-912</v>
      </c>
      <c r="K54" s="323"/>
      <c r="L54" s="323"/>
      <c r="M54" s="323"/>
      <c r="N54" s="323"/>
      <c r="O54" s="322"/>
      <c r="P54" s="322">
        <v>-10</v>
      </c>
      <c r="Q54" s="323"/>
      <c r="R54" s="323"/>
      <c r="S54" s="323"/>
      <c r="T54" s="323"/>
      <c r="U54" s="322"/>
      <c r="V54" s="323"/>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v>430917</v>
      </c>
      <c r="AU54" s="324"/>
      <c r="AV54" s="368"/>
      <c r="AW54" s="374"/>
    </row>
    <row r="55" spans="2:49" ht="25.5" x14ac:dyDescent="0.2">
      <c r="B55" s="348" t="s">
        <v>493</v>
      </c>
      <c r="C55" s="335" t="s">
        <v>28</v>
      </c>
      <c r="D55" s="322">
        <v>3756</v>
      </c>
      <c r="E55" s="323">
        <v>3756</v>
      </c>
      <c r="F55" s="323">
        <v>0</v>
      </c>
      <c r="G55" s="323">
        <v>0</v>
      </c>
      <c r="H55" s="323">
        <v>0</v>
      </c>
      <c r="I55" s="322">
        <v>3756</v>
      </c>
      <c r="J55" s="322"/>
      <c r="K55" s="323"/>
      <c r="L55" s="323"/>
      <c r="M55" s="323"/>
      <c r="N55" s="323"/>
      <c r="O55" s="322"/>
      <c r="P55" s="322"/>
      <c r="Q55" s="323"/>
      <c r="R55" s="323"/>
      <c r="S55" s="323"/>
      <c r="T55" s="323"/>
      <c r="U55" s="322"/>
      <c r="V55" s="323"/>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v>0</v>
      </c>
      <c r="AU55" s="324"/>
      <c r="AV55" s="368"/>
      <c r="AW55" s="374"/>
    </row>
    <row r="56" spans="2:49" ht="11.85" customHeight="1" x14ac:dyDescent="0.2">
      <c r="B56" s="343" t="s">
        <v>120</v>
      </c>
      <c r="C56" s="335" t="s">
        <v>412</v>
      </c>
      <c r="D56" s="318">
        <v>4044</v>
      </c>
      <c r="E56" s="319">
        <v>4044</v>
      </c>
      <c r="F56" s="319"/>
      <c r="G56" s="319"/>
      <c r="H56" s="319"/>
      <c r="I56" s="318">
        <v>4044</v>
      </c>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v>3756</v>
      </c>
      <c r="E57" s="319">
        <v>3756</v>
      </c>
      <c r="F57" s="319"/>
      <c r="G57" s="319"/>
      <c r="H57" s="319"/>
      <c r="I57" s="318">
        <v>3756</v>
      </c>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v>1071960</v>
      </c>
      <c r="E58" s="354">
        <v>3955094</v>
      </c>
      <c r="F58" s="354"/>
      <c r="G58" s="354"/>
      <c r="H58" s="354"/>
      <c r="I58" s="353">
        <v>4071731</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xWindow="319" yWindow="355"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H43" activePane="bottomRight" state="frozen"/>
      <selection activeCell="B1" sqref="B1"/>
      <selection pane="topRight" activeCell="B1" sqref="B1"/>
      <selection pane="bottomLeft" activeCell="B1" sqref="B1"/>
      <selection pane="bottomRight" activeCell="L58" sqref="L58:L60"/>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v>11549848</v>
      </c>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v>11348974</v>
      </c>
      <c r="E6" s="400">
        <v>33503194</v>
      </c>
      <c r="F6" s="400">
        <v>44852168</v>
      </c>
      <c r="G6" s="401">
        <v>33503194</v>
      </c>
      <c r="H6" s="397"/>
      <c r="I6" s="398"/>
      <c r="J6" s="400"/>
      <c r="K6" s="400"/>
      <c r="L6" s="401"/>
      <c r="M6" s="397"/>
      <c r="N6" s="398"/>
      <c r="O6" s="400"/>
      <c r="P6" s="400"/>
      <c r="Q6" s="397"/>
      <c r="R6" s="398"/>
      <c r="S6" s="400"/>
      <c r="T6" s="400"/>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c r="D7" s="398">
        <v>66520</v>
      </c>
      <c r="E7" s="400">
        <v>271963</v>
      </c>
      <c r="F7" s="400">
        <v>338483</v>
      </c>
      <c r="G7" s="401">
        <v>271963</v>
      </c>
      <c r="H7" s="397"/>
      <c r="I7" s="398"/>
      <c r="J7" s="400"/>
      <c r="K7" s="400"/>
      <c r="L7" s="401"/>
      <c r="M7" s="397"/>
      <c r="N7" s="398"/>
      <c r="O7" s="400"/>
      <c r="P7" s="400"/>
      <c r="Q7" s="397"/>
      <c r="R7" s="398"/>
      <c r="S7" s="400"/>
      <c r="T7" s="400"/>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v>1071960</v>
      </c>
      <c r="E8" s="400">
        <v>3955094</v>
      </c>
      <c r="F8" s="400">
        <v>5027054</v>
      </c>
      <c r="G8" s="401">
        <v>4071731</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1994102</v>
      </c>
      <c r="E9" s="400">
        <v>3260858</v>
      </c>
      <c r="F9" s="400">
        <v>5254960</v>
      </c>
      <c r="G9" s="401">
        <v>3260858</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-938474</v>
      </c>
      <c r="E10" s="400">
        <v>-2946128</v>
      </c>
      <c r="F10" s="400">
        <v>-3884602</v>
      </c>
      <c r="G10" s="401">
        <v>-2946128</v>
      </c>
      <c r="H10" s="443"/>
      <c r="I10" s="398"/>
      <c r="J10" s="400"/>
      <c r="K10" s="400"/>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210213</v>
      </c>
      <c r="E11" s="400">
        <v>0</v>
      </c>
      <c r="F11" s="400">
        <v>210213</v>
      </c>
      <c r="G11" s="450"/>
      <c r="H11" s="443"/>
      <c r="I11" s="398"/>
      <c r="J11" s="400"/>
      <c r="K11" s="400"/>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c r="D12" s="400">
        <v>9077693</v>
      </c>
      <c r="E12" s="400">
        <v>29505333</v>
      </c>
      <c r="F12" s="400">
        <v>38583026</v>
      </c>
      <c r="G12" s="447"/>
      <c r="H12" s="399"/>
      <c r="I12" s="400"/>
      <c r="J12" s="400"/>
      <c r="K12" s="400"/>
      <c r="L12" s="447"/>
      <c r="M12" s="399"/>
      <c r="N12" s="400"/>
      <c r="O12" s="400"/>
      <c r="P12" s="400"/>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v>6509773</v>
      </c>
      <c r="E15" s="395">
        <v>21036314</v>
      </c>
      <c r="F15" s="395">
        <v>27546087</v>
      </c>
      <c r="G15" s="396">
        <v>21036314</v>
      </c>
      <c r="H15" s="402"/>
      <c r="I15" s="403"/>
      <c r="J15" s="395"/>
      <c r="K15" s="395"/>
      <c r="L15" s="396"/>
      <c r="M15" s="402"/>
      <c r="N15" s="403"/>
      <c r="O15" s="395"/>
      <c r="P15" s="395"/>
      <c r="Q15" s="402"/>
      <c r="R15" s="403"/>
      <c r="S15" s="395"/>
      <c r="T15" s="395"/>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c r="D16" s="398">
        <v>-2317745</v>
      </c>
      <c r="E16" s="400">
        <v>-2679027</v>
      </c>
      <c r="F16" s="400">
        <v>-4996772</v>
      </c>
      <c r="G16" s="401">
        <v>-2679027</v>
      </c>
      <c r="H16" s="397"/>
      <c r="I16" s="398"/>
      <c r="J16" s="400"/>
      <c r="K16" s="400"/>
      <c r="L16" s="401"/>
      <c r="M16" s="397"/>
      <c r="N16" s="398"/>
      <c r="O16" s="400"/>
      <c r="P16" s="400"/>
      <c r="Q16" s="397"/>
      <c r="R16" s="398"/>
      <c r="S16" s="400"/>
      <c r="T16" s="400"/>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c r="D17" s="400">
        <v>8827518</v>
      </c>
      <c r="E17" s="400">
        <v>23715341</v>
      </c>
      <c r="F17" s="400">
        <v>32542859</v>
      </c>
      <c r="G17" s="450"/>
      <c r="H17" s="399"/>
      <c r="I17" s="400"/>
      <c r="J17" s="400"/>
      <c r="K17" s="400"/>
      <c r="L17" s="450"/>
      <c r="M17" s="399"/>
      <c r="N17" s="400"/>
      <c r="O17" s="400"/>
      <c r="P17" s="400"/>
      <c r="Q17" s="399"/>
      <c r="R17" s="400"/>
      <c r="S17" s="400"/>
      <c r="T17" s="400"/>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29187822</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4057941</v>
      </c>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1185767</v>
      </c>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-9530422</v>
      </c>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1185767</v>
      </c>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711460</v>
      </c>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2538348</v>
      </c>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2564681</v>
      </c>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2538348</v>
      </c>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18497966</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2064041</v>
      </c>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711460</v>
      </c>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2090374</v>
      </c>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2064041</v>
      </c>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18972273</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1.538</v>
      </c>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7432521</v>
      </c>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7432521</v>
      </c>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v>2254</v>
      </c>
      <c r="E38" s="432">
        <v>7645</v>
      </c>
      <c r="F38" s="432">
        <v>9899</v>
      </c>
      <c r="G38" s="448"/>
      <c r="H38" s="404"/>
      <c r="I38" s="405"/>
      <c r="J38" s="432"/>
      <c r="K38" s="432"/>
      <c r="L38" s="448"/>
      <c r="M38" s="404"/>
      <c r="N38" s="405"/>
      <c r="O38" s="432"/>
      <c r="P38" s="432"/>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v>2.5999999999999999E-2</v>
      </c>
      <c r="G39" s="461"/>
      <c r="H39" s="459"/>
      <c r="I39" s="460"/>
      <c r="J39" s="460"/>
      <c r="K39" s="439"/>
      <c r="L39" s="461"/>
      <c r="M39" s="459"/>
      <c r="N39" s="460"/>
      <c r="O39" s="460"/>
      <c r="P39" s="439"/>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1557</v>
      </c>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c r="L41" s="447"/>
      <c r="M41" s="443"/>
      <c r="N41" s="441"/>
      <c r="O41" s="441"/>
      <c r="P41" s="434"/>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v>2.5999999999999999E-2</v>
      </c>
      <c r="G42" s="447"/>
      <c r="H42" s="443"/>
      <c r="I42" s="441"/>
      <c r="J42" s="441"/>
      <c r="K42" s="436"/>
      <c r="L42" s="447"/>
      <c r="M42" s="443"/>
      <c r="N42" s="441"/>
      <c r="O42" s="441"/>
      <c r="P42" s="436"/>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c r="D45" s="436">
        <v>1.028</v>
      </c>
      <c r="E45" s="436">
        <v>1.244</v>
      </c>
      <c r="F45" s="436">
        <v>1.1859999999999999</v>
      </c>
      <c r="G45" s="447"/>
      <c r="H45" s="438"/>
      <c r="I45" s="436"/>
      <c r="J45" s="436"/>
      <c r="K45" s="436"/>
      <c r="L45" s="447"/>
      <c r="M45" s="438"/>
      <c r="N45" s="436"/>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v>2.5999999999999999E-2</v>
      </c>
      <c r="G47" s="447"/>
      <c r="H47" s="443"/>
      <c r="I47" s="441"/>
      <c r="J47" s="441"/>
      <c r="K47" s="436"/>
      <c r="L47" s="447"/>
      <c r="M47" s="443"/>
      <c r="N47" s="441"/>
      <c r="O47" s="441"/>
      <c r="P47" s="436"/>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v>1.212</v>
      </c>
      <c r="G48" s="447"/>
      <c r="H48" s="443"/>
      <c r="I48" s="441"/>
      <c r="J48" s="441"/>
      <c r="K48" s="436"/>
      <c r="L48" s="447"/>
      <c r="M48" s="443"/>
      <c r="N48" s="441"/>
      <c r="O48" s="441"/>
      <c r="P48" s="436"/>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c r="I50" s="407"/>
      <c r="J50" s="407"/>
      <c r="K50" s="407"/>
      <c r="L50" s="448"/>
      <c r="M50" s="406"/>
      <c r="N50" s="407"/>
      <c r="O50" s="407"/>
      <c r="P50" s="407"/>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v>1.212</v>
      </c>
      <c r="G51" s="447"/>
      <c r="H51" s="444"/>
      <c r="I51" s="442"/>
      <c r="J51" s="442"/>
      <c r="K51" s="436"/>
      <c r="L51" s="447"/>
      <c r="M51" s="444"/>
      <c r="N51" s="442"/>
      <c r="O51" s="442"/>
      <c r="P51" s="436"/>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v>23715341</v>
      </c>
      <c r="G52" s="447"/>
      <c r="H52" s="443"/>
      <c r="I52" s="441"/>
      <c r="J52" s="441"/>
      <c r="K52" s="400"/>
      <c r="L52" s="447"/>
      <c r="M52" s="443"/>
      <c r="N52" s="441"/>
      <c r="O52" s="441"/>
      <c r="P52" s="400"/>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c r="L53" s="447"/>
      <c r="M53" s="443"/>
      <c r="N53" s="441"/>
      <c r="O53" s="441"/>
      <c r="P53" s="400"/>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-200874</v>
      </c>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v>11549848</v>
      </c>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v>11348974</v>
      </c>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xWindow="378" yWindow="391"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3"/>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4086</v>
      </c>
      <c r="D4" s="104"/>
      <c r="E4" s="104"/>
      <c r="F4" s="104"/>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v>0</v>
      </c>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v>0</v>
      </c>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c r="E11" s="97"/>
      <c r="F11" s="97"/>
      <c r="G11" s="97"/>
      <c r="H11" s="97"/>
      <c r="I11" s="178"/>
      <c r="J11" s="178"/>
      <c r="K11" s="196"/>
    </row>
    <row r="12" spans="2:11" x14ac:dyDescent="0.2">
      <c r="B12" s="124" t="s">
        <v>93</v>
      </c>
      <c r="C12" s="94">
        <v>0</v>
      </c>
      <c r="D12" s="95"/>
      <c r="E12" s="95"/>
      <c r="F12" s="95"/>
      <c r="G12" s="95"/>
      <c r="H12" s="95"/>
      <c r="I12" s="177"/>
      <c r="J12" s="177"/>
      <c r="K12" s="197"/>
    </row>
    <row r="13" spans="2:11" x14ac:dyDescent="0.2">
      <c r="B13" s="124" t="s">
        <v>94</v>
      </c>
      <c r="C13" s="94">
        <v>0</v>
      </c>
      <c r="D13" s="95"/>
      <c r="E13" s="95"/>
      <c r="F13" s="95"/>
      <c r="G13" s="95"/>
      <c r="H13" s="95"/>
      <c r="I13" s="177"/>
      <c r="J13" s="177"/>
      <c r="K13" s="197"/>
    </row>
    <row r="14" spans="2:11" x14ac:dyDescent="0.2">
      <c r="B14" s="124" t="s">
        <v>95</v>
      </c>
      <c r="C14" s="94">
        <v>0</v>
      </c>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0</v>
      </c>
      <c r="D16" s="99"/>
      <c r="E16" s="99"/>
      <c r="F16" s="99"/>
      <c r="G16" s="99"/>
      <c r="H16" s="99"/>
      <c r="I16" s="178"/>
      <c r="J16" s="178"/>
      <c r="K16" s="186"/>
    </row>
    <row r="17" spans="2:12" s="5" customFormat="1" x14ac:dyDescent="0.2">
      <c r="B17" s="124" t="s">
        <v>203</v>
      </c>
      <c r="C17" s="94">
        <v>0</v>
      </c>
      <c r="D17" s="95"/>
      <c r="E17" s="95"/>
      <c r="F17" s="95"/>
      <c r="G17" s="95"/>
      <c r="H17" s="95"/>
      <c r="I17" s="177"/>
      <c r="J17" s="177"/>
      <c r="K17" s="197"/>
    </row>
    <row r="18" spans="2:12" ht="25.5" x14ac:dyDescent="0.2">
      <c r="B18" s="116" t="s">
        <v>207</v>
      </c>
      <c r="C18" s="187">
        <v>0</v>
      </c>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v>0</v>
      </c>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v>0</v>
      </c>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xWindow="243" yWindow="347"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Lindsey, Melanie</cp:lastModifiedBy>
  <cp:lastPrinted>2014-12-18T11:24:00Z</cp:lastPrinted>
  <dcterms:created xsi:type="dcterms:W3CDTF">2012-03-15T16:14:51Z</dcterms:created>
  <dcterms:modified xsi:type="dcterms:W3CDTF">2016-07-28T18:10:36Z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