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<sst xmlns="http://schemas.openxmlformats.org/spreadsheetml/2006/main" count="574" uniqueCount="507">
  <si>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</si>
  <si>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</si>
  <si>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</si>
  <si>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</si>
  <si>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</si>
  <si>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</si>
  <si>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</si>
  <si>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</si>
  <si>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</si>
  <si>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</si>
  <si>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</si>
  <si>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</si>
  <si>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</si>
  <si>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</si>
  <si>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</si>
  <si>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</si>
  <si>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</si>
  <si>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</si>
  <si>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</si>
  <si>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</si>
  <si>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</si>
  <si>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</si>
  <si>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</si>
  <si>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</si>
  <si>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</si>
  <si>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</si>
  <si>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</si>
  <si>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</si>
  <si>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</si>
  <si>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</si>
  <si>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</si>
  <si>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</si>
  <si>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</si>
  <si>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</si>
  <si>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</si>
  <si>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</si>
  <si>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</si>
  <si>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</si>
  <si>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</si>
  <si>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</si>
  <si>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</si>
  <si>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</si>
  <si>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</si>
  <si>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</si>
  <si>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</si>
  <si>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</si>
  <si>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</si>
  <si>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</si>
  <si>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</si>
  <si>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</si>
  <si>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</si>
  <si>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</si>
  <si>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</si>
  <si>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</si>
  <si>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</si>
  <si>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</si>
  <si>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</si>
  <si>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</si>
  <si>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</si>
  <si>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</si>
  <si>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</si>
  <si>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</si>
  <si>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</si>
  <si>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</si>
  <si>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</si>
  <si>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</si>
  <si>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</si>
  <si>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</si>
  <si>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</si>
  <si>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</si>
  <si>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</si>
  <si>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</si>
  <si>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</si>
  <si>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</si>
  <si>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</si>
  <si>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</si>
  <si>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</si>
  <si>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</si>
  <si>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</si>
  <si>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</si>
  <si>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</si>
  <si>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</si>
  <si>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</si>
  <si>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</si>
  <si>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</si>
  <si>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</si>
  <si>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</si>
  <si>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</si>
  <si>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</si>
  <si>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</si>
  <si>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</si>
  <si>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</si>
  <si>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</si>
  <si>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</si>
  <si>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</si>
  <si>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</si>
  <si>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</si>
  <si>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</si>
  <si>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</si>
  <si>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</si>
  <si>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</si>
  <si>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</si>
  <si>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</si>
  <si>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</si>
  <si>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</si>
  <si>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</si>
  <si>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</si>
  <si>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</si>
  <si>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</si>
  <si>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</si>
  <si>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</si>
  <si>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</si>
  <si>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</si>
  <si>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</si>
  <si>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</si>
  <si>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</si>
  <si>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</si>
  <si>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</si>
  <si>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</si>
  <si>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</si>
  <si>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</si>
  <si>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</si>
  <si>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</si>
  <si>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</si>
  <si>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</si>
  <si>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</si>
  <si>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</si>
  <si>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</si>
  <si>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</si>
  <si>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</si>
  <si>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</si>
  <si>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</si>
  <si>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</si>
  <si>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</si>
  <si>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</si>
  <si>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</si>
  <si>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</si>
  <si>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</si>
  <si>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</si>
  <si>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</si>
  <si>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</si>
  <si>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</si>
  <si>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</si>
  <si>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</si>
  <si>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</si>
  <si>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</si>
  <si>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</si>
  <si>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</si>
  <si>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</si>
  <si>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</si>
  <si>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</si>
  <si>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</si>
  <si>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</si>
  <si>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</si>
  <si>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</si>
  <si>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</si>
  <si>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</si>
  <si>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</si>
  <si>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</si>
  <si>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</si>
  <si>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</si>
  <si>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</si>
  <si>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</si>
  <si>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</si>
  <si>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</si>
  <si>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</si>
  <si>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</si>
  <si>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</si>
  <si>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</si>
  <si>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</si>
  <si>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</si>
  <si>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</si>
  <si>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</si>
  <si>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</si>
  <si>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</si>
  <si>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</si>
  <si>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</si>
  <si>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</si>
  <si>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</si>
  <si>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</si>
  <si>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</si>
  <si>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</si>
  <si>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</si>
  <si>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</si>
  <si>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</si>
  <si>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</si>
  <si>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</si>
  <si>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</si>
  <si>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</si>
  <si>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</si>
  <si>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</si>
  <si>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</si>
  <si>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</si>
  <si>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</si>
  <si>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</si>
  <si>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</si>
  <si>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</si>
  <si>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</si>
  <si>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</si>
  <si>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</si>
  <si>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</si>
  <si>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</si>
  <si>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</si>
  <si>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</si>
  <si>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</si>
  <si>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</si>
  <si>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</si>
  <si>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</si>
  <si>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</si>
  <si>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</si>
  <si>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</si>
  <si>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</si>
  <si>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</si>
  <si>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</si>
  <si>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</si>
  <si>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</si>
  <si>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</si>
  <si>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</si>
  <si>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</si>
  <si>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</si>
  <si>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</si>
  <si>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</si>
  <si>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</si>
  <si>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</si>
  <si>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</si>
  <si>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</si>
  <si>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</si>
  <si>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</si>
  <si>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</si>
  <si>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</si>
  <si>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</si>
  <si>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</si>
  <si>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</si>
  <si>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</si>
  <si>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</si>
  <si>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</si>
  <si>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</si>
  <si>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</si>
  <si>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</si>
  <si>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</si>
  <si>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</si>
  <si>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</si>
  <si>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</si>
  <si>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</si>
  <si>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</si>
  <si>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</si>
  <si>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</si>
  <si>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</si>
  <si>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</si>
  <si>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</si>
  <si>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</si>
  <si>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</si>
  <si>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</si>
  <si>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</si>
  <si>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</si>
  <si>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</si>
  <si>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</si>
  <si>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</si>
  <si>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</si>
  <si>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</si>
  <si>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</si>
  <si>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</si>
  <si>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</si>
  <si>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</si>
  <si>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</si>
  <si>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</si>
  <si>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</si>
  <si>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</si>
  <si>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</si>
  <si>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</si>
  <si>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</si>
  <si>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</si>
  <si>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</si>
  <si>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</si>
  <si>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</si>
  <si>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</si>
  <si>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</si>
  <si>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</si>
  <si>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</si>
  <si>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</si>
  <si>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</si>
  <si>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</si>
  <si>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</si>
  <si>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</si>
  <si>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</si>
  <si>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</si>
  <si>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</si>
  <si>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</si>
  <si>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</si>
  <si>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</si>
  <si>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</si>
  <si>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</si>
  <si>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</si>
  <si>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</si>
  <si>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</si>
  <si>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</si>
  <si>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</si>
  <si>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</si>
  <si>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</si>
  <si>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</si>
  <si>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</si>
  <si>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</si>
  <si>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</si>
  <si>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</si>
  <si>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</si>
  <si>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</si>
  <si>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</si>
  <si>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</si>
  <si>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</si>
  <si>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</si>
  <si>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</si>
  <si>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</si>
  <si>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</si>
  <si>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</si>
  <si>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</si>
  <si>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</si>
  <si>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</si>
  <si>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</si>
  <si>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</si>
  <si>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</si>
  <si>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</si>
  <si>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</si>
  <si>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</si>
  <si>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</si>
  <si>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</si>
  <si>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</si>
  <si>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</si>
  <si>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</si>
  <si>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</si>
  <si>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</si>
  <si>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</si>
  <si>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</si>
  <si>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</si>
  <si>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</si>
  <si>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</si>
  <si>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</si>
  <si>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</si>
  <si>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</si>
  <si>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</si>
  <si>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</si>
  <si>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</si>
  <si>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</si>
  <si>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</si>
  <si>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</si>
  <si>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</si>
  <si>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</si>
  <si>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</si>
  <si>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</si>
  <si>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</si>
  <si>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</si>
  <si>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</si>
  <si>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</si>
  <si>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</si>
  <si>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</si>
  <si>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</si>
  <si>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</si>
  <si>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</si>
  <si>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</si>
  <si>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</si>
  <si>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</si>
  <si>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</si>
  <si>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</si>
  <si>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</si>
  <si>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</si>
  <si>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</si>
  <si>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</si>
  <si>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</si>
  <si>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</si>
  <si>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</si>
  <si>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</si>
  <si>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</si>
  <si>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</si>
  <si>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</si>
  <si>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</si>
  <si>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</si>
  <si>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</si>
  <si>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</si>
  <si>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</si>
  <si>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</si>
  <si>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</si>
  <si>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</si>
  <si>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</si>
  <si>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</si>
  <si>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</si>
  <si>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</si>
  <si>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</si>
  <si>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</si>
  <si>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</si>
  <si>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</si>
  <si>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</si>
  <si>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</si>
  <si>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</si>
  <si>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</si>
  <si>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</si>
  <si>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</si>
  <si>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</si>
  <si>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</si>
  <si>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</si>
  <si>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</si>
  <si>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</si>
  <si>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</si>
  <si>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</si>
  <si>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</si>
  <si>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</si>
  <si>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</si>
  <si>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</si>
  <si>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</si>
  <si>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</si>
  <si>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</si>
  <si>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</si>
  <si>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</si>
  <si>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</si>
  <si>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</si>
  <si>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</si>
  <si>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</si>
  <si>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</si>
  <si>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</si>
  <si>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</si>
  <si>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</si>
  <si>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</si>
  <si>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</si>
  <si>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</si>
  <si>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</si>
  <si>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</si>
  <si>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</si>
  <si>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</si>
  <si>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</si>
  <si>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</si>
  <si>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</si>
  <si>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</si>
  <si>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</si>
  <si>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</si>
  <si>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</si>
  <si>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</si>
  <si>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</si>
  <si>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</si>
  <si>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</si>
  <si>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</si>
  <si>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</si>
  <si>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</si>
  <si>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</si>
  <si>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</si>
  <si>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</si>
  <si>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</si>
  <si>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</si>
  <si>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</si>
  <si>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</si>
  <si>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</si>
  <si>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</si>
  <si>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</si>
  <si>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</si>
  <si>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</si>
  <si>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</si>
  <si>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</si>
  <si>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</si>
  <si>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</si>
  <si>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</si>
  <si>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</si>
  <si>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</si>
  <si>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</si>
  <si>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</si>
  <si>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</si>
  <si>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</si>
  <si>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</si>
  <si>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</si>
  <si>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</si>
  <si>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</si>
  <si>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</si>
  <si>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</si>
  <si>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</si>
  <si>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</si>
  <si>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</si>
  <si>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</si>
  <si>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</si>
  <si>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</si>
  <si>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</si>
  <si>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</si>
  <si>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</si>
  <si>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</si>
  <si>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</si>
  <si>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</si>
  <si>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</si>
  <si>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</si>
  <si>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</si>
  <si>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</si>
  <si>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</si>
  <si>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</si>
  <si>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</si>
  <si>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</si>
  <si>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</si>
  <si>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</si>
  <si>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</si>
  <si>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</si>
  <si>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</si>
  <si>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</si>
  <si>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</si>
  <si>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Utah, Inc.</t>
  </si>
  <si>
    <t>Molina Healthcare Inc GRP</t>
  </si>
  <si>
    <t>1531</t>
  </si>
  <si>
    <t>2015</t>
  </si>
  <si>
    <t>7050 Union Park Center, Suite 200 Midvale, UT 84047</t>
  </si>
  <si>
    <t>330617992</t>
  </si>
  <si>
    <t>95502</t>
  </si>
  <si>
    <t>18167</t>
  </si>
  <si>
    <t>625</t>
  </si>
  <si>
    <t/>
  </si>
  <si>
    <t xml:space="preserve">Not applicable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</si>
</sst>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187</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16474185</v>
      </c>
      <c r="E5" s="213">
        <v>14630433</v>
      </c>
      <c r="F5" s="213">
        <v>0</v>
      </c>
      <c r="G5" s="213">
        <v>0</v>
      </c>
      <c r="H5" s="213">
        <v>0</v>
      </c>
      <c r="I5" s="212">
        <v>14630433</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218924200</v>
      </c>
      <c r="AT5" s="214"/>
      <c r="AU5" s="214">
        <v>111167283</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c r="AU7" s="220">
        <v>0</v>
      </c>
      <c r="AV7" s="290"/>
      <c r="AW7" s="297"/>
    </row>
    <row r="8" spans="1:49" ht="25.5" x14ac:dyDescent="0.2">
      <c r="B8" s="239" t="s">
        <v>225</v>
      </c>
      <c r="C8" s="203" t="s">
        <v>59</v>
      </c>
      <c r="D8" s="216">
        <v>-213935</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-120896</v>
      </c>
      <c r="AT8" s="220"/>
      <c r="AU8" s="220">
        <v>-8298</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15603763</v>
      </c>
      <c r="E12" s="213">
        <v>18398259</v>
      </c>
      <c r="F12" s="213">
        <v>0</v>
      </c>
      <c r="G12" s="213">
        <v>0</v>
      </c>
      <c r="H12" s="213">
        <v>0</v>
      </c>
      <c r="I12" s="212">
        <v>18398259</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179972795</v>
      </c>
      <c r="AT12" s="214"/>
      <c r="AU12" s="214">
        <v>99772028</v>
      </c>
      <c r="AV12" s="291"/>
      <c r="AW12" s="296"/>
    </row>
    <row r="13" spans="1:49" ht="25.5" x14ac:dyDescent="0.2">
      <c r="B13" s="239" t="s">
        <v>230</v>
      </c>
      <c r="C13" s="203" t="s">
        <v>37</v>
      </c>
      <c r="D13" s="216">
        <v>1691230</v>
      </c>
      <c r="E13" s="217">
        <v>1691230</v>
      </c>
      <c r="F13" s="217"/>
      <c r="G13" s="268"/>
      <c r="H13" s="269"/>
      <c r="I13" s="216">
        <v>1691230</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19221136</v>
      </c>
      <c r="AT13" s="220"/>
      <c r="AU13" s="220">
        <v>20604872</v>
      </c>
      <c r="AV13" s="290"/>
      <c r="AW13" s="297"/>
    </row>
    <row r="14" spans="1:49" ht="25.5" x14ac:dyDescent="0.2">
      <c r="B14" s="239" t="s">
        <v>231</v>
      </c>
      <c r="C14" s="203" t="s">
        <v>6</v>
      </c>
      <c r="D14" s="216">
        <v>200720</v>
      </c>
      <c r="E14" s="217">
        <v>188995</v>
      </c>
      <c r="F14" s="217"/>
      <c r="G14" s="267"/>
      <c r="H14" s="270"/>
      <c r="I14" s="216">
        <v>188995</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460860</v>
      </c>
      <c r="AT14" s="220"/>
      <c r="AU14" s="220">
        <v>8348140</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-1153610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-577473</v>
      </c>
      <c r="AT16" s="220"/>
      <c r="AU16" s="220">
        <v>0</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v>0</v>
      </c>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-519983</v>
      </c>
      <c r="E25" s="217">
        <v>-519983</v>
      </c>
      <c r="F25" s="217"/>
      <c r="G25" s="217"/>
      <c r="H25" s="217"/>
      <c r="I25" s="216">
        <v>-507739</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4605855</v>
      </c>
      <c r="AT25" s="220"/>
      <c r="AU25" s="220">
        <v>-603322</v>
      </c>
      <c r="AV25" s="220"/>
      <c r="AW25" s="297"/>
    </row>
    <row r="26" spans="1:49" s="5" customFormat="1" x14ac:dyDescent="0.2">
      <c r="A26" s="35"/>
      <c r="B26" s="242" t="s">
        <v>242</v>
      </c>
      <c r="C26" s="203"/>
      <c r="D26" s="216">
        <v>12974</v>
      </c>
      <c r="E26" s="217">
        <v>12974</v>
      </c>
      <c r="F26" s="217"/>
      <c r="G26" s="217"/>
      <c r="H26" s="217"/>
      <c r="I26" s="216">
        <v>12974</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10053</v>
      </c>
      <c r="E27" s="217">
        <v>10053</v>
      </c>
      <c r="F27" s="217"/>
      <c r="G27" s="217"/>
      <c r="H27" s="217"/>
      <c r="I27" s="216">
        <v>10053</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3677963</v>
      </c>
      <c r="AT27" s="220"/>
      <c r="AU27" s="220">
        <v>1853462</v>
      </c>
      <c r="AV27" s="293"/>
      <c r="AW27" s="297"/>
    </row>
    <row r="28" spans="1:49" s="5" customFormat="1" x14ac:dyDescent="0.2">
      <c r="A28" s="35"/>
      <c r="B28" s="242" t="s">
        <v>244</v>
      </c>
      <c r="C28" s="203"/>
      <c r="D28" s="216">
        <v>100231</v>
      </c>
      <c r="E28" s="217">
        <v>35021</v>
      </c>
      <c r="F28" s="217"/>
      <c r="G28" s="217"/>
      <c r="H28" s="217"/>
      <c r="I28" s="216">
        <v>35021</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465391</v>
      </c>
      <c r="AT28" s="220"/>
      <c r="AU28" s="220">
        <v>236321</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-64480</v>
      </c>
      <c r="E30" s="217">
        <v>-64480</v>
      </c>
      <c r="F30" s="217"/>
      <c r="G30" s="217"/>
      <c r="H30" s="217"/>
      <c r="I30" s="216">
        <v>-64480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571698</v>
      </c>
      <c r="AT30" s="220"/>
      <c r="AU30" s="220">
        <v>-74814</v>
      </c>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c r="AU31" s="220">
        <v>0</v>
      </c>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237336</v>
      </c>
      <c r="F34" s="217"/>
      <c r="G34" s="217"/>
      <c r="H34" s="217"/>
      <c r="I34" s="216">
        <v>237336</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586960</v>
      </c>
      <c r="E35" s="217">
        <v>592836</v>
      </c>
      <c r="F35" s="217"/>
      <c r="G35" s="217"/>
      <c r="H35" s="217"/>
      <c r="I35" s="216">
        <v>592836</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122369</v>
      </c>
      <c r="E37" s="225">
        <v>122369</v>
      </c>
      <c r="F37" s="225"/>
      <c r="G37" s="225"/>
      <c r="H37" s="225"/>
      <c r="I37" s="224">
        <v>122369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1621392</v>
      </c>
      <c r="AT37" s="226"/>
      <c r="AU37" s="226">
        <v>805598</v>
      </c>
      <c r="AV37" s="226"/>
      <c r="AW37" s="296"/>
    </row>
    <row r="38" spans="1:49" x14ac:dyDescent="0.2">
      <c r="B38" s="239" t="s">
        <v>254</v>
      </c>
      <c r="C38" s="203" t="s">
        <v>16</v>
      </c>
      <c r="D38" s="216">
        <v>75304</v>
      </c>
      <c r="E38" s="217">
        <v>75304</v>
      </c>
      <c r="F38" s="217"/>
      <c r="G38" s="217"/>
      <c r="H38" s="217"/>
      <c r="I38" s="216">
        <v>75304</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997780</v>
      </c>
      <c r="AT38" s="220"/>
      <c r="AU38" s="220">
        <v>495752</v>
      </c>
      <c r="AV38" s="220"/>
      <c r="AW38" s="297"/>
    </row>
    <row r="39" spans="1:49" x14ac:dyDescent="0.2">
      <c r="B39" s="242" t="s">
        <v>255</v>
      </c>
      <c r="C39" s="203" t="s">
        <v>17</v>
      </c>
      <c r="D39" s="216">
        <v>51771</v>
      </c>
      <c r="E39" s="217">
        <v>51771</v>
      </c>
      <c r="F39" s="217"/>
      <c r="G39" s="217"/>
      <c r="H39" s="217"/>
      <c r="I39" s="216">
        <v>51771</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685974</v>
      </c>
      <c r="AT39" s="220"/>
      <c r="AU39" s="220">
        <v>340830</v>
      </c>
      <c r="AV39" s="220"/>
      <c r="AW39" s="297"/>
    </row>
    <row r="40" spans="1:49" x14ac:dyDescent="0.2">
      <c r="B40" s="242" t="s">
        <v>256</v>
      </c>
      <c r="C40" s="203" t="s">
        <v>38</v>
      </c>
      <c r="D40" s="216">
        <v>108249</v>
      </c>
      <c r="E40" s="217">
        <v>108249</v>
      </c>
      <c r="F40" s="217"/>
      <c r="G40" s="217"/>
      <c r="H40" s="217"/>
      <c r="I40" s="216">
        <v>108249</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1434309</v>
      </c>
      <c r="AT40" s="220"/>
      <c r="AU40" s="220">
        <v>712644</v>
      </c>
      <c r="AV40" s="220"/>
      <c r="AW40" s="297"/>
    </row>
    <row r="41" spans="1:49" s="5" customFormat="1" ht="25.5" x14ac:dyDescent="0.2">
      <c r="A41" s="35"/>
      <c r="B41" s="242" t="s">
        <v>257</v>
      </c>
      <c r="C41" s="203" t="s">
        <v>129</v>
      </c>
      <c r="D41" s="216">
        <v>112956</v>
      </c>
      <c r="E41" s="217">
        <v>112956</v>
      </c>
      <c r="F41" s="217"/>
      <c r="G41" s="217"/>
      <c r="H41" s="217"/>
      <c r="I41" s="216">
        <v>112956</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1496670</v>
      </c>
      <c r="AT41" s="220"/>
      <c r="AU41" s="220">
        <v>743628</v>
      </c>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59846</v>
      </c>
      <c r="E44" s="225">
        <v>59846</v>
      </c>
      <c r="F44" s="225"/>
      <c r="G44" s="225"/>
      <c r="H44" s="225"/>
      <c r="I44" s="224">
        <v>59846</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3208011</v>
      </c>
      <c r="AT44" s="226"/>
      <c r="AU44" s="226">
        <v>-1645954</v>
      </c>
      <c r="AV44" s="226"/>
      <c r="AW44" s="296"/>
    </row>
    <row r="45" spans="1:49" x14ac:dyDescent="0.2">
      <c r="B45" s="245" t="s">
        <v>261</v>
      </c>
      <c r="C45" s="203" t="s">
        <v>19</v>
      </c>
      <c r="D45" s="216">
        <v>44523</v>
      </c>
      <c r="E45" s="217">
        <v>44523</v>
      </c>
      <c r="F45" s="217"/>
      <c r="G45" s="217"/>
      <c r="H45" s="217"/>
      <c r="I45" s="216">
        <v>44523</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661419</v>
      </c>
      <c r="AT45" s="220"/>
      <c r="AU45" s="220">
        <v>1012972</v>
      </c>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192473</v>
      </c>
      <c r="E47" s="217">
        <v>192473</v>
      </c>
      <c r="F47" s="217"/>
      <c r="G47" s="217"/>
      <c r="H47" s="217"/>
      <c r="I47" s="216">
        <v>192473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103047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1782312</v>
      </c>
      <c r="E51" s="217">
        <v>1782312</v>
      </c>
      <c r="F51" s="217"/>
      <c r="G51" s="217"/>
      <c r="H51" s="217"/>
      <c r="I51" s="216">
        <v>1782312</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16082506</v>
      </c>
      <c r="AT51" s="220"/>
      <c r="AU51" s="220">
        <v>10252764</v>
      </c>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3883</v>
      </c>
      <c r="E56" s="229">
        <v>3750</v>
      </c>
      <c r="F56" s="229"/>
      <c r="G56" s="229"/>
      <c r="H56" s="229"/>
      <c r="I56" s="228">
        <v>3750</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86412</v>
      </c>
      <c r="AT56" s="230"/>
      <c r="AU56" s="230">
        <v>8683</v>
      </c>
      <c r="AV56" s="230"/>
      <c r="AW56" s="288"/>
    </row>
    <row r="57" spans="2:49" x14ac:dyDescent="0.2">
      <c r="B57" s="245" t="s">
        <v>272</v>
      </c>
      <c r="C57" s="203" t="s">
        <v>25</v>
      </c>
      <c r="D57" s="231">
        <v>6661</v>
      </c>
      <c r="E57" s="232">
        <v>6477</v>
      </c>
      <c r="F57" s="232"/>
      <c r="G57" s="232"/>
      <c r="H57" s="232"/>
      <c r="I57" s="231">
        <v>6477</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86412</v>
      </c>
      <c r="AT57" s="233"/>
      <c r="AU57" s="233">
        <v>8683</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73419</v>
      </c>
      <c r="E59" s="232">
        <v>72932</v>
      </c>
      <c r="F59" s="232"/>
      <c r="G59" s="232"/>
      <c r="H59" s="232"/>
      <c r="I59" s="231">
        <v>72932</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979821</v>
      </c>
      <c r="AT59" s="233"/>
      <c r="AU59" s="233">
        <v>104328</v>
      </c>
      <c r="AV59" s="233"/>
      <c r="AW59" s="289"/>
    </row>
    <row r="60" spans="2:49" x14ac:dyDescent="0.2">
      <c r="B60" s="245" t="s">
        <v>275</v>
      </c>
      <c r="C60" s="203"/>
      <c r="D60" s="234">
        <v>6118.25</v>
      </c>
      <c r="E60" s="235">
        <v>6077.666666666667</v>
      </c>
      <c r="F60" s="235">
        <v>0</v>
      </c>
      <c r="G60" s="235">
        <v>0</v>
      </c>
      <c r="H60" s="235">
        <v>0</v>
      </c>
      <c r="I60" s="234">
        <v>6077.666666666667</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81651.75</v>
      </c>
      <c r="AT60" s="236"/>
      <c r="AU60" s="236">
        <v>8694</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627296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236898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16474185</v>
      </c>
      <c r="E5" s="326">
        <v>16190660</v>
      </c>
      <c r="F5" s="326"/>
      <c r="G5" s="328"/>
      <c r="H5" s="328"/>
      <c r="I5" s="325">
        <v>16190660</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218924200</v>
      </c>
      <c r="AT5" s="327"/>
      <c r="AU5" s="327">
        <v>111167283</v>
      </c>
      <c r="AV5" s="369"/>
      <c r="AW5" s="373"/>
    </row>
    <row r="6" spans="2:49" x14ac:dyDescent="0.2">
      <c r="B6" s="343" t="s">
        <v>278</v>
      </c>
      <c r="C6" s="331" t="s">
        <v>8</v>
      </c>
      <c r="D6" s="318">
        <v>0</v>
      </c>
      <c r="E6" s="319">
        <v>0</v>
      </c>
      <c r="F6" s="319"/>
      <c r="G6" s="320"/>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34984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c r="AU9" s="321">
        <v>1358118</v>
      </c>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c r="AU11" s="321">
        <v>2316893</v>
      </c>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c r="AU12" s="321">
        <v>1234089</v>
      </c>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1294508</v>
      </c>
      <c r="F15" s="319"/>
      <c r="G15" s="319"/>
      <c r="H15" s="319"/>
      <c r="I15" s="318">
        <v>1294508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-2854735</v>
      </c>
      <c r="F16" s="319"/>
      <c r="G16" s="319"/>
      <c r="H16" s="319"/>
      <c r="I16" s="318">
        <v>-2854735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11371509</v>
      </c>
      <c r="F20" s="319"/>
      <c r="G20" s="319"/>
      <c r="H20" s="319"/>
      <c r="I20" s="318">
        <v>11371509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12550774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180560815</v>
      </c>
      <c r="AT23" s="321"/>
      <c r="AU23" s="321">
        <v>94243025</v>
      </c>
      <c r="AV23" s="368"/>
      <c r="AW23" s="374"/>
    </row>
    <row r="24" spans="2:49" ht="28.5" customHeight="1" x14ac:dyDescent="0.2">
      <c r="B24" s="345" t="s">
        <v>114</v>
      </c>
      <c r="C24" s="331"/>
      <c r="D24" s="365"/>
      <c r="E24" s="319">
        <v>17468835</v>
      </c>
      <c r="F24" s="319"/>
      <c r="G24" s="319"/>
      <c r="H24" s="319"/>
      <c r="I24" s="318">
        <v>17468835</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3382973</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26294737</v>
      </c>
      <c r="AT26" s="321"/>
      <c r="AU26" s="321">
        <v>15471536</v>
      </c>
      <c r="AV26" s="368"/>
      <c r="AW26" s="374"/>
    </row>
    <row r="27" spans="2:49" s="5" customFormat="1" ht="25.5" x14ac:dyDescent="0.2">
      <c r="B27" s="345" t="s">
        <v>85</v>
      </c>
      <c r="C27" s="331"/>
      <c r="D27" s="365"/>
      <c r="E27" s="319">
        <v>1005577</v>
      </c>
      <c r="F27" s="319"/>
      <c r="G27" s="319"/>
      <c r="H27" s="319"/>
      <c r="I27" s="318">
        <v>1005577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227444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25478746</v>
      </c>
      <c r="AT28" s="321"/>
      <c r="AU28" s="321">
        <v>13328033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34984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c r="AU38" s="321">
        <v>1358118</v>
      </c>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c r="AU41" s="321">
        <v>2316893</v>
      </c>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c r="AU43" s="321">
        <v>1234089</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5750</v>
      </c>
      <c r="AT45" s="321"/>
      <c r="AU45" s="321">
        <v>1759097</v>
      </c>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23100</v>
      </c>
      <c r="AT46" s="321"/>
      <c r="AU46" s="321">
        <v>617025</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c r="AU47" s="321">
        <v>91000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137524</v>
      </c>
      <c r="E49" s="319">
        <v>76153</v>
      </c>
      <c r="F49" s="319"/>
      <c r="G49" s="319"/>
      <c r="H49" s="319"/>
      <c r="I49" s="318">
        <v>76153</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1602490</v>
      </c>
      <c r="AT49" s="321"/>
      <c r="AU49" s="321">
        <v>5258192</v>
      </c>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169629</v>
      </c>
      <c r="AT50" s="321"/>
      <c r="AU50" s="321">
        <v>3917648</v>
      </c>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15603763</v>
      </c>
      <c r="E54" s="323">
        <v>18398259</v>
      </c>
      <c r="F54" s="323">
        <v>0</v>
      </c>
      <c r="G54" s="323">
        <v>0</v>
      </c>
      <c r="H54" s="323">
        <v>0</v>
      </c>
      <c r="I54" s="322">
        <v>18398259</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179972795</v>
      </c>
      <c r="AT54" s="324"/>
      <c r="AU54" s="324">
        <v>99772028</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2317483</v>
      </c>
      <c r="F58" s="354"/>
      <c r="G58" s="354"/>
      <c r="H58" s="354"/>
      <c r="I58" s="353">
        <v>2333653</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5" activePane="bottomRight" state="frozen"/>
      <selection activeCell="B1" sqref="B1"/>
      <selection pane="topRight" activeCell="B1" sqref="B1"/>
      <selection pane="bottomLeft" activeCell="B1" sqref="B1"/>
      <selection pane="bottomRight" activeCell="J17" sqref="J1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907059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914710</v>
      </c>
      <c r="E6" s="400">
        <v>18398259</v>
      </c>
      <c r="F6" s="400">
        <v>19312969</v>
      </c>
      <c r="G6" s="401">
        <v>18398259</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6309</v>
      </c>
      <c r="E7" s="400">
        <v>470649</v>
      </c>
      <c r="F7" s="400">
        <v>476958</v>
      </c>
      <c r="G7" s="401">
        <v>470649</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112031</v>
      </c>
      <c r="E8" s="400">
        <v>2317483</v>
      </c>
      <c r="F8" s="400">
        <v>2429514</v>
      </c>
      <c r="G8" s="401">
        <v>2333653</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96992</v>
      </c>
      <c r="E9" s="400">
        <v>1294508</v>
      </c>
      <c r="F9" s="400">
        <v>1391500</v>
      </c>
      <c r="G9" s="401">
        <v>1294508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311802</v>
      </c>
      <c r="E10" s="400">
        <v>-2854735</v>
      </c>
      <c r="F10" s="400">
        <v>-2542933</v>
      </c>
      <c r="G10" s="401">
        <v>-2854735</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-34984</v>
      </c>
      <c r="E11" s="400">
        <v>0</v>
      </c>
      <c r="F11" s="400">
        <v>-34984</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435546.40759999992</v>
      </c>
      <c r="E12" s="400">
        <v>18111652</v>
      </c>
      <c r="F12" s="400">
        <v>18547198.407600001</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544533</v>
      </c>
      <c r="E15" s="395">
        <v>16190660</v>
      </c>
      <c r="F15" s="395">
        <v>16735193</v>
      </c>
      <c r="G15" s="396">
        <v>16190660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-50004</v>
      </c>
      <c r="E16" s="400">
        <v>303757</v>
      </c>
      <c r="F16" s="400">
        <v>253753</v>
      </c>
      <c r="G16" s="401">
        <v>316001</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594537</v>
      </c>
      <c r="E17" s="400">
        <v>15886903</v>
      </c>
      <c r="F17" s="400">
        <v>16481440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18103133</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2079154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793732.95000000007</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-4307628</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793732.95000000007</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476239.76999999996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3188887.95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3188887.95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3808425.98</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13001772.050000001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2871394.77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476239.76999999996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2871394.77</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3490932.8000000003</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13319265.23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1.3591690447927209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3307642.8720299988</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3307642.8720299988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174</v>
      </c>
      <c r="E38" s="432">
        <v>6077.666666666667</v>
      </c>
      <c r="F38" s="432">
        <v>6251.666666666667</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3.424633333333333E-2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3.424633333333333E-2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1.1400366704574201</v>
      </c>
      <c r="F45" s="436">
        <v>1.1253384660320944</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3.424633333333333E-2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1.1599999999999999</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1.1599999999999999</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15886903</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7651</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907059</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914710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3750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8" sqref="B1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2016-07-26T21:53:54Z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