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Y5vSK8WD5iJeWOGpp2WvHB/wf24=" workbookSaltValue="6SeOss7EXGZEAaMGZtfpdw==" workbookSpinCount="100000"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<sst xmlns="http://schemas.openxmlformats.org/spreadsheetml/2006/main" count="592" uniqueCount="507">
  <si>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</si>
  <si>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</si>
  <si>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</si>
  <si>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</si>
  <si>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</si>
  <si>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</si>
  <si>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</si>
  <si>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</si>
  <si>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</si>
  <si>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</si>
  <si>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</si>
  <si>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</si>
  <si>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</si>
  <si>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</si>
  <si>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</si>
  <si>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</si>
  <si>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</si>
  <si>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</si>
  <si>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</si>
  <si>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</si>
  <si>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</si>
  <si>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</si>
  <si>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</si>
  <si>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</si>
  <si>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</si>
  <si>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</si>
  <si>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</si>
  <si>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</si>
  <si>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</si>
  <si>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</si>
  <si>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</si>
  <si>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</si>
  <si>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</si>
  <si>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</si>
  <si>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</si>
  <si>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</si>
  <si>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</si>
  <si>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</si>
  <si>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</si>
  <si>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</si>
  <si>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</si>
  <si>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</si>
  <si>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</si>
  <si>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</si>
  <si>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</si>
  <si>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</si>
  <si>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</si>
  <si>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</si>
  <si>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</si>
  <si>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</si>
  <si>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</si>
  <si>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</si>
  <si>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</si>
  <si>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</si>
  <si>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</si>
  <si>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</si>
  <si>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</si>
  <si>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</si>
  <si>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</si>
  <si>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</si>
  <si>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</si>
  <si>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</si>
  <si>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</si>
  <si>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</si>
  <si>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</si>
  <si>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</si>
  <si>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</si>
  <si>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</si>
  <si>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</si>
  <si>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</si>
  <si>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</si>
  <si>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</si>
  <si>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</si>
  <si>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</si>
  <si>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</si>
  <si>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</si>
  <si>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</si>
  <si>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</si>
  <si>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</si>
  <si>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</si>
  <si>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</si>
  <si>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</si>
  <si>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</si>
  <si>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</si>
  <si>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</si>
  <si>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</si>
  <si>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</si>
  <si>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</si>
  <si>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</si>
  <si>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</si>
  <si>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</si>
  <si>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</si>
  <si>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</si>
  <si>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</si>
  <si>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</si>
  <si>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</si>
  <si>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</si>
  <si>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</si>
  <si>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</si>
  <si>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</si>
  <si>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</si>
  <si>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</si>
  <si>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</si>
  <si>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</si>
  <si>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</si>
  <si>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</si>
  <si>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</si>
  <si>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</si>
  <si>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</si>
  <si>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</si>
  <si>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</si>
  <si>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</si>
  <si>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</si>
  <si>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</si>
  <si>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</si>
  <si>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</si>
  <si>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</si>
  <si>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</si>
  <si>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</si>
  <si>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</si>
  <si>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</si>
  <si>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</si>
  <si>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</si>
  <si>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</si>
  <si>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</si>
  <si>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</si>
  <si>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</si>
  <si>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</si>
  <si>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</si>
  <si>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</si>
  <si>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</si>
  <si>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</si>
  <si>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</si>
  <si>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</si>
  <si>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</si>
  <si>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</si>
  <si>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</si>
  <si>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</si>
  <si>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</si>
  <si>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</si>
  <si>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</si>
  <si>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</si>
  <si>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</si>
  <si>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</si>
  <si>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</si>
  <si>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</si>
  <si>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</si>
  <si>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</si>
  <si>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</si>
  <si>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</si>
  <si>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</si>
  <si>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</si>
  <si>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</si>
  <si>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</si>
  <si>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</si>
  <si>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</si>
  <si>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</si>
  <si>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</si>
  <si>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</si>
  <si>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</si>
  <si>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</si>
  <si>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</si>
  <si>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</si>
  <si>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</si>
  <si>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</si>
  <si>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</si>
  <si>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</si>
  <si>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</si>
  <si>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</si>
  <si>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</si>
  <si>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</si>
  <si>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</si>
  <si>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</si>
  <si>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</si>
  <si>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</si>
  <si>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</si>
  <si>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</si>
  <si>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</si>
  <si>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</si>
  <si>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</si>
  <si>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</si>
  <si>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</si>
  <si>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</si>
  <si>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</si>
  <si>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</si>
  <si>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</si>
  <si>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</si>
  <si>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</si>
  <si>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</si>
  <si>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</si>
  <si>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</si>
  <si>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</si>
  <si>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</si>
  <si>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</si>
  <si>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</si>
  <si>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</si>
  <si>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</si>
  <si>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</si>
  <si>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</si>
  <si>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</si>
  <si>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</si>
  <si>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</si>
  <si>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</si>
  <si>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</si>
  <si>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</si>
  <si>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</si>
  <si>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</si>
  <si>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</si>
  <si>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</si>
  <si>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</si>
  <si>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</si>
  <si>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</si>
  <si>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</si>
  <si>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</si>
  <si>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</si>
  <si>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</si>
  <si>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</si>
  <si>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</si>
  <si>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</si>
  <si>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</si>
  <si>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</si>
  <si>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</si>
  <si>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</si>
  <si>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</si>
  <si>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</si>
  <si>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</si>
  <si>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</si>
  <si>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</si>
  <si>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</si>
  <si>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</si>
  <si>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</si>
  <si>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</si>
  <si>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</si>
  <si>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</si>
  <si>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</si>
  <si>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</si>
  <si>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</si>
  <si>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</si>
  <si>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</si>
  <si>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</si>
  <si>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</si>
  <si>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</si>
  <si>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</si>
  <si>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</si>
  <si>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</si>
  <si>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</si>
  <si>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</si>
  <si>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</si>
  <si>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</si>
  <si>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</si>
  <si>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</si>
  <si>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</si>
  <si>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</si>
  <si>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</si>
  <si>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</si>
  <si>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</si>
  <si>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</si>
  <si>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</si>
  <si>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</si>
  <si>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</si>
  <si>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</si>
  <si>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</si>
  <si>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</si>
  <si>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</si>
  <si>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</si>
  <si>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</si>
  <si>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</si>
  <si>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</si>
  <si>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</si>
  <si>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</si>
  <si>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</si>
  <si>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</si>
  <si>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</si>
  <si>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</si>
  <si>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</si>
  <si>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</si>
  <si>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</si>
  <si>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</si>
  <si>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</si>
  <si>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</si>
  <si>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</si>
  <si>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</si>
  <si>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</si>
  <si>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</si>
  <si>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</si>
  <si>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</si>
  <si>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</si>
  <si>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</si>
  <si>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</si>
  <si>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</si>
  <si>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</si>
  <si>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</si>
  <si>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</si>
  <si>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</si>
  <si>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</si>
  <si>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</si>
  <si>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</si>
  <si>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</si>
  <si>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</si>
  <si>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</si>
  <si>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</si>
  <si>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</si>
  <si>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</si>
  <si>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</si>
  <si>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</si>
  <si>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</si>
  <si>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</si>
  <si>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</si>
  <si>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</si>
  <si>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</si>
  <si>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</si>
  <si>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</si>
  <si>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</si>
  <si>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</si>
  <si>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</si>
  <si>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</si>
  <si>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</si>
  <si>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</si>
  <si>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</si>
  <si>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</si>
  <si>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</si>
  <si>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</si>
  <si>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</si>
  <si>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</si>
  <si>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</si>
  <si>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</si>
  <si>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</si>
  <si>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</si>
  <si>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</si>
  <si>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</si>
  <si>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</si>
  <si>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</si>
  <si>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</si>
  <si>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</si>
  <si>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</si>
  <si>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</si>
  <si>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</si>
  <si>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</si>
  <si>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</si>
  <si>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</si>
  <si>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</si>
  <si>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</si>
  <si>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</si>
  <si>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</si>
  <si>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</si>
  <si>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</si>
  <si>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</si>
  <si>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</si>
  <si>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</si>
  <si>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</si>
  <si>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</si>
  <si>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</si>
  <si>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</si>
  <si>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</si>
  <si>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</si>
  <si>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</si>
  <si>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</si>
  <si>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</si>
  <si>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</si>
  <si>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</si>
  <si>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</si>
  <si>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</si>
  <si>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</si>
  <si>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</si>
  <si>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</si>
  <si>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</si>
  <si>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</si>
  <si>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</si>
  <si>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</si>
  <si>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</si>
  <si>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</si>
  <si>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</si>
  <si>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</si>
  <si>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</si>
  <si>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</si>
  <si>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</si>
  <si>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</si>
  <si>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</si>
  <si>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</si>
  <si>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</si>
  <si>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</si>
  <si>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</si>
  <si>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</si>
  <si>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</si>
  <si>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</si>
  <si>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</si>
  <si>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</si>
  <si>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</si>
  <si>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</si>
  <si>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</si>
  <si>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</si>
  <si>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</si>
  <si>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</si>
  <si>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</si>
  <si>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</si>
  <si>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</si>
  <si>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</si>
  <si>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</si>
  <si>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</si>
  <si>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</si>
  <si>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</si>
  <si>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</si>
  <si>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</si>
  <si>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</si>
  <si>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</si>
  <si>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</si>
  <si>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</si>
  <si>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</si>
  <si>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</si>
  <si>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</si>
  <si>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</si>
  <si>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</si>
  <si>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</si>
  <si>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</si>
  <si>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</si>
  <si>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</si>
  <si>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</si>
  <si>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</si>
  <si>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</si>
  <si>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</si>
  <si>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</si>
  <si>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</si>
  <si>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</si>
  <si>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</si>
  <si>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</si>
  <si>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</si>
  <si>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</si>
  <si>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</si>
  <si>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</si>
  <si>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</si>
  <si>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</si>
  <si>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</si>
  <si>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</si>
  <si>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</si>
  <si>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</si>
  <si>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</si>
  <si>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</si>
  <si>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</si>
  <si>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</si>
  <si>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</si>
  <si>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</si>
  <si>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</si>
  <si>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</si>
  <si>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</si>
  <si>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</si>
  <si>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</si>
  <si>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</si>
  <si>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</si>
  <si>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</si>
  <si>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</si>
  <si>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</si>
  <si>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</si>
  <si>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</si>
  <si>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</si>
  <si>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</si>
  <si>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</si>
  <si>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</si>
  <si>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</si>
  <si>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</si>
  <si>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</si>
  <si>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</si>
  <si>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</si>
  <si>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</si>
  <si>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</si>
  <si>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</si>
  <si>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</si>
  <si>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</si>
  <si>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</si>
  <si>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</si>
  <si>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</si>
  <si>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</si>
  <si>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</si>
  <si>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</si>
  <si>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</si>
  <si>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</si>
  <si>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</si>
  <si>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</si>
  <si>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</si>
  <si>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</si>
  <si>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</si>
  <si>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</si>
  <si>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</si>
  <si>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</si>
  <si>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</si>
  <si>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</si>
  <si>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</si>
  <si>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</si>
  <si>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</si>
  <si>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</si>
  <si>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</si>
  <si>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</si>
  <si>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</si>
  <si>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</si>
  <si>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</si>
  <si>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of Utah Inc.</t>
  </si>
  <si>
    <t>AETNA GRP</t>
  </si>
  <si>
    <t>1</t>
  </si>
  <si>
    <t>2014</t>
  </si>
  <si>
    <t>10421 South Jordan Gtwy Suite 400 South Jordan, UT 84095-3918</t>
  </si>
  <si>
    <t>870345631</t>
  </si>
  <si>
    <t>068616</t>
  </si>
  <si>
    <t>95407</t>
  </si>
  <si>
    <t>38927</t>
  </si>
  <si>
    <t>16</t>
  </si>
  <si>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</sst>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8"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s>
  <fills count="5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s>
  <cellStyleXfs count="913">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4" borderId="0" applyNumberFormat="0" applyBorder="0" applyAlignment="0" applyProtection="0"/>
    <xf numFmtId="0" fontId="4" fillId="37" borderId="0" applyNumberFormat="0" applyBorder="0" applyAlignment="0" applyProtection="0"/>
    <xf numFmtId="0" fontId="4" fillId="40" borderId="0" applyNumberFormat="0" applyBorder="0" applyAlignment="0" applyProtection="0"/>
    <xf numFmtId="0" fontId="5" fillId="41"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8" borderId="0" applyNumberFormat="0" applyBorder="0" applyAlignment="0" applyProtection="0"/>
    <xf numFmtId="0" fontId="6" fillId="32" borderId="0" applyNumberFormat="0" applyBorder="0" applyAlignment="0" applyProtection="0"/>
    <xf numFmtId="0" fontId="7" fillId="49" borderId="1" applyNumberFormat="0" applyAlignment="0" applyProtection="0"/>
    <xf numFmtId="0" fontId="7" fillId="49" borderId="1" applyNumberFormat="0" applyAlignment="0" applyProtection="0"/>
    <xf numFmtId="0" fontId="7" fillId="49" borderId="1" applyNumberFormat="0" applyAlignment="0" applyProtection="0"/>
    <xf numFmtId="0" fontId="7" fillId="49" borderId="1" applyNumberFormat="0" applyAlignment="0" applyProtection="0"/>
    <xf numFmtId="0" fontId="7" fillId="49" borderId="1" applyNumberFormat="0" applyAlignment="0" applyProtection="0"/>
    <xf numFmtId="0" fontId="7" fillId="49" borderId="1" applyNumberFormat="0" applyAlignment="0" applyProtection="0"/>
    <xf numFmtId="0" fontId="7" fillId="49" borderId="1" applyNumberFormat="0" applyAlignment="0" applyProtection="0"/>
    <xf numFmtId="0" fontId="7" fillId="49" borderId="1" applyNumberFormat="0" applyAlignment="0" applyProtection="0"/>
    <xf numFmtId="0" fontId="7" fillId="49" borderId="1" applyNumberFormat="0" applyAlignment="0" applyProtection="0"/>
    <xf numFmtId="0" fontId="8" fillId="50" borderId="2" applyNumberFormat="0" applyAlignment="0" applyProtection="0"/>
    <xf numFmtId="0" fontId="10" fillId="33" borderId="0" applyNumberFormat="0" applyBorder="0" applyAlignment="0" applyProtection="0"/>
    <xf numFmtId="0" fontId="34" fillId="0" borderId="106" applyNumberFormat="0" applyFill="0" applyAlignment="0" applyProtection="0"/>
    <xf numFmtId="0" fontId="35" fillId="0" borderId="107" applyNumberFormat="0" applyFill="0" applyAlignment="0" applyProtection="0"/>
    <xf numFmtId="0" fontId="36" fillId="0" borderId="0" applyNumberFormat="0" applyFill="0" applyBorder="0" applyAlignment="0" applyProtection="0"/>
    <xf numFmtId="0" fontId="37" fillId="30" borderId="108" applyNumberFormat="0" applyAlignment="0" applyProtection="0"/>
    <xf numFmtId="0" fontId="14" fillId="36" borderId="1" applyNumberFormat="0" applyAlignment="0" applyProtection="0"/>
    <xf numFmtId="0" fontId="14" fillId="36" borderId="1" applyNumberFormat="0" applyAlignment="0" applyProtection="0"/>
    <xf numFmtId="0" fontId="14" fillId="36" borderId="1" applyNumberFormat="0" applyAlignment="0" applyProtection="0"/>
    <xf numFmtId="0" fontId="14" fillId="36" borderId="1" applyNumberFormat="0" applyAlignment="0" applyProtection="0"/>
    <xf numFmtId="0" fontId="14" fillId="36" borderId="1" applyNumberFormat="0" applyAlignment="0" applyProtection="0"/>
    <xf numFmtId="0" fontId="14" fillId="36" borderId="1" applyNumberFormat="0" applyAlignment="0" applyProtection="0"/>
    <xf numFmtId="0" fontId="14" fillId="36" borderId="1" applyNumberFormat="0" applyAlignment="0" applyProtection="0"/>
    <xf numFmtId="0" fontId="14" fillId="36" borderId="1" applyNumberFormat="0" applyAlignment="0" applyProtection="0"/>
    <xf numFmtId="0" fontId="16" fillId="51" borderId="0" applyNumberFormat="0" applyBorder="0" applyAlignment="0" applyProtection="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52" borderId="7" applyNumberFormat="0" applyFont="0" applyAlignment="0" applyProtection="0"/>
    <xf numFmtId="0" fontId="4" fillId="52" borderId="7" applyNumberFormat="0" applyFont="0" applyAlignment="0" applyProtection="0"/>
    <xf numFmtId="0" fontId="4" fillId="52" borderId="7" applyNumberFormat="0" applyFont="0" applyAlignment="0" applyProtection="0"/>
    <xf numFmtId="0" fontId="4" fillId="52" borderId="7" applyNumberFormat="0" applyFont="0" applyAlignment="0" applyProtection="0"/>
    <xf numFmtId="0" fontId="4" fillId="52" borderId="7" applyNumberFormat="0" applyFont="0" applyAlignment="0" applyProtection="0"/>
    <xf numFmtId="0" fontId="4" fillId="52" borderId="7" applyNumberFormat="0" applyFont="0" applyAlignment="0" applyProtection="0"/>
    <xf numFmtId="0" fontId="4" fillId="52" borderId="7" applyNumberFormat="0" applyFont="0" applyAlignment="0" applyProtection="0"/>
    <xf numFmtId="0" fontId="4" fillId="52" borderId="7" applyNumberFormat="0" applyFont="0" applyAlignment="0" applyProtection="0"/>
    <xf numFmtId="0" fontId="17" fillId="49" borderId="8" applyNumberFormat="0" applyAlignment="0" applyProtection="0"/>
    <xf numFmtId="0" fontId="17" fillId="49" borderId="8" applyNumberFormat="0" applyAlignment="0" applyProtection="0"/>
    <xf numFmtId="0" fontId="17" fillId="49" borderId="8" applyNumberFormat="0" applyAlignment="0" applyProtection="0"/>
    <xf numFmtId="0" fontId="17" fillId="49" borderId="8" applyNumberFormat="0" applyAlignment="0" applyProtection="0"/>
    <xf numFmtId="0" fontId="17" fillId="49" borderId="8" applyNumberFormat="0" applyAlignment="0" applyProtection="0"/>
    <xf numFmtId="0" fontId="17" fillId="49" borderId="8" applyNumberFormat="0" applyAlignment="0" applyProtection="0"/>
    <xf numFmtId="0" fontId="17" fillId="49" borderId="8" applyNumberFormat="0" applyAlignment="0" applyProtection="0"/>
    <xf numFmtId="0" fontId="17" fillId="49" borderId="8" applyNumberFormat="0" applyAlignment="0" applyProtection="0"/>
    <xf numFmtId="9" fontId="32" fillId="0" borderId="0" applyFont="0" applyFill="0" applyBorder="0" applyAlignment="0" applyProtection="0"/>
    <xf numFmtId="0" fontId="33" fillId="0" borderId="0" applyNumberFormat="0" applyFill="0" applyBorder="0" applyAlignment="0" applyProtection="0"/>
    <xf numFmtId="42"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0" fontId="10" fillId="4" borderId="0" applyNumberFormat="0" applyBorder="0" applyAlignment="0" applyProtection="0"/>
    <xf numFmtId="0" fontId="10" fillId="4" borderId="0" applyNumberFormat="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6" fillId="22" borderId="0" applyNumberFormat="0" applyBorder="0" applyAlignment="0" applyProtection="0"/>
    <xf numFmtId="0" fontId="16" fillId="22" borderId="0" applyNumberFormat="0" applyBorder="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913">
    <cellStyle name="20% - Accent1" xfId="6"/>
    <cellStyle name="20% - Accent1 2" xfId="470"/>
    <cellStyle name="20% - Accent1 2" xfId="7"/>
    <cellStyle name="20% - Accent1 2 2" xfId="822"/>
    <cellStyle name="20% - Accent1 3" xfId="821"/>
    <cellStyle name="20% - Accent2" xfId="8"/>
    <cellStyle name="20% - Accent2 2" xfId="471"/>
    <cellStyle name="20% - Accent2 2" xfId="9"/>
    <cellStyle name="20% - Accent2 2 2" xfId="824"/>
    <cellStyle name="20% - Accent2 3" xfId="823"/>
    <cellStyle name="20% - Accent3" xfId="10"/>
    <cellStyle name="20% - Accent3 2" xfId="472"/>
    <cellStyle name="20% - Accent3 2" xfId="11"/>
    <cellStyle name="20% - Accent3 2 2" xfId="826"/>
    <cellStyle name="20% - Accent3 3" xfId="825"/>
    <cellStyle name="20% - Accent4" xfId="12"/>
    <cellStyle name="20% - Accent4 2" xfId="473"/>
    <cellStyle name="20% - Accent4 2" xfId="13"/>
    <cellStyle name="20% - Accent4 2 2" xfId="828"/>
    <cellStyle name="20% - Accent4 3" xfId="827"/>
    <cellStyle name="20% - Accent5" xfId="14"/>
    <cellStyle name="20% - Accent5 2" xfId="474"/>
    <cellStyle name="20% - Accent5 2" xfId="15"/>
    <cellStyle name="20% - Accent5 2 2" xfId="830"/>
    <cellStyle name="20% - Accent5 3" xfId="829"/>
    <cellStyle name="20% - Accent6" xfId="16"/>
    <cellStyle name="20% - Accent6 2" xfId="475"/>
    <cellStyle name="20% - Accent6 2" xfId="17"/>
    <cellStyle name="20% - Accent6 2 2" xfId="832"/>
    <cellStyle name="20% - Accent6 3" xfId="831"/>
    <cellStyle name="40% - Accent1" xfId="18"/>
    <cellStyle name="40% - Accent1 2" xfId="476"/>
    <cellStyle name="40% - Accent1 2" xfId="19"/>
    <cellStyle name="40% - Accent1 2 2" xfId="834"/>
    <cellStyle name="40% - Accent1 3" xfId="833"/>
    <cellStyle name="40% - Accent2" xfId="20"/>
    <cellStyle name="40% - Accent2 2" xfId="477"/>
    <cellStyle name="40% - Accent2 2" xfId="21"/>
    <cellStyle name="40% - Accent2 2 2" xfId="836"/>
    <cellStyle name="40% - Accent2 3" xfId="835"/>
    <cellStyle name="40% - Accent3" xfId="22"/>
    <cellStyle name="40% - Accent3 2" xfId="478"/>
    <cellStyle name="40% - Accent3 2" xfId="23"/>
    <cellStyle name="40% - Accent3 2 2" xfId="838"/>
    <cellStyle name="40% - Accent3 3" xfId="837"/>
    <cellStyle name="40% - Accent4" xfId="24"/>
    <cellStyle name="40% - Accent4 2" xfId="479"/>
    <cellStyle name="40% - Accent4 2" xfId="25"/>
    <cellStyle name="40% - Accent4 2 2" xfId="840"/>
    <cellStyle name="40% - Accent4 3" xfId="839"/>
    <cellStyle name="40% - Accent5" xfId="26"/>
    <cellStyle name="40% - Accent5 2" xfId="480"/>
    <cellStyle name="40% - Accent5 2" xfId="27"/>
    <cellStyle name="40% - Accent5 2 2" xfId="842"/>
    <cellStyle name="40% - Accent5 3" xfId="841"/>
    <cellStyle name="40% - Accent6" xfId="28"/>
    <cellStyle name="40% - Accent6 2" xfId="481"/>
    <cellStyle name="40% - Accent6 2" xfId="29"/>
    <cellStyle name="40% - Accent6 2 2" xfId="844"/>
    <cellStyle name="40% - Accent6 3" xfId="843"/>
    <cellStyle name="60% - Accent1" xfId="30"/>
    <cellStyle name="60% - Accent1 2" xfId="482"/>
    <cellStyle name="60% - Accent1 2" xfId="31"/>
    <cellStyle name="60% - Accent1 2 2" xfId="846"/>
    <cellStyle name="60% - Accent1 3" xfId="845"/>
    <cellStyle name="60% - Accent2" xfId="32"/>
    <cellStyle name="60% - Accent2 2" xfId="483"/>
    <cellStyle name="60% - Accent2 2" xfId="33"/>
    <cellStyle name="60% - Accent2 2 2" xfId="848"/>
    <cellStyle name="60% - Accent2 3" xfId="847"/>
    <cellStyle name="60% - Accent3" xfId="34"/>
    <cellStyle name="60% - Accent3 2" xfId="484"/>
    <cellStyle name="60% - Accent3 2" xfId="35"/>
    <cellStyle name="60% - Accent3 2 2" xfId="850"/>
    <cellStyle name="60% - Accent3 3" xfId="849"/>
    <cellStyle name="60% - Accent4" xfId="36"/>
    <cellStyle name="60% - Accent4 2" xfId="485"/>
    <cellStyle name="60% - Accent4 2" xfId="37"/>
    <cellStyle name="60% - Accent4 2 2" xfId="852"/>
    <cellStyle name="60% - Accent4 3" xfId="851"/>
    <cellStyle name="60% - Accent5" xfId="38"/>
    <cellStyle name="60% - Accent5 2" xfId="486"/>
    <cellStyle name="60% - Accent5 2" xfId="39"/>
    <cellStyle name="60% - Accent5 2 2" xfId="854"/>
    <cellStyle name="60% - Accent5 3" xfId="853"/>
    <cellStyle name="60% - Accent6" xfId="40"/>
    <cellStyle name="60% - Accent6 2" xfId="487"/>
    <cellStyle name="60% - Accent6 2" xfId="41"/>
    <cellStyle name="60% - Accent6 2 2" xfId="856"/>
    <cellStyle name="60% - Accent6 3" xfId="855"/>
    <cellStyle name="Accent1" xfId="42"/>
    <cellStyle name="Accent1 2" xfId="488"/>
    <cellStyle name="Accent1 2" xfId="43"/>
    <cellStyle name="Accent1 2 2" xfId="858"/>
    <cellStyle name="Accent1 3" xfId="857"/>
    <cellStyle name="Accent2" xfId="44"/>
    <cellStyle name="Accent2 2" xfId="489"/>
    <cellStyle name="Accent2 2" xfId="45"/>
    <cellStyle name="Accent2 2 2" xfId="860"/>
    <cellStyle name="Accent2 3" xfId="859"/>
    <cellStyle name="Accent3" xfId="46"/>
    <cellStyle name="Accent3 2" xfId="490"/>
    <cellStyle name="Accent3 2" xfId="47"/>
    <cellStyle name="Accent3 2 2" xfId="862"/>
    <cellStyle name="Accent3 3" xfId="861"/>
    <cellStyle name="Accent4" xfId="48"/>
    <cellStyle name="Accent4 2" xfId="491"/>
    <cellStyle name="Accent4 2" xfId="49"/>
    <cellStyle name="Accent4 2 2" xfId="864"/>
    <cellStyle name="Accent4 3" xfId="863"/>
    <cellStyle name="Accent5" xfId="50"/>
    <cellStyle name="Accent5 2" xfId="492"/>
    <cellStyle name="Accent5 2" xfId="51"/>
    <cellStyle name="Accent5 2 2" xfId="866"/>
    <cellStyle name="Accent5 3" xfId="865"/>
    <cellStyle name="Accent6" xfId="52"/>
    <cellStyle name="Accent6 2" xfId="493"/>
    <cellStyle name="Accent6 2" xfId="53"/>
    <cellStyle name="Accent6 2 2" xfId="868"/>
    <cellStyle name="Accent6 3" xfId="867"/>
    <cellStyle name="Bad" xfId="54"/>
    <cellStyle name="Bad 2" xfId="494"/>
    <cellStyle name="Bad 2" xfId="55"/>
    <cellStyle name="Bad 2 2" xfId="870"/>
    <cellStyle name="Bad 3" xfId="869"/>
    <cellStyle name="Calculation" xfId="56"/>
    <cellStyle name="Calculation 10" xfId="871"/>
    <cellStyle name="Calculation 2" xfId="496"/>
    <cellStyle name="Calculation 2" xfId="57"/>
    <cellStyle name="Calculation 2 2" xfId="872"/>
    <cellStyle name="Calculation 3" xfId="497"/>
    <cellStyle name="Calculation 3" xfId="58"/>
    <cellStyle name="Calculation 3 2" xfId="873"/>
    <cellStyle name="Calculation 4" xfId="498"/>
    <cellStyle name="Calculation 4" xfId="59"/>
    <cellStyle name="Calculation 4 2" xfId="874"/>
    <cellStyle name="Calculation 5" xfId="499"/>
    <cellStyle name="Calculation 5" xfId="60"/>
    <cellStyle name="Calculation 5 2" xfId="875"/>
    <cellStyle name="Calculation 6" xfId="500"/>
    <cellStyle name="Calculation 6" xfId="61"/>
    <cellStyle name="Calculation 6 2" xfId="876"/>
    <cellStyle name="Calculation 7" xfId="501"/>
    <cellStyle name="Calculation 7" xfId="62"/>
    <cellStyle name="Calculation 7 2" xfId="877"/>
    <cellStyle name="Calculation 8" xfId="502"/>
    <cellStyle name="Calculation 8" xfId="63"/>
    <cellStyle name="Calculation 8 2" xfId="878"/>
    <cellStyle name="Calculation 9" xfId="503"/>
    <cellStyle name="Calculation 9" xfId="64"/>
    <cellStyle name="Calculation 9 2" xfId="879"/>
    <cellStyle name="Calculation_Sheet1" xfId="495"/>
    <cellStyle name="Check Cell" xfId="65"/>
    <cellStyle name="Check Cell 2" xfId="504"/>
    <cellStyle name="Check Cell 2" xfId="66"/>
    <cellStyle name="Check Cell 2 2" xfId="881"/>
    <cellStyle name="Check Cell 3" xfId="880"/>
    <cellStyle name="Comma" xfId="4"/>
    <cellStyle name="Comma [0]" xfId="5"/>
    <cellStyle name="Comma [0] 2" xfId="820"/>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0] 2" xfId="819"/>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505"/>
    <cellStyle name="Good 2" xfId="106"/>
    <cellStyle name="Good 2 2" xfId="883"/>
    <cellStyle name="Good 3" xfId="882"/>
    <cellStyle name="Heading 1" xfId="107"/>
    <cellStyle name="Heading 1 2" xfId="108"/>
    <cellStyle name="Heading 1 3" xfId="506"/>
    <cellStyle name="Heading 2" xfId="109"/>
    <cellStyle name="Heading 2 2" xfId="110"/>
    <cellStyle name="Heading 2 3" xfId="507"/>
    <cellStyle name="Heading 3" xfId="111"/>
    <cellStyle name="Heading 3 2" xfId="112"/>
    <cellStyle name="Heading 4" xfId="113"/>
    <cellStyle name="Heading 4 2" xfId="114"/>
    <cellStyle name="Heading 4 3" xfId="508"/>
    <cellStyle name="Input" xfId="115"/>
    <cellStyle name="Input 10" xfId="509"/>
    <cellStyle name="Input 11" xfId="884"/>
    <cellStyle name="Input 2" xfId="510"/>
    <cellStyle name="Input 2" xfId="116"/>
    <cellStyle name="Input 2 2" xfId="885"/>
    <cellStyle name="Input 3" xfId="511"/>
    <cellStyle name="Input 3" xfId="117"/>
    <cellStyle name="Input 3 2" xfId="886"/>
    <cellStyle name="Input 4" xfId="512"/>
    <cellStyle name="Input 4" xfId="118"/>
    <cellStyle name="Input 4 2" xfId="887"/>
    <cellStyle name="Input 5" xfId="513"/>
    <cellStyle name="Input 5" xfId="119"/>
    <cellStyle name="Input 5 2" xfId="888"/>
    <cellStyle name="Input 6" xfId="514"/>
    <cellStyle name="Input 6" xfId="120"/>
    <cellStyle name="Input 6 2" xfId="889"/>
    <cellStyle name="Input 7" xfId="515"/>
    <cellStyle name="Input 7" xfId="121"/>
    <cellStyle name="Input 7 2" xfId="890"/>
    <cellStyle name="Input 8" xfId="516"/>
    <cellStyle name="Input 8" xfId="122"/>
    <cellStyle name="Input 8 2" xfId="891"/>
    <cellStyle name="Input 9" xfId="517"/>
    <cellStyle name="Input 9" xfId="123"/>
    <cellStyle name="Input 9 2" xfId="892"/>
    <cellStyle name="Linked Cell" xfId="124"/>
    <cellStyle name="Linked Cell 2" xfId="125"/>
    <cellStyle name="Neutral" xfId="126"/>
    <cellStyle name="Neutral 2" xfId="518"/>
    <cellStyle name="Neutral 2" xfId="127"/>
    <cellStyle name="Neutral 2 2" xfId="894"/>
    <cellStyle name="Neutral 3" xfId="893"/>
    <cellStyle name="Normal" xfId="469"/>
    <cellStyle name="Normal" xfId="0" builtinId="0"/>
    <cellStyle name="Normal 10" xfId="519"/>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520"/>
    <cellStyle name="Normal 3" xfId="136"/>
    <cellStyle name="Normal 3 10" xfId="521"/>
    <cellStyle name="Normal 3 10" xfId="203"/>
    <cellStyle name="Normal 3 10 2" xfId="522"/>
    <cellStyle name="Normal 3 10 2" xfId="237"/>
    <cellStyle name="Normal 3 10 2 2" xfId="523"/>
    <cellStyle name="Normal 3 10 2 2" xfId="257"/>
    <cellStyle name="Normal 3 10 2 2 2" xfId="524"/>
    <cellStyle name="Normal 3 10 2 2 2" xfId="258"/>
    <cellStyle name="Normal 3 10 2 3" xfId="525"/>
    <cellStyle name="Normal 3 10 2 3" xfId="259"/>
    <cellStyle name="Normal 3 10 3" xfId="526"/>
    <cellStyle name="Normal 3 10 3" xfId="260"/>
    <cellStyle name="Normal 3 10 3 2" xfId="527"/>
    <cellStyle name="Normal 3 10 3 2" xfId="261"/>
    <cellStyle name="Normal 3 10 4" xfId="528"/>
    <cellStyle name="Normal 3 10 4" xfId="262"/>
    <cellStyle name="Normal 3 11" xfId="529"/>
    <cellStyle name="Normal 3 11" xfId="254"/>
    <cellStyle name="Normal 3 11 2" xfId="530"/>
    <cellStyle name="Normal 3 11 2" xfId="263"/>
    <cellStyle name="Normal 3 11 2 2" xfId="531"/>
    <cellStyle name="Normal 3 11 2 2" xfId="264"/>
    <cellStyle name="Normal 3 11 3" xfId="532"/>
    <cellStyle name="Normal 3 11 3" xfId="265"/>
    <cellStyle name="Normal 3 12" xfId="533"/>
    <cellStyle name="Normal 3 12" xfId="220"/>
    <cellStyle name="Normal 3 12 2" xfId="534"/>
    <cellStyle name="Normal 3 12 2" xfId="266"/>
    <cellStyle name="Normal 3 12 2 2" xfId="535"/>
    <cellStyle name="Normal 3 12 2 2" xfId="267"/>
    <cellStyle name="Normal 3 12 3" xfId="536"/>
    <cellStyle name="Normal 3 12 3" xfId="268"/>
    <cellStyle name="Normal 3 13" xfId="537"/>
    <cellStyle name="Normal 3 13" xfId="269"/>
    <cellStyle name="Normal 3 13 2" xfId="538"/>
    <cellStyle name="Normal 3 13 2" xfId="270"/>
    <cellStyle name="Normal 3 14" xfId="539"/>
    <cellStyle name="Normal 3 14" xfId="271"/>
    <cellStyle name="Normal 3 2" xfId="540"/>
    <cellStyle name="Normal 3 2" xfId="137"/>
    <cellStyle name="Normal 3 2 10" xfId="541"/>
    <cellStyle name="Normal 3 2 10" xfId="255"/>
    <cellStyle name="Normal 3 2 10 2" xfId="542"/>
    <cellStyle name="Normal 3 2 10 2" xfId="272"/>
    <cellStyle name="Normal 3 2 10 2 2" xfId="543"/>
    <cellStyle name="Normal 3 2 10 2 2" xfId="273"/>
    <cellStyle name="Normal 3 2 10 3" xfId="544"/>
    <cellStyle name="Normal 3 2 10 3" xfId="274"/>
    <cellStyle name="Normal 3 2 11" xfId="545"/>
    <cellStyle name="Normal 3 2 11" xfId="221"/>
    <cellStyle name="Normal 3 2 11 2" xfId="546"/>
    <cellStyle name="Normal 3 2 11 2" xfId="275"/>
    <cellStyle name="Normal 3 2 11 2 2" xfId="547"/>
    <cellStyle name="Normal 3 2 11 2 2" xfId="276"/>
    <cellStyle name="Normal 3 2 11 3" xfId="548"/>
    <cellStyle name="Normal 3 2 11 3" xfId="277"/>
    <cellStyle name="Normal 3 2 12" xfId="549"/>
    <cellStyle name="Normal 3 2 12" xfId="278"/>
    <cellStyle name="Normal 3 2 12 2" xfId="550"/>
    <cellStyle name="Normal 3 2 12 2" xfId="279"/>
    <cellStyle name="Normal 3 2 13" xfId="551"/>
    <cellStyle name="Normal 3 2 13" xfId="280"/>
    <cellStyle name="Normal 3 2 2" xfId="552"/>
    <cellStyle name="Normal 3 2 2" xfId="138"/>
    <cellStyle name="Normal 3 2 2 2" xfId="553"/>
    <cellStyle name="Normal 3 2 2 2" xfId="205"/>
    <cellStyle name="Normal 3 2 2 2 2" xfId="554"/>
    <cellStyle name="Normal 3 2 2 2 2" xfId="239"/>
    <cellStyle name="Normal 3 2 2 2 2 2" xfId="555"/>
    <cellStyle name="Normal 3 2 2 2 2 2" xfId="281"/>
    <cellStyle name="Normal 3 2 2 2 2 2 2" xfId="556"/>
    <cellStyle name="Normal 3 2 2 2 2 2 2" xfId="282"/>
    <cellStyle name="Normal 3 2 2 2 2 3" xfId="557"/>
    <cellStyle name="Normal 3 2 2 2 2 3" xfId="283"/>
    <cellStyle name="Normal 3 2 2 2 3" xfId="558"/>
    <cellStyle name="Normal 3 2 2 2 3" xfId="284"/>
    <cellStyle name="Normal 3 2 2 2 3 2" xfId="559"/>
    <cellStyle name="Normal 3 2 2 2 3 2" xfId="285"/>
    <cellStyle name="Normal 3 2 2 2 4" xfId="560"/>
    <cellStyle name="Normal 3 2 2 2 4" xfId="286"/>
    <cellStyle name="Normal 3 2 2 3" xfId="561"/>
    <cellStyle name="Normal 3 2 2 3" xfId="222"/>
    <cellStyle name="Normal 3 2 2 3 2" xfId="562"/>
    <cellStyle name="Normal 3 2 2 3 2" xfId="287"/>
    <cellStyle name="Normal 3 2 2 3 2 2" xfId="563"/>
    <cellStyle name="Normal 3 2 2 3 2 2" xfId="288"/>
    <cellStyle name="Normal 3 2 2 3 3" xfId="564"/>
    <cellStyle name="Normal 3 2 2 3 3" xfId="289"/>
    <cellStyle name="Normal 3 2 2 4" xfId="565"/>
    <cellStyle name="Normal 3 2 2 4" xfId="290"/>
    <cellStyle name="Normal 3 2 2 4 2" xfId="566"/>
    <cellStyle name="Normal 3 2 2 4 2" xfId="291"/>
    <cellStyle name="Normal 3 2 2 5" xfId="567"/>
    <cellStyle name="Normal 3 2 2 5" xfId="292"/>
    <cellStyle name="Normal 3 2 3" xfId="568"/>
    <cellStyle name="Normal 3 2 3" xfId="139"/>
    <cellStyle name="Normal 3 2 3 2" xfId="569"/>
    <cellStyle name="Normal 3 2 3 2" xfId="206"/>
    <cellStyle name="Normal 3 2 3 2 2" xfId="570"/>
    <cellStyle name="Normal 3 2 3 2 2" xfId="240"/>
    <cellStyle name="Normal 3 2 3 2 2 2" xfId="571"/>
    <cellStyle name="Normal 3 2 3 2 2 2" xfId="293"/>
    <cellStyle name="Normal 3 2 3 2 2 2 2" xfId="572"/>
    <cellStyle name="Normal 3 2 3 2 2 2 2" xfId="294"/>
    <cellStyle name="Normal 3 2 3 2 2 3" xfId="573"/>
    <cellStyle name="Normal 3 2 3 2 2 3" xfId="295"/>
    <cellStyle name="Normal 3 2 3 2 3" xfId="574"/>
    <cellStyle name="Normal 3 2 3 2 3" xfId="296"/>
    <cellStyle name="Normal 3 2 3 2 3 2" xfId="575"/>
    <cellStyle name="Normal 3 2 3 2 3 2" xfId="297"/>
    <cellStyle name="Normal 3 2 3 2 4" xfId="576"/>
    <cellStyle name="Normal 3 2 3 2 4" xfId="298"/>
    <cellStyle name="Normal 3 2 3 3" xfId="577"/>
    <cellStyle name="Normal 3 2 3 3" xfId="223"/>
    <cellStyle name="Normal 3 2 3 3 2" xfId="578"/>
    <cellStyle name="Normal 3 2 3 3 2" xfId="299"/>
    <cellStyle name="Normal 3 2 3 3 2 2" xfId="579"/>
    <cellStyle name="Normal 3 2 3 3 2 2" xfId="300"/>
    <cellStyle name="Normal 3 2 3 3 3" xfId="580"/>
    <cellStyle name="Normal 3 2 3 3 3" xfId="301"/>
    <cellStyle name="Normal 3 2 3 4" xfId="581"/>
    <cellStyle name="Normal 3 2 3 4" xfId="302"/>
    <cellStyle name="Normal 3 2 3 4 2" xfId="582"/>
    <cellStyle name="Normal 3 2 3 4 2" xfId="303"/>
    <cellStyle name="Normal 3 2 3 5" xfId="583"/>
    <cellStyle name="Normal 3 2 3 5" xfId="304"/>
    <cellStyle name="Normal 3 2 4" xfId="584"/>
    <cellStyle name="Normal 3 2 4" xfId="140"/>
    <cellStyle name="Normal 3 2 4 2" xfId="585"/>
    <cellStyle name="Normal 3 2 4 2" xfId="207"/>
    <cellStyle name="Normal 3 2 4 2 2" xfId="586"/>
    <cellStyle name="Normal 3 2 4 2 2" xfId="241"/>
    <cellStyle name="Normal 3 2 4 2 2 2" xfId="587"/>
    <cellStyle name="Normal 3 2 4 2 2 2" xfId="305"/>
    <cellStyle name="Normal 3 2 4 2 2 2 2" xfId="588"/>
    <cellStyle name="Normal 3 2 4 2 2 2 2" xfId="306"/>
    <cellStyle name="Normal 3 2 4 2 2 3" xfId="589"/>
    <cellStyle name="Normal 3 2 4 2 2 3" xfId="307"/>
    <cellStyle name="Normal 3 2 4 2 3" xfId="590"/>
    <cellStyle name="Normal 3 2 4 2 3" xfId="308"/>
    <cellStyle name="Normal 3 2 4 2 3 2" xfId="591"/>
    <cellStyle name="Normal 3 2 4 2 3 2" xfId="309"/>
    <cellStyle name="Normal 3 2 4 2 4" xfId="592"/>
    <cellStyle name="Normal 3 2 4 2 4" xfId="310"/>
    <cellStyle name="Normal 3 2 4 3" xfId="593"/>
    <cellStyle name="Normal 3 2 4 3" xfId="224"/>
    <cellStyle name="Normal 3 2 4 3 2" xfId="594"/>
    <cellStyle name="Normal 3 2 4 3 2" xfId="311"/>
    <cellStyle name="Normal 3 2 4 3 2 2" xfId="595"/>
    <cellStyle name="Normal 3 2 4 3 2 2" xfId="312"/>
    <cellStyle name="Normal 3 2 4 3 3" xfId="596"/>
    <cellStyle name="Normal 3 2 4 3 3" xfId="313"/>
    <cellStyle name="Normal 3 2 4 4" xfId="597"/>
    <cellStyle name="Normal 3 2 4 4" xfId="314"/>
    <cellStyle name="Normal 3 2 4 4 2" xfId="598"/>
    <cellStyle name="Normal 3 2 4 4 2" xfId="315"/>
    <cellStyle name="Normal 3 2 4 5" xfId="599"/>
    <cellStyle name="Normal 3 2 4 5" xfId="316"/>
    <cellStyle name="Normal 3 2 5" xfId="600"/>
    <cellStyle name="Normal 3 2 5" xfId="141"/>
    <cellStyle name="Normal 3 2 5 2" xfId="601"/>
    <cellStyle name="Normal 3 2 5 2" xfId="208"/>
    <cellStyle name="Normal 3 2 5 2 2" xfId="602"/>
    <cellStyle name="Normal 3 2 5 2 2" xfId="242"/>
    <cellStyle name="Normal 3 2 5 2 2 2" xfId="603"/>
    <cellStyle name="Normal 3 2 5 2 2 2" xfId="317"/>
    <cellStyle name="Normal 3 2 5 2 2 2 2" xfId="604"/>
    <cellStyle name="Normal 3 2 5 2 2 2 2" xfId="318"/>
    <cellStyle name="Normal 3 2 5 2 2 3" xfId="605"/>
    <cellStyle name="Normal 3 2 5 2 2 3" xfId="319"/>
    <cellStyle name="Normal 3 2 5 2 3" xfId="606"/>
    <cellStyle name="Normal 3 2 5 2 3" xfId="320"/>
    <cellStyle name="Normal 3 2 5 2 3 2" xfId="607"/>
    <cellStyle name="Normal 3 2 5 2 3 2" xfId="321"/>
    <cellStyle name="Normal 3 2 5 2 4" xfId="608"/>
    <cellStyle name="Normal 3 2 5 2 4" xfId="322"/>
    <cellStyle name="Normal 3 2 5 3" xfId="609"/>
    <cellStyle name="Normal 3 2 5 3" xfId="225"/>
    <cellStyle name="Normal 3 2 5 3 2" xfId="610"/>
    <cellStyle name="Normal 3 2 5 3 2" xfId="323"/>
    <cellStyle name="Normal 3 2 5 3 2 2" xfId="611"/>
    <cellStyle name="Normal 3 2 5 3 2 2" xfId="324"/>
    <cellStyle name="Normal 3 2 5 3 3" xfId="612"/>
    <cellStyle name="Normal 3 2 5 3 3" xfId="325"/>
    <cellStyle name="Normal 3 2 5 4" xfId="613"/>
    <cellStyle name="Normal 3 2 5 4" xfId="326"/>
    <cellStyle name="Normal 3 2 5 4 2" xfId="614"/>
    <cellStyle name="Normal 3 2 5 4 2" xfId="327"/>
    <cellStyle name="Normal 3 2 5 5" xfId="615"/>
    <cellStyle name="Normal 3 2 5 5" xfId="328"/>
    <cellStyle name="Normal 3 2 6" xfId="616"/>
    <cellStyle name="Normal 3 2 6" xfId="142"/>
    <cellStyle name="Normal 3 2 6 2" xfId="617"/>
    <cellStyle name="Normal 3 2 6 2" xfId="209"/>
    <cellStyle name="Normal 3 2 6 2 2" xfId="618"/>
    <cellStyle name="Normal 3 2 6 2 2" xfId="243"/>
    <cellStyle name="Normal 3 2 6 2 2 2" xfId="619"/>
    <cellStyle name="Normal 3 2 6 2 2 2" xfId="329"/>
    <cellStyle name="Normal 3 2 6 2 2 2 2" xfId="620"/>
    <cellStyle name="Normal 3 2 6 2 2 2 2" xfId="330"/>
    <cellStyle name="Normal 3 2 6 2 2 3" xfId="621"/>
    <cellStyle name="Normal 3 2 6 2 2 3" xfId="331"/>
    <cellStyle name="Normal 3 2 6 2 3" xfId="622"/>
    <cellStyle name="Normal 3 2 6 2 3" xfId="332"/>
    <cellStyle name="Normal 3 2 6 2 3 2" xfId="623"/>
    <cellStyle name="Normal 3 2 6 2 3 2" xfId="333"/>
    <cellStyle name="Normal 3 2 6 2 4" xfId="624"/>
    <cellStyle name="Normal 3 2 6 2 4" xfId="334"/>
    <cellStyle name="Normal 3 2 6 3" xfId="625"/>
    <cellStyle name="Normal 3 2 6 3" xfId="226"/>
    <cellStyle name="Normal 3 2 6 3 2" xfId="626"/>
    <cellStyle name="Normal 3 2 6 3 2" xfId="335"/>
    <cellStyle name="Normal 3 2 6 3 2 2" xfId="627"/>
    <cellStyle name="Normal 3 2 6 3 2 2" xfId="336"/>
    <cellStyle name="Normal 3 2 6 3 3" xfId="628"/>
    <cellStyle name="Normal 3 2 6 3 3" xfId="337"/>
    <cellStyle name="Normal 3 2 6 4" xfId="629"/>
    <cellStyle name="Normal 3 2 6 4" xfId="338"/>
    <cellStyle name="Normal 3 2 6 4 2" xfId="630"/>
    <cellStyle name="Normal 3 2 6 4 2" xfId="339"/>
    <cellStyle name="Normal 3 2 6 5" xfId="631"/>
    <cellStyle name="Normal 3 2 6 5" xfId="340"/>
    <cellStyle name="Normal 3 2 7" xfId="632"/>
    <cellStyle name="Normal 3 2 7" xfId="143"/>
    <cellStyle name="Normal 3 2 7 2" xfId="633"/>
    <cellStyle name="Normal 3 2 7 2" xfId="210"/>
    <cellStyle name="Normal 3 2 7 2 2" xfId="634"/>
    <cellStyle name="Normal 3 2 7 2 2" xfId="244"/>
    <cellStyle name="Normal 3 2 7 2 2 2" xfId="635"/>
    <cellStyle name="Normal 3 2 7 2 2 2" xfId="341"/>
    <cellStyle name="Normal 3 2 7 2 2 2 2" xfId="636"/>
    <cellStyle name="Normal 3 2 7 2 2 2 2" xfId="342"/>
    <cellStyle name="Normal 3 2 7 2 2 3" xfId="637"/>
    <cellStyle name="Normal 3 2 7 2 2 3" xfId="343"/>
    <cellStyle name="Normal 3 2 7 2 3" xfId="638"/>
    <cellStyle name="Normal 3 2 7 2 3" xfId="344"/>
    <cellStyle name="Normal 3 2 7 2 3 2" xfId="639"/>
    <cellStyle name="Normal 3 2 7 2 3 2" xfId="345"/>
    <cellStyle name="Normal 3 2 7 2 4" xfId="640"/>
    <cellStyle name="Normal 3 2 7 2 4" xfId="346"/>
    <cellStyle name="Normal 3 2 7 3" xfId="641"/>
    <cellStyle name="Normal 3 2 7 3" xfId="227"/>
    <cellStyle name="Normal 3 2 7 3 2" xfId="642"/>
    <cellStyle name="Normal 3 2 7 3 2" xfId="347"/>
    <cellStyle name="Normal 3 2 7 3 2 2" xfId="643"/>
    <cellStyle name="Normal 3 2 7 3 2 2" xfId="348"/>
    <cellStyle name="Normal 3 2 7 3 3" xfId="644"/>
    <cellStyle name="Normal 3 2 7 3 3" xfId="349"/>
    <cellStyle name="Normal 3 2 7 4" xfId="645"/>
    <cellStyle name="Normal 3 2 7 4" xfId="350"/>
    <cellStyle name="Normal 3 2 7 4 2" xfId="646"/>
    <cellStyle name="Normal 3 2 7 4 2" xfId="351"/>
    <cellStyle name="Normal 3 2 7 5" xfId="647"/>
    <cellStyle name="Normal 3 2 7 5" xfId="352"/>
    <cellStyle name="Normal 3 2 8" xfId="648"/>
    <cellStyle name="Normal 3 2 8" xfId="144"/>
    <cellStyle name="Normal 3 2 8 2" xfId="649"/>
    <cellStyle name="Normal 3 2 8 2" xfId="211"/>
    <cellStyle name="Normal 3 2 8 2 2" xfId="650"/>
    <cellStyle name="Normal 3 2 8 2 2" xfId="245"/>
    <cellStyle name="Normal 3 2 8 2 2 2" xfId="651"/>
    <cellStyle name="Normal 3 2 8 2 2 2" xfId="353"/>
    <cellStyle name="Normal 3 2 8 2 2 2 2" xfId="652"/>
    <cellStyle name="Normal 3 2 8 2 2 2 2" xfId="354"/>
    <cellStyle name="Normal 3 2 8 2 2 3" xfId="653"/>
    <cellStyle name="Normal 3 2 8 2 2 3" xfId="355"/>
    <cellStyle name="Normal 3 2 8 2 3" xfId="654"/>
    <cellStyle name="Normal 3 2 8 2 3" xfId="356"/>
    <cellStyle name="Normal 3 2 8 2 3 2" xfId="655"/>
    <cellStyle name="Normal 3 2 8 2 3 2" xfId="357"/>
    <cellStyle name="Normal 3 2 8 2 4" xfId="656"/>
    <cellStyle name="Normal 3 2 8 2 4" xfId="358"/>
    <cellStyle name="Normal 3 2 8 3" xfId="657"/>
    <cellStyle name="Normal 3 2 8 3" xfId="228"/>
    <cellStyle name="Normal 3 2 8 3 2" xfId="658"/>
    <cellStyle name="Normal 3 2 8 3 2" xfId="359"/>
    <cellStyle name="Normal 3 2 8 3 2 2" xfId="659"/>
    <cellStyle name="Normal 3 2 8 3 2 2" xfId="360"/>
    <cellStyle name="Normal 3 2 8 3 3" xfId="660"/>
    <cellStyle name="Normal 3 2 8 3 3" xfId="361"/>
    <cellStyle name="Normal 3 2 8 4" xfId="661"/>
    <cellStyle name="Normal 3 2 8 4" xfId="362"/>
    <cellStyle name="Normal 3 2 8 4 2" xfId="662"/>
    <cellStyle name="Normal 3 2 8 4 2" xfId="363"/>
    <cellStyle name="Normal 3 2 8 5" xfId="663"/>
    <cellStyle name="Normal 3 2 8 5" xfId="364"/>
    <cellStyle name="Normal 3 2 9" xfId="664"/>
    <cellStyle name="Normal 3 2 9" xfId="204"/>
    <cellStyle name="Normal 3 2 9 2" xfId="665"/>
    <cellStyle name="Normal 3 2 9 2" xfId="238"/>
    <cellStyle name="Normal 3 2 9 2 2" xfId="666"/>
    <cellStyle name="Normal 3 2 9 2 2" xfId="365"/>
    <cellStyle name="Normal 3 2 9 2 2 2" xfId="667"/>
    <cellStyle name="Normal 3 2 9 2 2 2" xfId="366"/>
    <cellStyle name="Normal 3 2 9 2 3" xfId="668"/>
    <cellStyle name="Normal 3 2 9 2 3" xfId="367"/>
    <cellStyle name="Normal 3 2 9 3" xfId="669"/>
    <cellStyle name="Normal 3 2 9 3" xfId="368"/>
    <cellStyle name="Normal 3 2 9 3 2" xfId="670"/>
    <cellStyle name="Normal 3 2 9 3 2" xfId="369"/>
    <cellStyle name="Normal 3 2 9 4" xfId="671"/>
    <cellStyle name="Normal 3 2 9 4" xfId="370"/>
    <cellStyle name="Normal 3 3" xfId="672"/>
    <cellStyle name="Normal 3 3" xfId="145"/>
    <cellStyle name="Normal 3 3 2" xfId="673"/>
    <cellStyle name="Normal 3 3 2" xfId="212"/>
    <cellStyle name="Normal 3 3 2 2" xfId="674"/>
    <cellStyle name="Normal 3 3 2 2" xfId="246"/>
    <cellStyle name="Normal 3 3 2 2 2" xfId="675"/>
    <cellStyle name="Normal 3 3 2 2 2" xfId="371"/>
    <cellStyle name="Normal 3 3 2 2 2 2" xfId="676"/>
    <cellStyle name="Normal 3 3 2 2 2 2" xfId="372"/>
    <cellStyle name="Normal 3 3 2 2 3" xfId="677"/>
    <cellStyle name="Normal 3 3 2 2 3" xfId="373"/>
    <cellStyle name="Normal 3 3 2 3" xfId="678"/>
    <cellStyle name="Normal 3 3 2 3" xfId="374"/>
    <cellStyle name="Normal 3 3 2 3 2" xfId="679"/>
    <cellStyle name="Normal 3 3 2 3 2" xfId="375"/>
    <cellStyle name="Normal 3 3 2 4" xfId="680"/>
    <cellStyle name="Normal 3 3 2 4" xfId="376"/>
    <cellStyle name="Normal 3 3 3" xfId="681"/>
    <cellStyle name="Normal 3 3 3" xfId="229"/>
    <cellStyle name="Normal 3 3 3 2" xfId="682"/>
    <cellStyle name="Normal 3 3 3 2" xfId="377"/>
    <cellStyle name="Normal 3 3 3 2 2" xfId="683"/>
    <cellStyle name="Normal 3 3 3 2 2" xfId="378"/>
    <cellStyle name="Normal 3 3 3 3" xfId="684"/>
    <cellStyle name="Normal 3 3 3 3" xfId="379"/>
    <cellStyle name="Normal 3 3 4" xfId="685"/>
    <cellStyle name="Normal 3 3 4" xfId="380"/>
    <cellStyle name="Normal 3 3 4 2" xfId="686"/>
    <cellStyle name="Normal 3 3 4 2" xfId="381"/>
    <cellStyle name="Normal 3 3 5" xfId="687"/>
    <cellStyle name="Normal 3 3 5" xfId="382"/>
    <cellStyle name="Normal 3 4" xfId="688"/>
    <cellStyle name="Normal 3 4" xfId="146"/>
    <cellStyle name="Normal 3 4 2" xfId="689"/>
    <cellStyle name="Normal 3 4 2" xfId="213"/>
    <cellStyle name="Normal 3 4 2 2" xfId="690"/>
    <cellStyle name="Normal 3 4 2 2" xfId="247"/>
    <cellStyle name="Normal 3 4 2 2 2" xfId="691"/>
    <cellStyle name="Normal 3 4 2 2 2" xfId="383"/>
    <cellStyle name="Normal 3 4 2 2 2 2" xfId="692"/>
    <cellStyle name="Normal 3 4 2 2 2 2" xfId="384"/>
    <cellStyle name="Normal 3 4 2 2 3" xfId="693"/>
    <cellStyle name="Normal 3 4 2 2 3" xfId="385"/>
    <cellStyle name="Normal 3 4 2 3" xfId="694"/>
    <cellStyle name="Normal 3 4 2 3" xfId="386"/>
    <cellStyle name="Normal 3 4 2 3 2" xfId="695"/>
    <cellStyle name="Normal 3 4 2 3 2" xfId="387"/>
    <cellStyle name="Normal 3 4 2 4" xfId="696"/>
    <cellStyle name="Normal 3 4 2 4" xfId="388"/>
    <cellStyle name="Normal 3 4 3" xfId="697"/>
    <cellStyle name="Normal 3 4 3" xfId="230"/>
    <cellStyle name="Normal 3 4 3 2" xfId="698"/>
    <cellStyle name="Normal 3 4 3 2" xfId="389"/>
    <cellStyle name="Normal 3 4 3 2 2" xfId="699"/>
    <cellStyle name="Normal 3 4 3 2 2" xfId="390"/>
    <cellStyle name="Normal 3 4 3 3" xfId="700"/>
    <cellStyle name="Normal 3 4 3 3" xfId="391"/>
    <cellStyle name="Normal 3 4 4" xfId="701"/>
    <cellStyle name="Normal 3 4 4" xfId="392"/>
    <cellStyle name="Normal 3 4 4 2" xfId="702"/>
    <cellStyle name="Normal 3 4 4 2" xfId="393"/>
    <cellStyle name="Normal 3 4 5" xfId="703"/>
    <cellStyle name="Normal 3 4 5" xfId="394"/>
    <cellStyle name="Normal 3 5" xfId="704"/>
    <cellStyle name="Normal 3 5" xfId="147"/>
    <cellStyle name="Normal 3 5 2" xfId="705"/>
    <cellStyle name="Normal 3 5 2" xfId="214"/>
    <cellStyle name="Normal 3 5 2 2" xfId="706"/>
    <cellStyle name="Normal 3 5 2 2" xfId="248"/>
    <cellStyle name="Normal 3 5 2 2 2" xfId="707"/>
    <cellStyle name="Normal 3 5 2 2 2" xfId="395"/>
    <cellStyle name="Normal 3 5 2 2 2 2" xfId="708"/>
    <cellStyle name="Normal 3 5 2 2 2 2" xfId="396"/>
    <cellStyle name="Normal 3 5 2 2 3" xfId="709"/>
    <cellStyle name="Normal 3 5 2 2 3" xfId="397"/>
    <cellStyle name="Normal 3 5 2 3" xfId="710"/>
    <cellStyle name="Normal 3 5 2 3" xfId="398"/>
    <cellStyle name="Normal 3 5 2 3 2" xfId="711"/>
    <cellStyle name="Normal 3 5 2 3 2" xfId="399"/>
    <cellStyle name="Normal 3 5 2 4" xfId="712"/>
    <cellStyle name="Normal 3 5 2 4" xfId="400"/>
    <cellStyle name="Normal 3 5 3" xfId="713"/>
    <cellStyle name="Normal 3 5 3" xfId="231"/>
    <cellStyle name="Normal 3 5 3 2" xfId="714"/>
    <cellStyle name="Normal 3 5 3 2" xfId="401"/>
    <cellStyle name="Normal 3 5 3 2 2" xfId="715"/>
    <cellStyle name="Normal 3 5 3 2 2" xfId="402"/>
    <cellStyle name="Normal 3 5 3 3" xfId="716"/>
    <cellStyle name="Normal 3 5 3 3" xfId="403"/>
    <cellStyle name="Normal 3 5 4" xfId="717"/>
    <cellStyle name="Normal 3 5 4" xfId="404"/>
    <cellStyle name="Normal 3 5 4 2" xfId="718"/>
    <cellStyle name="Normal 3 5 4 2" xfId="405"/>
    <cellStyle name="Normal 3 5 5" xfId="719"/>
    <cellStyle name="Normal 3 5 5" xfId="406"/>
    <cellStyle name="Normal 3 6" xfId="720"/>
    <cellStyle name="Normal 3 6" xfId="148"/>
    <cellStyle name="Normal 3 6 2" xfId="721"/>
    <cellStyle name="Normal 3 6 2" xfId="215"/>
    <cellStyle name="Normal 3 6 2 2" xfId="722"/>
    <cellStyle name="Normal 3 6 2 2" xfId="249"/>
    <cellStyle name="Normal 3 6 2 2 2" xfId="723"/>
    <cellStyle name="Normal 3 6 2 2 2" xfId="407"/>
    <cellStyle name="Normal 3 6 2 2 2 2" xfId="724"/>
    <cellStyle name="Normal 3 6 2 2 2 2" xfId="408"/>
    <cellStyle name="Normal 3 6 2 2 3" xfId="725"/>
    <cellStyle name="Normal 3 6 2 2 3" xfId="409"/>
    <cellStyle name="Normal 3 6 2 3" xfId="726"/>
    <cellStyle name="Normal 3 6 2 3" xfId="410"/>
    <cellStyle name="Normal 3 6 2 3 2" xfId="727"/>
    <cellStyle name="Normal 3 6 2 3 2" xfId="411"/>
    <cellStyle name="Normal 3 6 2 4" xfId="728"/>
    <cellStyle name="Normal 3 6 2 4" xfId="412"/>
    <cellStyle name="Normal 3 6 3" xfId="729"/>
    <cellStyle name="Normal 3 6 3" xfId="232"/>
    <cellStyle name="Normal 3 6 3 2" xfId="730"/>
    <cellStyle name="Normal 3 6 3 2" xfId="413"/>
    <cellStyle name="Normal 3 6 3 2 2" xfId="731"/>
    <cellStyle name="Normal 3 6 3 2 2" xfId="414"/>
    <cellStyle name="Normal 3 6 3 3" xfId="732"/>
    <cellStyle name="Normal 3 6 3 3" xfId="415"/>
    <cellStyle name="Normal 3 6 4" xfId="733"/>
    <cellStyle name="Normal 3 6 4" xfId="416"/>
    <cellStyle name="Normal 3 6 4 2" xfId="734"/>
    <cellStyle name="Normal 3 6 4 2" xfId="417"/>
    <cellStyle name="Normal 3 6 5" xfId="735"/>
    <cellStyle name="Normal 3 6 5" xfId="418"/>
    <cellStyle name="Normal 3 7" xfId="736"/>
    <cellStyle name="Normal 3 7" xfId="149"/>
    <cellStyle name="Normal 3 7 2" xfId="737"/>
    <cellStyle name="Normal 3 7 2" xfId="216"/>
    <cellStyle name="Normal 3 7 2 2" xfId="738"/>
    <cellStyle name="Normal 3 7 2 2" xfId="250"/>
    <cellStyle name="Normal 3 7 2 2 2" xfId="739"/>
    <cellStyle name="Normal 3 7 2 2 2" xfId="419"/>
    <cellStyle name="Normal 3 7 2 2 2 2" xfId="740"/>
    <cellStyle name="Normal 3 7 2 2 2 2" xfId="420"/>
    <cellStyle name="Normal 3 7 2 2 3" xfId="741"/>
    <cellStyle name="Normal 3 7 2 2 3" xfId="421"/>
    <cellStyle name="Normal 3 7 2 3" xfId="742"/>
    <cellStyle name="Normal 3 7 2 3" xfId="422"/>
    <cellStyle name="Normal 3 7 2 3 2" xfId="743"/>
    <cellStyle name="Normal 3 7 2 3 2" xfId="423"/>
    <cellStyle name="Normal 3 7 2 4" xfId="744"/>
    <cellStyle name="Normal 3 7 2 4" xfId="424"/>
    <cellStyle name="Normal 3 7 3" xfId="745"/>
    <cellStyle name="Normal 3 7 3" xfId="233"/>
    <cellStyle name="Normal 3 7 3 2" xfId="746"/>
    <cellStyle name="Normal 3 7 3 2" xfId="425"/>
    <cellStyle name="Normal 3 7 3 2 2" xfId="747"/>
    <cellStyle name="Normal 3 7 3 2 2" xfId="426"/>
    <cellStyle name="Normal 3 7 3 3" xfId="748"/>
    <cellStyle name="Normal 3 7 3 3" xfId="427"/>
    <cellStyle name="Normal 3 7 4" xfId="749"/>
    <cellStyle name="Normal 3 7 4" xfId="428"/>
    <cellStyle name="Normal 3 7 4 2" xfId="750"/>
    <cellStyle name="Normal 3 7 4 2" xfId="429"/>
    <cellStyle name="Normal 3 7 5" xfId="751"/>
    <cellStyle name="Normal 3 7 5" xfId="430"/>
    <cellStyle name="Normal 3 8" xfId="752"/>
    <cellStyle name="Normal 3 8" xfId="150"/>
    <cellStyle name="Normal 3 8 2" xfId="753"/>
    <cellStyle name="Normal 3 8 2" xfId="217"/>
    <cellStyle name="Normal 3 8 2 2" xfId="754"/>
    <cellStyle name="Normal 3 8 2 2" xfId="251"/>
    <cellStyle name="Normal 3 8 2 2 2" xfId="755"/>
    <cellStyle name="Normal 3 8 2 2 2" xfId="431"/>
    <cellStyle name="Normal 3 8 2 2 2 2" xfId="756"/>
    <cellStyle name="Normal 3 8 2 2 2 2" xfId="432"/>
    <cellStyle name="Normal 3 8 2 2 3" xfId="757"/>
    <cellStyle name="Normal 3 8 2 2 3" xfId="433"/>
    <cellStyle name="Normal 3 8 2 3" xfId="758"/>
    <cellStyle name="Normal 3 8 2 3" xfId="434"/>
    <cellStyle name="Normal 3 8 2 3 2" xfId="759"/>
    <cellStyle name="Normal 3 8 2 3 2" xfId="435"/>
    <cellStyle name="Normal 3 8 2 4" xfId="760"/>
    <cellStyle name="Normal 3 8 2 4" xfId="436"/>
    <cellStyle name="Normal 3 8 3" xfId="761"/>
    <cellStyle name="Normal 3 8 3" xfId="234"/>
    <cellStyle name="Normal 3 8 3 2" xfId="762"/>
    <cellStyle name="Normal 3 8 3 2" xfId="437"/>
    <cellStyle name="Normal 3 8 3 2 2" xfId="763"/>
    <cellStyle name="Normal 3 8 3 2 2" xfId="438"/>
    <cellStyle name="Normal 3 8 3 3" xfId="764"/>
    <cellStyle name="Normal 3 8 3 3" xfId="439"/>
    <cellStyle name="Normal 3 8 4" xfId="765"/>
    <cellStyle name="Normal 3 8 4" xfId="440"/>
    <cellStyle name="Normal 3 8 4 2" xfId="766"/>
    <cellStyle name="Normal 3 8 4 2" xfId="441"/>
    <cellStyle name="Normal 3 8 5" xfId="767"/>
    <cellStyle name="Normal 3 8 5" xfId="442"/>
    <cellStyle name="Normal 3 9" xfId="768"/>
    <cellStyle name="Normal 3 9" xfId="151"/>
    <cellStyle name="Normal 3 9 2" xfId="769"/>
    <cellStyle name="Normal 3 9 2" xfId="218"/>
    <cellStyle name="Normal 3 9 2 2" xfId="770"/>
    <cellStyle name="Normal 3 9 2 2" xfId="252"/>
    <cellStyle name="Normal 3 9 2 2 2" xfId="771"/>
    <cellStyle name="Normal 3 9 2 2 2" xfId="443"/>
    <cellStyle name="Normal 3 9 2 2 2 2" xfId="772"/>
    <cellStyle name="Normal 3 9 2 2 2 2" xfId="444"/>
    <cellStyle name="Normal 3 9 2 2 3" xfId="773"/>
    <cellStyle name="Normal 3 9 2 2 3" xfId="445"/>
    <cellStyle name="Normal 3 9 2 3" xfId="774"/>
    <cellStyle name="Normal 3 9 2 3" xfId="446"/>
    <cellStyle name="Normal 3 9 2 3 2" xfId="775"/>
    <cellStyle name="Normal 3 9 2 3 2" xfId="447"/>
    <cellStyle name="Normal 3 9 2 4" xfId="776"/>
    <cellStyle name="Normal 3 9 2 4" xfId="448"/>
    <cellStyle name="Normal 3 9 3" xfId="777"/>
    <cellStyle name="Normal 3 9 3" xfId="235"/>
    <cellStyle name="Normal 3 9 3 2" xfId="778"/>
    <cellStyle name="Normal 3 9 3 2" xfId="449"/>
    <cellStyle name="Normal 3 9 3 2 2" xfId="779"/>
    <cellStyle name="Normal 3 9 3 2 2" xfId="450"/>
    <cellStyle name="Normal 3 9 3 3" xfId="780"/>
    <cellStyle name="Normal 3 9 3 3" xfId="451"/>
    <cellStyle name="Normal 3 9 4" xfId="781"/>
    <cellStyle name="Normal 3 9 4" xfId="452"/>
    <cellStyle name="Normal 3 9 4 2" xfId="782"/>
    <cellStyle name="Normal 3 9 4 2" xfId="453"/>
    <cellStyle name="Normal 3 9 5" xfId="783"/>
    <cellStyle name="Normal 3 9 5" xfId="454"/>
    <cellStyle name="Normal 4" xfId="784"/>
    <cellStyle name="Normal 4" xfId="152"/>
    <cellStyle name="Normal 4 2" xfId="785"/>
    <cellStyle name="Normal 4 2" xfId="219"/>
    <cellStyle name="Normal 4 2 2" xfId="786"/>
    <cellStyle name="Normal 4 2 2" xfId="253"/>
    <cellStyle name="Normal 4 2 2 2" xfId="787"/>
    <cellStyle name="Normal 4 2 2 2" xfId="455"/>
    <cellStyle name="Normal 4 2 2 2 2" xfId="788"/>
    <cellStyle name="Normal 4 2 2 2 2" xfId="456"/>
    <cellStyle name="Normal 4 2 2 3" xfId="789"/>
    <cellStyle name="Normal 4 2 2 3" xfId="457"/>
    <cellStyle name="Normal 4 2 3" xfId="790"/>
    <cellStyle name="Normal 4 2 3" xfId="458"/>
    <cellStyle name="Normal 4 2 3 2" xfId="791"/>
    <cellStyle name="Normal 4 2 3 2" xfId="459"/>
    <cellStyle name="Normal 4 2 4" xfId="792"/>
    <cellStyle name="Normal 4 2 4" xfId="460"/>
    <cellStyle name="Normal 4 3" xfId="793"/>
    <cellStyle name="Normal 4 3" xfId="236"/>
    <cellStyle name="Normal 4 3 2" xfId="794"/>
    <cellStyle name="Normal 4 3 2" xfId="461"/>
    <cellStyle name="Normal 4 3 2 2" xfId="795"/>
    <cellStyle name="Normal 4 3 2 2" xfId="462"/>
    <cellStyle name="Normal 4 3 3" xfId="796"/>
    <cellStyle name="Normal 4 3 3" xfId="463"/>
    <cellStyle name="Normal 4 4" xfId="797"/>
    <cellStyle name="Normal 4 4" xfId="464"/>
    <cellStyle name="Normal 4 4 2" xfId="798"/>
    <cellStyle name="Normal 4 4 2" xfId="465"/>
    <cellStyle name="Normal 4 5" xfId="799"/>
    <cellStyle name="Normal 4 5" xfId="466"/>
    <cellStyle name="Normal 5" xfId="153"/>
    <cellStyle name="Normal 6" xfId="467"/>
    <cellStyle name="Normal 6 2" xfId="468"/>
    <cellStyle name="Normal 7" xfId="800"/>
    <cellStyle name="Normal_Tables" xfId="256"/>
    <cellStyle name="Note" xfId="154"/>
    <cellStyle name="Note 10" xfId="895"/>
    <cellStyle name="Note 2" xfId="801"/>
    <cellStyle name="Note 2" xfId="155"/>
    <cellStyle name="Note 2 2" xfId="896"/>
    <cellStyle name="Note 3" xfId="802"/>
    <cellStyle name="Note 3" xfId="156"/>
    <cellStyle name="Note 3 2" xfId="897"/>
    <cellStyle name="Note 4" xfId="803"/>
    <cellStyle name="Note 4" xfId="157"/>
    <cellStyle name="Note 4 2" xfId="898"/>
    <cellStyle name="Note 5" xfId="804"/>
    <cellStyle name="Note 5" xfId="158"/>
    <cellStyle name="Note 5 2" xfId="899"/>
    <cellStyle name="Note 6" xfId="805"/>
    <cellStyle name="Note 6" xfId="159"/>
    <cellStyle name="Note 6 2" xfId="900"/>
    <cellStyle name="Note 7" xfId="806"/>
    <cellStyle name="Note 7" xfId="160"/>
    <cellStyle name="Note 7 2" xfId="901"/>
    <cellStyle name="Note 8" xfId="807"/>
    <cellStyle name="Note 8" xfId="161"/>
    <cellStyle name="Note 8 2" xfId="902"/>
    <cellStyle name="Note 9" xfId="808"/>
    <cellStyle name="Note 9" xfId="162"/>
    <cellStyle name="Note 9 2" xfId="903"/>
    <cellStyle name="Output" xfId="163"/>
    <cellStyle name="Output 10" xfId="904"/>
    <cellStyle name="Output 2" xfId="809"/>
    <cellStyle name="Output 2" xfId="164"/>
    <cellStyle name="Output 2 2" xfId="905"/>
    <cellStyle name="Output 3" xfId="810"/>
    <cellStyle name="Output 3" xfId="165"/>
    <cellStyle name="Output 3 2" xfId="906"/>
    <cellStyle name="Output 4" xfId="811"/>
    <cellStyle name="Output 4" xfId="166"/>
    <cellStyle name="Output 4 2" xfId="907"/>
    <cellStyle name="Output 5" xfId="812"/>
    <cellStyle name="Output 5" xfId="167"/>
    <cellStyle name="Output 5 2" xfId="908"/>
    <cellStyle name="Output 6" xfId="813"/>
    <cellStyle name="Output 6" xfId="168"/>
    <cellStyle name="Output 6 2" xfId="909"/>
    <cellStyle name="Output 7" xfId="814"/>
    <cellStyle name="Output 7" xfId="169"/>
    <cellStyle name="Output 7 2" xfId="910"/>
    <cellStyle name="Output 8" xfId="815"/>
    <cellStyle name="Output 8" xfId="170"/>
    <cellStyle name="Output 8 2" xfId="911"/>
    <cellStyle name="Output 9" xfId="816"/>
    <cellStyle name="Output 9" xfId="171"/>
    <cellStyle name="Output 9 2" xfId="912"/>
    <cellStyle name="Percent" xfId="1"/>
    <cellStyle name="Percent 10" xfId="817"/>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itle 3" xfId="818"/>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187</v>
      </c>
    </row>
    <row r="13" spans="1:6" x14ac:dyDescent="0.2">
      <c r="B13" s="232" t="s">
        <v>50</v>
      </c>
      <c r="C13" s="378" t="s">
        <v>187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8YJq63nDv1oI26xfcOxTtGR3Bz8=" saltValue="rj1LFDFAvxicIzyQE4ikH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2" sqref="K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28119710</v>
      </c>
      <c r="E5" s="106">
        <v>31571567.550000001</v>
      </c>
      <c r="F5" s="106">
        <v>0</v>
      </c>
      <c r="G5" s="106">
        <v>0</v>
      </c>
      <c r="H5" s="106">
        <v>0</v>
      </c>
      <c r="I5" s="105">
        <v>18908860.620000001</v>
      </c>
      <c r="J5" s="105">
        <v>108673669.14</v>
      </c>
      <c r="K5" s="106">
        <v>105107856.12</v>
      </c>
      <c r="L5" s="106">
        <v>0</v>
      </c>
      <c r="M5" s="106">
        <v>0</v>
      </c>
      <c r="N5" s="106">
        <v>0</v>
      </c>
      <c r="O5" s="105">
        <v>0</v>
      </c>
      <c r="P5" s="105">
        <v>204248668.84999999</v>
      </c>
      <c r="Q5" s="106">
        <v>206386269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110212607.00999999</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-2115.5300000000002</v>
      </c>
      <c r="E7" s="110">
        <v>-2115.5300000000002</v>
      </c>
      <c r="F7" s="110">
        <v>0</v>
      </c>
      <c r="G7" s="110"/>
      <c r="H7" s="110"/>
      <c r="I7" s="109">
        <v>0</v>
      </c>
      <c r="J7" s="109">
        <v>-8175.84</v>
      </c>
      <c r="K7" s="110">
        <v>-8175.84</v>
      </c>
      <c r="L7" s="110">
        <v>0</v>
      </c>
      <c r="M7" s="110"/>
      <c r="N7" s="110"/>
      <c r="O7" s="109">
        <v>0</v>
      </c>
      <c r="P7" s="109">
        <v>-15366.24</v>
      </c>
      <c r="Q7" s="110">
        <v>-15366.24</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-273294</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-35780.79</v>
      </c>
      <c r="K9" s="288"/>
      <c r="L9" s="291"/>
      <c r="M9" s="291"/>
      <c r="N9" s="291"/>
      <c r="O9" s="292"/>
      <c r="P9" s="109">
        <v>-66625.210000000006</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7.25" thickBot="1"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ht="13.5" thickTop="1" x14ac:dyDescent="0.2">
      <c r="A12" s="35"/>
      <c r="B12" s="154" t="s">
        <v>229</v>
      </c>
      <c r="C12" s="61"/>
      <c r="D12" s="105">
        <v>26193174.580000002</v>
      </c>
      <c r="E12" s="106">
        <v>26503726.199999999</v>
      </c>
      <c r="F12" s="106">
        <v>0</v>
      </c>
      <c r="G12" s="106">
        <v>0</v>
      </c>
      <c r="H12" s="106">
        <v>0</v>
      </c>
      <c r="I12" s="105">
        <v>18954970.41</v>
      </c>
      <c r="J12" s="114">
        <v>90292638.849999994</v>
      </c>
      <c r="K12" s="115">
        <v>86285936.760000005</v>
      </c>
      <c r="L12" s="106">
        <v>0</v>
      </c>
      <c r="M12" s="106">
        <v>0</v>
      </c>
      <c r="N12" s="106">
        <v>0</v>
      </c>
      <c r="O12" s="105">
        <v>0</v>
      </c>
      <c r="P12" s="105">
        <v>172164495.75999999</v>
      </c>
      <c r="Q12" s="106">
        <v>175593019.03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99763837.989999995</v>
      </c>
      <c r="AT12" s="107">
        <v>0</v>
      </c>
      <c r="AU12" s="107">
        <v>0</v>
      </c>
      <c r="AV12" s="312"/>
      <c r="AW12" s="317"/>
    </row>
    <row r="13" spans="1:49" ht="25.5" x14ac:dyDescent="0.2">
      <c r="B13" s="155" t="s">
        <v>230</v>
      </c>
      <c r="C13" s="62" t="s">
        <v>37</v>
      </c>
      <c r="D13" s="109">
        <v>3055543.52</v>
      </c>
      <c r="E13" s="110">
        <v>3066486.97</v>
      </c>
      <c r="F13" s="110">
        <v>0</v>
      </c>
      <c r="G13" s="289"/>
      <c r="H13" s="290"/>
      <c r="I13" s="109">
        <v>2072191.07</v>
      </c>
      <c r="J13" s="109">
        <v>14799398.529999999</v>
      </c>
      <c r="K13" s="110">
        <v>14520075.039999999</v>
      </c>
      <c r="L13" s="110">
        <v>0</v>
      </c>
      <c r="M13" s="289"/>
      <c r="N13" s="290"/>
      <c r="O13" s="109">
        <v>0</v>
      </c>
      <c r="P13" s="109">
        <v>29403500.57</v>
      </c>
      <c r="Q13" s="110">
        <v>29682844.91</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15531587.08</v>
      </c>
      <c r="AT13" s="113">
        <v>0</v>
      </c>
      <c r="AU13" s="113">
        <v>0</v>
      </c>
      <c r="AV13" s="311"/>
      <c r="AW13" s="318"/>
    </row>
    <row r="14" spans="1:49" ht="25.5" x14ac:dyDescent="0.2">
      <c r="B14" s="155" t="s">
        <v>231</v>
      </c>
      <c r="C14" s="62" t="s">
        <v>6</v>
      </c>
      <c r="D14" s="109">
        <v>205081.34</v>
      </c>
      <c r="E14" s="110">
        <v>206193.85</v>
      </c>
      <c r="F14" s="110">
        <v>0</v>
      </c>
      <c r="G14" s="288"/>
      <c r="H14" s="291"/>
      <c r="I14" s="109">
        <v>121301.1</v>
      </c>
      <c r="J14" s="109">
        <v>1476332.65</v>
      </c>
      <c r="K14" s="110">
        <v>1446435.63</v>
      </c>
      <c r="L14" s="110">
        <v>0</v>
      </c>
      <c r="M14" s="288"/>
      <c r="N14" s="291"/>
      <c r="O14" s="109">
        <v>0</v>
      </c>
      <c r="P14" s="109">
        <v>3039746.6</v>
      </c>
      <c r="Q14" s="110">
        <v>3069645.87</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2207332.08</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-3643498.24</v>
      </c>
      <c r="E16" s="289"/>
      <c r="F16" s="290"/>
      <c r="G16" s="291"/>
      <c r="H16" s="291"/>
      <c r="I16" s="293"/>
      <c r="J16" s="109">
        <v>619973.04</v>
      </c>
      <c r="K16" s="289"/>
      <c r="L16" s="290"/>
      <c r="M16" s="291"/>
      <c r="N16" s="291"/>
      <c r="O16" s="293"/>
      <c r="P16" s="109">
        <v>-443152.06</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209290.26</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539363</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1178784</v>
      </c>
      <c r="E19" s="288"/>
      <c r="F19" s="291"/>
      <c r="G19" s="291"/>
      <c r="H19" s="291"/>
      <c r="I19" s="292"/>
      <c r="J19" s="109">
        <v>2696887</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2423.37</v>
      </c>
      <c r="F22" s="115">
        <v>0</v>
      </c>
      <c r="G22" s="115">
        <v>0</v>
      </c>
      <c r="H22" s="115">
        <v>0</v>
      </c>
      <c r="I22" s="114">
        <v>1733.14</v>
      </c>
      <c r="J22" s="114">
        <v>0</v>
      </c>
      <c r="K22" s="115">
        <v>9120.2800000000007</v>
      </c>
      <c r="L22" s="115">
        <v>0</v>
      </c>
      <c r="M22" s="115">
        <v>0</v>
      </c>
      <c r="N22" s="115">
        <v>0</v>
      </c>
      <c r="O22" s="114">
        <v>0</v>
      </c>
      <c r="P22" s="114">
        <v>0</v>
      </c>
      <c r="Q22" s="115">
        <v>17945.400000000001</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14208.69053</v>
      </c>
      <c r="E25" s="110">
        <v>11352.41833</v>
      </c>
      <c r="F25" s="110">
        <v>0</v>
      </c>
      <c r="G25" s="110"/>
      <c r="H25" s="110"/>
      <c r="I25" s="109">
        <v>-182.59</v>
      </c>
      <c r="J25" s="109">
        <v>193364.69054000001</v>
      </c>
      <c r="K25" s="110">
        <v>207797.94985</v>
      </c>
      <c r="L25" s="110">
        <v>0</v>
      </c>
      <c r="M25" s="110"/>
      <c r="N25" s="110"/>
      <c r="O25" s="109">
        <v>0</v>
      </c>
      <c r="P25" s="109">
        <v>350410.46403999999</v>
      </c>
      <c r="Q25" s="110">
        <v>329006.85385000001</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124308.44342</v>
      </c>
      <c r="AT25" s="113">
        <v>0</v>
      </c>
      <c r="AU25" s="113">
        <v>0</v>
      </c>
      <c r="AV25" s="113">
        <v>182733.2659</v>
      </c>
      <c r="AW25" s="318"/>
    </row>
    <row r="26" spans="1:49" s="5" customFormat="1" x14ac:dyDescent="0.2">
      <c r="A26" s="35"/>
      <c r="B26" s="158" t="s">
        <v>243</v>
      </c>
      <c r="C26" s="62"/>
      <c r="D26" s="109">
        <v>5211.2</v>
      </c>
      <c r="E26" s="110">
        <v>5222.13</v>
      </c>
      <c r="F26" s="110">
        <v>0</v>
      </c>
      <c r="G26" s="110"/>
      <c r="H26" s="110"/>
      <c r="I26" s="109">
        <v>3361.95</v>
      </c>
      <c r="J26" s="109">
        <v>15405.47</v>
      </c>
      <c r="K26" s="110">
        <v>15394.54</v>
      </c>
      <c r="L26" s="110">
        <v>0</v>
      </c>
      <c r="M26" s="110"/>
      <c r="N26" s="110"/>
      <c r="O26" s="109">
        <v>0</v>
      </c>
      <c r="P26" s="109">
        <v>25636.09</v>
      </c>
      <c r="Q26" s="110">
        <v>25636.09</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429219.96</v>
      </c>
      <c r="E27" s="110">
        <v>425608.03</v>
      </c>
      <c r="F27" s="110">
        <v>0</v>
      </c>
      <c r="G27" s="110"/>
      <c r="H27" s="110"/>
      <c r="I27" s="109">
        <v>274008.69</v>
      </c>
      <c r="J27" s="109">
        <v>1656742.3</v>
      </c>
      <c r="K27" s="110">
        <v>1601761.37</v>
      </c>
      <c r="L27" s="110">
        <v>0</v>
      </c>
      <c r="M27" s="110"/>
      <c r="N27" s="110"/>
      <c r="O27" s="109">
        <v>0</v>
      </c>
      <c r="P27" s="109">
        <v>3108370.63</v>
      </c>
      <c r="Q27" s="110">
        <v>3151685.12</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1677476.46</v>
      </c>
      <c r="AT27" s="113">
        <v>0</v>
      </c>
      <c r="AU27" s="113">
        <v>0</v>
      </c>
      <c r="AV27" s="314"/>
      <c r="AW27" s="318"/>
    </row>
    <row r="28" spans="1:49" s="5" customFormat="1" x14ac:dyDescent="0.2">
      <c r="A28" s="35"/>
      <c r="B28" s="158" t="s">
        <v>245</v>
      </c>
      <c r="C28" s="62"/>
      <c r="D28" s="109">
        <v>118444.77</v>
      </c>
      <c r="E28" s="110">
        <v>109676.56</v>
      </c>
      <c r="F28" s="110">
        <v>0</v>
      </c>
      <c r="G28" s="110"/>
      <c r="H28" s="110"/>
      <c r="I28" s="109">
        <v>70610.34</v>
      </c>
      <c r="J28" s="109">
        <v>457183.88</v>
      </c>
      <c r="K28" s="110">
        <v>412763.51</v>
      </c>
      <c r="L28" s="110">
        <v>0</v>
      </c>
      <c r="M28" s="110"/>
      <c r="N28" s="110"/>
      <c r="O28" s="109">
        <v>0</v>
      </c>
      <c r="P28" s="109">
        <v>857765.85</v>
      </c>
      <c r="Q28" s="110">
        <v>812169.81</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399691.25</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8253.0443099999993</v>
      </c>
      <c r="E30" s="110">
        <v>9070.9413999999997</v>
      </c>
      <c r="F30" s="110">
        <v>0</v>
      </c>
      <c r="G30" s="110"/>
      <c r="H30" s="110"/>
      <c r="I30" s="109">
        <v>4159.9399999999996</v>
      </c>
      <c r="J30" s="109">
        <v>62383.967559999997</v>
      </c>
      <c r="K30" s="110">
        <v>71170.790470000007</v>
      </c>
      <c r="L30" s="110">
        <v>0</v>
      </c>
      <c r="M30" s="110"/>
      <c r="N30" s="110"/>
      <c r="O30" s="109">
        <v>0</v>
      </c>
      <c r="P30" s="109">
        <v>114316.22424</v>
      </c>
      <c r="Q30" s="110">
        <v>122120.77424</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44678.87932</v>
      </c>
      <c r="AT30" s="113">
        <v>0</v>
      </c>
      <c r="AU30" s="113">
        <v>0</v>
      </c>
      <c r="AV30" s="113">
        <v>40271.954539999999</v>
      </c>
      <c r="AW30" s="318"/>
    </row>
    <row r="31" spans="1:49" x14ac:dyDescent="0.2">
      <c r="B31" s="158" t="s">
        <v>248</v>
      </c>
      <c r="C31" s="62"/>
      <c r="D31" s="109">
        <v>0</v>
      </c>
      <c r="E31" s="110">
        <v>0</v>
      </c>
      <c r="F31" s="110">
        <v>0</v>
      </c>
      <c r="G31" s="110"/>
      <c r="H31" s="110"/>
      <c r="I31" s="109">
        <v>0</v>
      </c>
      <c r="J31" s="109">
        <v>0</v>
      </c>
      <c r="K31" s="110">
        <v>0</v>
      </c>
      <c r="L31" s="110">
        <v>0</v>
      </c>
      <c r="M31" s="110"/>
      <c r="N31" s="110"/>
      <c r="O31" s="109">
        <v>0</v>
      </c>
      <c r="P31" s="109">
        <v>0</v>
      </c>
      <c r="Q31" s="110">
        <v>0</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774319.84</v>
      </c>
      <c r="F34" s="110">
        <v>0</v>
      </c>
      <c r="G34" s="110"/>
      <c r="H34" s="110"/>
      <c r="I34" s="109">
        <v>498511.2</v>
      </c>
      <c r="J34" s="109">
        <v>0</v>
      </c>
      <c r="K34" s="110">
        <v>2282650.89</v>
      </c>
      <c r="L34" s="110">
        <v>0</v>
      </c>
      <c r="M34" s="110"/>
      <c r="N34" s="110"/>
      <c r="O34" s="109">
        <v>0</v>
      </c>
      <c r="P34" s="109">
        <v>0</v>
      </c>
      <c r="Q34" s="110">
        <v>3801233.18</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429321.57</v>
      </c>
      <c r="E35" s="110">
        <v>492145.59</v>
      </c>
      <c r="F35" s="110">
        <v>0</v>
      </c>
      <c r="G35" s="110"/>
      <c r="H35" s="110"/>
      <c r="I35" s="109">
        <v>316845.93</v>
      </c>
      <c r="J35" s="109">
        <v>2822961.82</v>
      </c>
      <c r="K35" s="110">
        <v>22457.25</v>
      </c>
      <c r="L35" s="110">
        <v>0</v>
      </c>
      <c r="M35" s="110"/>
      <c r="N35" s="110"/>
      <c r="O35" s="109">
        <v>0</v>
      </c>
      <c r="P35" s="109">
        <v>3883515.21</v>
      </c>
      <c r="Q35" s="110">
        <v>35840.35</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211848.9</v>
      </c>
      <c r="E37" s="118">
        <v>197880.54</v>
      </c>
      <c r="F37" s="118">
        <v>0</v>
      </c>
      <c r="G37" s="118"/>
      <c r="H37" s="118"/>
      <c r="I37" s="117">
        <v>127396.53</v>
      </c>
      <c r="J37" s="117">
        <v>817713.67</v>
      </c>
      <c r="K37" s="118">
        <v>744716.66</v>
      </c>
      <c r="L37" s="118">
        <v>0</v>
      </c>
      <c r="M37" s="118"/>
      <c r="N37" s="118"/>
      <c r="O37" s="117">
        <v>0</v>
      </c>
      <c r="P37" s="117">
        <v>1534189.81</v>
      </c>
      <c r="Q37" s="118">
        <v>1465332.12</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852688.5</v>
      </c>
      <c r="AT37" s="119">
        <v>0</v>
      </c>
      <c r="AU37" s="119">
        <v>0</v>
      </c>
      <c r="AV37" s="119">
        <v>516288.81</v>
      </c>
      <c r="AW37" s="317"/>
    </row>
    <row r="38" spans="1:49" x14ac:dyDescent="0.2">
      <c r="B38" s="155" t="s">
        <v>255</v>
      </c>
      <c r="C38" s="62" t="s">
        <v>16</v>
      </c>
      <c r="D38" s="109">
        <v>29193.09</v>
      </c>
      <c r="E38" s="110">
        <v>27268.23</v>
      </c>
      <c r="F38" s="110">
        <v>0</v>
      </c>
      <c r="G38" s="110"/>
      <c r="H38" s="110"/>
      <c r="I38" s="109">
        <v>17555.43</v>
      </c>
      <c r="J38" s="109">
        <v>112682.12</v>
      </c>
      <c r="K38" s="110">
        <v>102623.02</v>
      </c>
      <c r="L38" s="110">
        <v>0</v>
      </c>
      <c r="M38" s="110"/>
      <c r="N38" s="110"/>
      <c r="O38" s="109">
        <v>0</v>
      </c>
      <c r="P38" s="109">
        <v>211413.55</v>
      </c>
      <c r="Q38" s="110">
        <v>201924.85</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117501.69</v>
      </c>
      <c r="AT38" s="113">
        <v>0</v>
      </c>
      <c r="AU38" s="113">
        <v>0</v>
      </c>
      <c r="AV38" s="113">
        <v>71145.31</v>
      </c>
      <c r="AW38" s="318"/>
    </row>
    <row r="39" spans="1:49" x14ac:dyDescent="0.2">
      <c r="B39" s="158" t="s">
        <v>256</v>
      </c>
      <c r="C39" s="62" t="s">
        <v>17</v>
      </c>
      <c r="D39" s="109">
        <v>136.91999999999999</v>
      </c>
      <c r="E39" s="110">
        <v>127.89</v>
      </c>
      <c r="F39" s="110">
        <v>0</v>
      </c>
      <c r="G39" s="110"/>
      <c r="H39" s="110"/>
      <c r="I39" s="109">
        <v>82.33</v>
      </c>
      <c r="J39" s="109">
        <v>528.54</v>
      </c>
      <c r="K39" s="110">
        <v>481.35</v>
      </c>
      <c r="L39" s="110">
        <v>0</v>
      </c>
      <c r="M39" s="110"/>
      <c r="N39" s="110"/>
      <c r="O39" s="109">
        <v>0</v>
      </c>
      <c r="P39" s="109">
        <v>991.61</v>
      </c>
      <c r="Q39" s="110">
        <v>947.11</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551.12</v>
      </c>
      <c r="AT39" s="113">
        <v>0</v>
      </c>
      <c r="AU39" s="113">
        <v>0</v>
      </c>
      <c r="AV39" s="113">
        <v>333.68</v>
      </c>
      <c r="AW39" s="318"/>
    </row>
    <row r="40" spans="1:49" x14ac:dyDescent="0.2">
      <c r="B40" s="158" t="s">
        <v>257</v>
      </c>
      <c r="C40" s="62" t="s">
        <v>38</v>
      </c>
      <c r="D40" s="109">
        <v>17368.95</v>
      </c>
      <c r="E40" s="110">
        <v>16223.73</v>
      </c>
      <c r="F40" s="110">
        <v>0</v>
      </c>
      <c r="G40" s="110"/>
      <c r="H40" s="110"/>
      <c r="I40" s="109">
        <v>10444.92</v>
      </c>
      <c r="J40" s="109">
        <v>67042.27</v>
      </c>
      <c r="K40" s="110">
        <v>61057.440000000002</v>
      </c>
      <c r="L40" s="110">
        <v>0</v>
      </c>
      <c r="M40" s="110"/>
      <c r="N40" s="110"/>
      <c r="O40" s="109">
        <v>0</v>
      </c>
      <c r="P40" s="109">
        <v>125784.35</v>
      </c>
      <c r="Q40" s="110">
        <v>120138.88</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69909.759999999995</v>
      </c>
      <c r="AT40" s="113">
        <v>0</v>
      </c>
      <c r="AU40" s="113">
        <v>0</v>
      </c>
      <c r="AV40" s="113">
        <v>42329.2</v>
      </c>
      <c r="AW40" s="318"/>
    </row>
    <row r="41" spans="1:49" s="5" customFormat="1" ht="25.5" x14ac:dyDescent="0.2">
      <c r="A41" s="35"/>
      <c r="B41" s="158" t="s">
        <v>258</v>
      </c>
      <c r="C41" s="62" t="s">
        <v>129</v>
      </c>
      <c r="D41" s="109">
        <v>26801.48</v>
      </c>
      <c r="E41" s="110">
        <v>25034.33</v>
      </c>
      <c r="F41" s="110">
        <v>0</v>
      </c>
      <c r="G41" s="110"/>
      <c r="H41" s="110"/>
      <c r="I41" s="109">
        <v>16117.23</v>
      </c>
      <c r="J41" s="109">
        <v>103450.81</v>
      </c>
      <c r="K41" s="110">
        <v>94215.79</v>
      </c>
      <c r="L41" s="110">
        <v>0</v>
      </c>
      <c r="M41" s="110"/>
      <c r="N41" s="110"/>
      <c r="O41" s="109">
        <v>0</v>
      </c>
      <c r="P41" s="109">
        <v>194093.82</v>
      </c>
      <c r="Q41" s="110">
        <v>185382.46</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107800.37</v>
      </c>
      <c r="AT41" s="113">
        <v>0</v>
      </c>
      <c r="AU41" s="113">
        <v>0</v>
      </c>
      <c r="AV41" s="113">
        <v>65316.85</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104740.22</v>
      </c>
      <c r="E44" s="118">
        <v>120520.94</v>
      </c>
      <c r="F44" s="118">
        <v>0</v>
      </c>
      <c r="G44" s="118"/>
      <c r="H44" s="118"/>
      <c r="I44" s="117">
        <v>77592.009999999995</v>
      </c>
      <c r="J44" s="117">
        <v>404285.84</v>
      </c>
      <c r="K44" s="118">
        <v>453576.43</v>
      </c>
      <c r="L44" s="118">
        <v>0</v>
      </c>
      <c r="M44" s="118"/>
      <c r="N44" s="118"/>
      <c r="O44" s="117">
        <v>0</v>
      </c>
      <c r="P44" s="117">
        <v>758518.81</v>
      </c>
      <c r="Q44" s="118">
        <v>892473.79</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424622.2</v>
      </c>
      <c r="AT44" s="119">
        <v>0</v>
      </c>
      <c r="AU44" s="119">
        <v>0</v>
      </c>
      <c r="AV44" s="119">
        <v>255258.34</v>
      </c>
      <c r="AW44" s="317"/>
    </row>
    <row r="45" spans="1:49" x14ac:dyDescent="0.2">
      <c r="B45" s="161" t="s">
        <v>262</v>
      </c>
      <c r="C45" s="62" t="s">
        <v>19</v>
      </c>
      <c r="D45" s="109">
        <v>118808.34</v>
      </c>
      <c r="E45" s="110">
        <v>117872.04</v>
      </c>
      <c r="F45" s="110">
        <v>0</v>
      </c>
      <c r="G45" s="110"/>
      <c r="H45" s="110"/>
      <c r="I45" s="109">
        <v>75886.64</v>
      </c>
      <c r="J45" s="109">
        <v>458587.26</v>
      </c>
      <c r="K45" s="110">
        <v>443607.41</v>
      </c>
      <c r="L45" s="110">
        <v>0</v>
      </c>
      <c r="M45" s="110"/>
      <c r="N45" s="110"/>
      <c r="O45" s="109">
        <v>0</v>
      </c>
      <c r="P45" s="109">
        <v>860398.84</v>
      </c>
      <c r="Q45" s="110">
        <v>872858.38</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503393.18</v>
      </c>
      <c r="AT45" s="113">
        <v>0</v>
      </c>
      <c r="AU45" s="113">
        <v>0</v>
      </c>
      <c r="AV45" s="113">
        <v>367501.5</v>
      </c>
      <c r="AW45" s="318"/>
    </row>
    <row r="46" spans="1:49" x14ac:dyDescent="0.2">
      <c r="B46" s="161" t="s">
        <v>263</v>
      </c>
      <c r="C46" s="62" t="s">
        <v>20</v>
      </c>
      <c r="D46" s="109">
        <v>91342.97</v>
      </c>
      <c r="E46" s="110">
        <v>90594.77</v>
      </c>
      <c r="F46" s="110">
        <v>0</v>
      </c>
      <c r="G46" s="110"/>
      <c r="H46" s="110"/>
      <c r="I46" s="109">
        <v>58325.39</v>
      </c>
      <c r="J46" s="109">
        <v>352573.91</v>
      </c>
      <c r="K46" s="110">
        <v>340950.31</v>
      </c>
      <c r="L46" s="110">
        <v>0</v>
      </c>
      <c r="M46" s="110"/>
      <c r="N46" s="110"/>
      <c r="O46" s="109">
        <v>0</v>
      </c>
      <c r="P46" s="109">
        <v>661497.18999999994</v>
      </c>
      <c r="Q46" s="110">
        <v>670866.47</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437260.56</v>
      </c>
      <c r="AT46" s="113">
        <v>0</v>
      </c>
      <c r="AU46" s="113">
        <v>0</v>
      </c>
      <c r="AV46" s="113">
        <v>462713.54</v>
      </c>
      <c r="AW46" s="318"/>
    </row>
    <row r="47" spans="1:49" x14ac:dyDescent="0.2">
      <c r="B47" s="161" t="s">
        <v>264</v>
      </c>
      <c r="C47" s="62" t="s">
        <v>21</v>
      </c>
      <c r="D47" s="109">
        <v>951408.17</v>
      </c>
      <c r="E47" s="110">
        <v>951408.17</v>
      </c>
      <c r="F47" s="110">
        <v>0</v>
      </c>
      <c r="G47" s="110"/>
      <c r="H47" s="110"/>
      <c r="I47" s="109">
        <v>612521.6</v>
      </c>
      <c r="J47" s="109">
        <v>3676887.73</v>
      </c>
      <c r="K47" s="110">
        <v>3676887.73</v>
      </c>
      <c r="L47" s="110">
        <v>0</v>
      </c>
      <c r="M47" s="110"/>
      <c r="N47" s="110"/>
      <c r="O47" s="109">
        <v>0</v>
      </c>
      <c r="P47" s="109">
        <v>6910592.3300000001</v>
      </c>
      <c r="Q47" s="110">
        <v>6910592.3300000001</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2984441.46</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-8133.15</v>
      </c>
      <c r="E49" s="110">
        <v>-1650.49</v>
      </c>
      <c r="F49" s="110">
        <v>0</v>
      </c>
      <c r="G49" s="110"/>
      <c r="H49" s="110"/>
      <c r="I49" s="109">
        <v>-1062.5899999999999</v>
      </c>
      <c r="J49" s="109">
        <v>-31393.1</v>
      </c>
      <c r="K49" s="110">
        <v>-6211.71</v>
      </c>
      <c r="L49" s="110">
        <v>0</v>
      </c>
      <c r="M49" s="110"/>
      <c r="N49" s="110"/>
      <c r="O49" s="109">
        <v>0</v>
      </c>
      <c r="P49" s="109">
        <v>-58899.56</v>
      </c>
      <c r="Q49" s="110">
        <v>-12222.45</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-21241.57</v>
      </c>
      <c r="AT49" s="113">
        <v>0</v>
      </c>
      <c r="AU49" s="113">
        <v>0</v>
      </c>
      <c r="AV49" s="113">
        <v>22248.15</v>
      </c>
      <c r="AW49" s="318"/>
    </row>
    <row r="50" spans="2:49" ht="25.5" x14ac:dyDescent="0.2">
      <c r="B50" s="155" t="s">
        <v>266</v>
      </c>
      <c r="C50" s="62"/>
      <c r="D50" s="109">
        <v>0</v>
      </c>
      <c r="E50" s="110">
        <v>26.03</v>
      </c>
      <c r="F50" s="110">
        <v>0</v>
      </c>
      <c r="G50" s="110"/>
      <c r="H50" s="110"/>
      <c r="I50" s="109">
        <v>16.75</v>
      </c>
      <c r="J50" s="109">
        <v>0</v>
      </c>
      <c r="K50" s="110">
        <v>97.99</v>
      </c>
      <c r="L50" s="110">
        <v>0</v>
      </c>
      <c r="M50" s="110"/>
      <c r="N50" s="110"/>
      <c r="O50" s="109">
        <v>0</v>
      </c>
      <c r="P50" s="109">
        <v>0</v>
      </c>
      <c r="Q50" s="110">
        <v>192.81</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1556379.32</v>
      </c>
      <c r="E51" s="110">
        <v>1533935.6300000001</v>
      </c>
      <c r="F51" s="110">
        <v>0</v>
      </c>
      <c r="G51" s="110"/>
      <c r="H51" s="110"/>
      <c r="I51" s="109">
        <v>987555.86</v>
      </c>
      <c r="J51" s="109">
        <v>5892300.5700000003</v>
      </c>
      <c r="K51" s="110">
        <v>5695700.3499999996</v>
      </c>
      <c r="L51" s="110">
        <v>0</v>
      </c>
      <c r="M51" s="110"/>
      <c r="N51" s="110"/>
      <c r="O51" s="109">
        <v>0</v>
      </c>
      <c r="P51" s="109">
        <v>10947716.779999999</v>
      </c>
      <c r="Q51" s="110">
        <v>11126280.060000001</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7144989.9900000002</v>
      </c>
      <c r="AT51" s="113">
        <v>0</v>
      </c>
      <c r="AU51" s="113">
        <v>0</v>
      </c>
      <c r="AV51" s="113">
        <v>7549528.8700000001</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807.95</v>
      </c>
      <c r="E53" s="110">
        <v>801.98</v>
      </c>
      <c r="F53" s="110">
        <v>0</v>
      </c>
      <c r="G53" s="289"/>
      <c r="H53" s="289"/>
      <c r="I53" s="109">
        <v>516.30999999999995</v>
      </c>
      <c r="J53" s="109">
        <v>3118.61</v>
      </c>
      <c r="K53" s="110">
        <v>3018.22</v>
      </c>
      <c r="L53" s="110">
        <v>0</v>
      </c>
      <c r="M53" s="289"/>
      <c r="N53" s="289"/>
      <c r="O53" s="109">
        <v>0</v>
      </c>
      <c r="P53" s="109">
        <v>5851.11</v>
      </c>
      <c r="Q53" s="110">
        <v>5938.75</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2726.43</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13753918.16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6168</v>
      </c>
      <c r="E56" s="122">
        <v>6171</v>
      </c>
      <c r="F56" s="122">
        <v>0</v>
      </c>
      <c r="G56" s="122"/>
      <c r="H56" s="122"/>
      <c r="I56" s="121">
        <v>3973</v>
      </c>
      <c r="J56" s="121">
        <v>11012</v>
      </c>
      <c r="K56" s="122">
        <v>11009</v>
      </c>
      <c r="L56" s="122">
        <v>0</v>
      </c>
      <c r="M56" s="122"/>
      <c r="N56" s="122"/>
      <c r="O56" s="121">
        <v>0</v>
      </c>
      <c r="P56" s="121">
        <v>17857</v>
      </c>
      <c r="Q56" s="122">
        <v>17857</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14898</v>
      </c>
      <c r="AT56" s="123">
        <v>0</v>
      </c>
      <c r="AU56" s="123">
        <v>0</v>
      </c>
      <c r="AV56" s="123">
        <v>34076</v>
      </c>
      <c r="AW56" s="309"/>
    </row>
    <row r="57" spans="2:49" x14ac:dyDescent="0.2">
      <c r="B57" s="161" t="s">
        <v>273</v>
      </c>
      <c r="C57" s="62" t="s">
        <v>25</v>
      </c>
      <c r="D57" s="124">
        <v>12140</v>
      </c>
      <c r="E57" s="125">
        <v>12156</v>
      </c>
      <c r="F57" s="125">
        <v>0</v>
      </c>
      <c r="G57" s="125"/>
      <c r="H57" s="125"/>
      <c r="I57" s="124">
        <v>7826</v>
      </c>
      <c r="J57" s="124">
        <v>28830</v>
      </c>
      <c r="K57" s="125">
        <v>28814</v>
      </c>
      <c r="L57" s="125">
        <v>0</v>
      </c>
      <c r="M57" s="125"/>
      <c r="N57" s="125"/>
      <c r="O57" s="124">
        <v>0</v>
      </c>
      <c r="P57" s="124">
        <v>51872</v>
      </c>
      <c r="Q57" s="125">
        <v>51872</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14898</v>
      </c>
      <c r="AT57" s="126">
        <v>0</v>
      </c>
      <c r="AU57" s="126">
        <v>0</v>
      </c>
      <c r="AV57" s="126">
        <v>73410</v>
      </c>
      <c r="AW57" s="310"/>
    </row>
    <row r="58" spans="2:49" x14ac:dyDescent="0.2">
      <c r="B58" s="161" t="s">
        <v>274</v>
      </c>
      <c r="C58" s="62" t="s">
        <v>26</v>
      </c>
      <c r="D58" s="330"/>
      <c r="E58" s="331"/>
      <c r="F58" s="331"/>
      <c r="G58" s="331"/>
      <c r="H58" s="331"/>
      <c r="I58" s="330"/>
      <c r="J58" s="124">
        <v>907</v>
      </c>
      <c r="K58" s="125">
        <v>905</v>
      </c>
      <c r="L58" s="125">
        <v>0</v>
      </c>
      <c r="M58" s="125"/>
      <c r="N58" s="125"/>
      <c r="O58" s="124">
        <v>0</v>
      </c>
      <c r="P58" s="124">
        <v>90</v>
      </c>
      <c r="Q58" s="125">
        <v>90</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v>
      </c>
      <c r="AT58" s="126">
        <v>0</v>
      </c>
      <c r="AU58" s="126">
        <v>0</v>
      </c>
      <c r="AV58" s="126">
        <v>83</v>
      </c>
      <c r="AW58" s="310"/>
    </row>
    <row r="59" spans="2:49" x14ac:dyDescent="0.2">
      <c r="B59" s="161" t="s">
        <v>275</v>
      </c>
      <c r="C59" s="62" t="s">
        <v>27</v>
      </c>
      <c r="D59" s="124">
        <v>142106</v>
      </c>
      <c r="E59" s="125">
        <v>142404</v>
      </c>
      <c r="F59" s="125">
        <v>0</v>
      </c>
      <c r="G59" s="125"/>
      <c r="H59" s="125"/>
      <c r="I59" s="124">
        <v>91680</v>
      </c>
      <c r="J59" s="124">
        <v>420097</v>
      </c>
      <c r="K59" s="125">
        <v>419799</v>
      </c>
      <c r="L59" s="125">
        <v>0</v>
      </c>
      <c r="M59" s="125"/>
      <c r="N59" s="125"/>
      <c r="O59" s="124">
        <v>0</v>
      </c>
      <c r="P59" s="124">
        <v>699079</v>
      </c>
      <c r="Q59" s="125">
        <v>699079</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177766</v>
      </c>
      <c r="AT59" s="126">
        <v>0</v>
      </c>
      <c r="AU59" s="126">
        <v>0</v>
      </c>
      <c r="AV59" s="126">
        <v>792576</v>
      </c>
      <c r="AW59" s="310"/>
    </row>
    <row r="60" spans="2:49" x14ac:dyDescent="0.2">
      <c r="B60" s="161" t="s">
        <v>276</v>
      </c>
      <c r="C60" s="62"/>
      <c r="D60" s="127">
        <v>11842.166666666666</v>
      </c>
      <c r="E60" s="128">
        <v>11867</v>
      </c>
      <c r="F60" s="128">
        <v>0</v>
      </c>
      <c r="G60" s="128">
        <v>0</v>
      </c>
      <c r="H60" s="128">
        <v>0</v>
      </c>
      <c r="I60" s="127">
        <v>7640</v>
      </c>
      <c r="J60" s="127">
        <v>35008.083333333336</v>
      </c>
      <c r="K60" s="128">
        <v>34983.25</v>
      </c>
      <c r="L60" s="128">
        <v>0</v>
      </c>
      <c r="M60" s="128">
        <v>0</v>
      </c>
      <c r="N60" s="128">
        <v>0</v>
      </c>
      <c r="O60" s="127">
        <v>0</v>
      </c>
      <c r="P60" s="127">
        <v>58256.583333333336</v>
      </c>
      <c r="Q60" s="128">
        <v>58256.583333333336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14813.833333333334</v>
      </c>
      <c r="AT60" s="129">
        <v>0</v>
      </c>
      <c r="AU60" s="129">
        <v>0</v>
      </c>
      <c r="AV60" s="129">
        <v>66048</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2566482.9994299999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1432139.9032500002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q71vb82m15GsnbkajyeffU1cpHw=" saltValue="/RCgx8x3P6S52Q76IZkho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K32" sqref="K3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28205421.329999998</v>
      </c>
      <c r="E5" s="118">
        <v>27872977.890000001</v>
      </c>
      <c r="F5" s="118">
        <v>0</v>
      </c>
      <c r="G5" s="130"/>
      <c r="H5" s="130"/>
      <c r="I5" s="117">
        <v>17411373.34</v>
      </c>
      <c r="J5" s="117">
        <v>108869853.18000001</v>
      </c>
      <c r="K5" s="118">
        <v>104899001.70999999</v>
      </c>
      <c r="L5" s="118">
        <v>0</v>
      </c>
      <c r="M5" s="118"/>
      <c r="N5" s="118"/>
      <c r="O5" s="117">
        <v>0</v>
      </c>
      <c r="P5" s="117">
        <v>204261008.69999999</v>
      </c>
      <c r="Q5" s="118">
        <v>206403167</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110232361.88</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539363</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-137563.97</v>
      </c>
      <c r="L11" s="110">
        <v>0</v>
      </c>
      <c r="M11" s="110"/>
      <c r="N11" s="110"/>
      <c r="O11" s="109">
        <v>0</v>
      </c>
      <c r="P11" s="109">
        <v>0</v>
      </c>
      <c r="Q11" s="110">
        <v>-3618</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122338</v>
      </c>
      <c r="K12" s="289"/>
      <c r="L12" s="289"/>
      <c r="M12" s="289"/>
      <c r="N12" s="289"/>
      <c r="O12" s="293"/>
      <c r="P12" s="109">
        <v>170658</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85711.33</v>
      </c>
      <c r="E13" s="110">
        <v>0</v>
      </c>
      <c r="F13" s="110">
        <v>0</v>
      </c>
      <c r="G13" s="110"/>
      <c r="H13" s="110"/>
      <c r="I13" s="109">
        <v>0</v>
      </c>
      <c r="J13" s="109">
        <v>196184.04</v>
      </c>
      <c r="K13" s="110">
        <v>140159.74</v>
      </c>
      <c r="L13" s="110">
        <v>0</v>
      </c>
      <c r="M13" s="110"/>
      <c r="N13" s="110"/>
      <c r="O13" s="109">
        <v>0</v>
      </c>
      <c r="P13" s="109">
        <v>12339.85</v>
      </c>
      <c r="Q13" s="110">
        <v>16898</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19754.87</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3138343.27</v>
      </c>
      <c r="F15" s="110">
        <v>0</v>
      </c>
      <c r="G15" s="110"/>
      <c r="H15" s="110"/>
      <c r="I15" s="109">
        <v>3138343.27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-1640855.99</v>
      </c>
      <c r="F16" s="110">
        <v>0</v>
      </c>
      <c r="G16" s="110"/>
      <c r="H16" s="110"/>
      <c r="I16" s="109">
        <v>-1640855.99</v>
      </c>
      <c r="J16" s="109">
        <v>0</v>
      </c>
      <c r="K16" s="110">
        <v>349014.15</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2201102.38</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7032004.8099999996</v>
      </c>
      <c r="F20" s="110">
        <v>0</v>
      </c>
      <c r="G20" s="110"/>
      <c r="H20" s="110"/>
      <c r="I20" s="109">
        <v>7032004.8099999996</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24014055.550000001</v>
      </c>
      <c r="E23" s="288"/>
      <c r="F23" s="288"/>
      <c r="G23" s="288"/>
      <c r="H23" s="288"/>
      <c r="I23" s="292"/>
      <c r="J23" s="109">
        <v>91518786.189999998</v>
      </c>
      <c r="K23" s="288"/>
      <c r="L23" s="288"/>
      <c r="M23" s="288"/>
      <c r="N23" s="288"/>
      <c r="O23" s="292"/>
      <c r="P23" s="109">
        <v>177374655.91999999</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97751176.069999993</v>
      </c>
      <c r="AT23" s="113">
        <v>0</v>
      </c>
      <c r="AU23" s="113">
        <v>0</v>
      </c>
      <c r="AV23" s="311"/>
      <c r="AW23" s="318"/>
    </row>
    <row r="24" spans="2:49" ht="28.5" customHeight="1" x14ac:dyDescent="0.2">
      <c r="B24" s="178" t="s">
        <v>114</v>
      </c>
      <c r="C24" s="133"/>
      <c r="D24" s="293"/>
      <c r="E24" s="110">
        <v>26094243.870000001</v>
      </c>
      <c r="F24" s="110">
        <v>0</v>
      </c>
      <c r="G24" s="110"/>
      <c r="H24" s="110"/>
      <c r="I24" s="109">
        <v>18662116.300000001</v>
      </c>
      <c r="J24" s="293"/>
      <c r="K24" s="110">
        <v>85415601.689999998</v>
      </c>
      <c r="L24" s="110">
        <v>0</v>
      </c>
      <c r="M24" s="110"/>
      <c r="N24" s="110"/>
      <c r="O24" s="109">
        <v>0</v>
      </c>
      <c r="P24" s="293"/>
      <c r="Q24" s="110">
        <v>173424974.80000001</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3132580.89</v>
      </c>
      <c r="E26" s="288"/>
      <c r="F26" s="288"/>
      <c r="G26" s="288"/>
      <c r="H26" s="288"/>
      <c r="I26" s="292"/>
      <c r="J26" s="109">
        <v>8324958.0899999999</v>
      </c>
      <c r="K26" s="288"/>
      <c r="L26" s="288"/>
      <c r="M26" s="288"/>
      <c r="N26" s="288"/>
      <c r="O26" s="292"/>
      <c r="P26" s="109">
        <v>16694272.640000001</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11389458.92</v>
      </c>
      <c r="AT26" s="113">
        <v>0</v>
      </c>
      <c r="AU26" s="113">
        <v>0</v>
      </c>
      <c r="AV26" s="311"/>
      <c r="AW26" s="318"/>
    </row>
    <row r="27" spans="2:49" s="5" customFormat="1" ht="25.5" x14ac:dyDescent="0.2">
      <c r="B27" s="178" t="s">
        <v>85</v>
      </c>
      <c r="C27" s="133"/>
      <c r="D27" s="293"/>
      <c r="E27" s="110">
        <v>404427</v>
      </c>
      <c r="F27" s="110">
        <v>0</v>
      </c>
      <c r="G27" s="110"/>
      <c r="H27" s="110"/>
      <c r="I27" s="109">
        <v>289238.64</v>
      </c>
      <c r="J27" s="293"/>
      <c r="K27" s="110">
        <v>995455.85</v>
      </c>
      <c r="L27" s="110">
        <v>0</v>
      </c>
      <c r="M27" s="110"/>
      <c r="N27" s="110"/>
      <c r="O27" s="109">
        <v>0</v>
      </c>
      <c r="P27" s="293"/>
      <c r="Q27" s="110">
        <v>2144851.59</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992499</v>
      </c>
      <c r="E28" s="289"/>
      <c r="F28" s="289"/>
      <c r="G28" s="289"/>
      <c r="H28" s="289"/>
      <c r="I28" s="293"/>
      <c r="J28" s="109">
        <v>9846896</v>
      </c>
      <c r="K28" s="289"/>
      <c r="L28" s="289"/>
      <c r="M28" s="289"/>
      <c r="N28" s="289"/>
      <c r="O28" s="293"/>
      <c r="P28" s="109">
        <v>21515145</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9481902</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39037.14</v>
      </c>
      <c r="E30" s="288"/>
      <c r="F30" s="288"/>
      <c r="G30" s="288"/>
      <c r="H30" s="288"/>
      <c r="I30" s="292"/>
      <c r="J30" s="109">
        <v>103742.77</v>
      </c>
      <c r="K30" s="288"/>
      <c r="L30" s="288"/>
      <c r="M30" s="288"/>
      <c r="N30" s="288"/>
      <c r="O30" s="292"/>
      <c r="P30" s="109">
        <v>208153</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5055.33</v>
      </c>
      <c r="F31" s="110">
        <v>0</v>
      </c>
      <c r="G31" s="110"/>
      <c r="H31" s="110"/>
      <c r="I31" s="109">
        <v>3615.47</v>
      </c>
      <c r="J31" s="293"/>
      <c r="K31" s="110">
        <v>12443.19</v>
      </c>
      <c r="L31" s="110">
        <v>0</v>
      </c>
      <c r="M31" s="110"/>
      <c r="N31" s="110"/>
      <c r="O31" s="109">
        <v>0</v>
      </c>
      <c r="P31" s="293"/>
      <c r="Q31" s="110">
        <v>26810.639999999999</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-137563.97</v>
      </c>
      <c r="L42" s="110">
        <v>0</v>
      </c>
      <c r="M42" s="110"/>
      <c r="N42" s="110"/>
      <c r="O42" s="109">
        <v>0</v>
      </c>
      <c r="P42" s="293"/>
      <c r="Q42" s="110">
        <v>-3618</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122338</v>
      </c>
      <c r="K43" s="289"/>
      <c r="L43" s="289"/>
      <c r="M43" s="289"/>
      <c r="N43" s="289"/>
      <c r="O43" s="293"/>
      <c r="P43" s="109">
        <v>170658</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100033</v>
      </c>
      <c r="E45" s="110">
        <v>0</v>
      </c>
      <c r="F45" s="110">
        <v>0</v>
      </c>
      <c r="G45" s="110"/>
      <c r="H45" s="110"/>
      <c r="I45" s="109">
        <v>0</v>
      </c>
      <c r="J45" s="109">
        <v>36433.800000000003</v>
      </c>
      <c r="K45" s="110">
        <v>0</v>
      </c>
      <c r="L45" s="110">
        <v>0</v>
      </c>
      <c r="M45" s="110"/>
      <c r="N45" s="110"/>
      <c r="O45" s="109">
        <v>0</v>
      </c>
      <c r="P45" s="109">
        <v>70352.2</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105105</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100033</v>
      </c>
      <c r="E47" s="289"/>
      <c r="F47" s="289"/>
      <c r="G47" s="289"/>
      <c r="H47" s="289"/>
      <c r="I47" s="293"/>
      <c r="J47" s="109">
        <v>-277952</v>
      </c>
      <c r="K47" s="289"/>
      <c r="L47" s="289"/>
      <c r="M47" s="289"/>
      <c r="N47" s="289"/>
      <c r="O47" s="293"/>
      <c r="P47" s="109">
        <v>497135</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26193174.580000002</v>
      </c>
      <c r="E54" s="115">
        <v>26503726.199999999</v>
      </c>
      <c r="F54" s="115">
        <v>0</v>
      </c>
      <c r="G54" s="115">
        <v>0</v>
      </c>
      <c r="H54" s="115">
        <v>0</v>
      </c>
      <c r="I54" s="114">
        <v>18954970.41</v>
      </c>
      <c r="J54" s="114">
        <v>90292638.849999994</v>
      </c>
      <c r="K54" s="115">
        <v>86285936.760000005</v>
      </c>
      <c r="L54" s="115">
        <v>0</v>
      </c>
      <c r="M54" s="115">
        <v>0</v>
      </c>
      <c r="N54" s="115">
        <v>0</v>
      </c>
      <c r="O54" s="114">
        <v>0</v>
      </c>
      <c r="P54" s="114">
        <v>172164495.75999999</v>
      </c>
      <c r="Q54" s="115">
        <v>175593019.03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99763837.989999995</v>
      </c>
      <c r="AT54" s="116">
        <v>0</v>
      </c>
      <c r="AU54" s="116">
        <v>0</v>
      </c>
      <c r="AV54" s="311"/>
      <c r="AW54" s="318"/>
    </row>
    <row r="55" spans="2:49" ht="25.5" x14ac:dyDescent="0.2">
      <c r="B55" s="181" t="s">
        <v>304</v>
      </c>
      <c r="C55" s="137" t="s">
        <v>28</v>
      </c>
      <c r="D55" s="114">
        <v>0</v>
      </c>
      <c r="E55" s="115">
        <v>2423.37</v>
      </c>
      <c r="F55" s="115">
        <v>0</v>
      </c>
      <c r="G55" s="115">
        <v>0</v>
      </c>
      <c r="H55" s="115">
        <v>0</v>
      </c>
      <c r="I55" s="114">
        <v>1733.14</v>
      </c>
      <c r="J55" s="114">
        <v>0</v>
      </c>
      <c r="K55" s="115">
        <v>9120.2800000000007</v>
      </c>
      <c r="L55" s="115">
        <v>0</v>
      </c>
      <c r="M55" s="115">
        <v>0</v>
      </c>
      <c r="N55" s="115">
        <v>0</v>
      </c>
      <c r="O55" s="114">
        <v>0</v>
      </c>
      <c r="P55" s="114">
        <v>0</v>
      </c>
      <c r="Q55" s="115">
        <v>17945.400000000001</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2441.42</v>
      </c>
      <c r="E56" s="110">
        <v>2423.37</v>
      </c>
      <c r="F56" s="110">
        <v>0</v>
      </c>
      <c r="G56" s="110"/>
      <c r="H56" s="110"/>
      <c r="I56" s="109">
        <v>1733.14</v>
      </c>
      <c r="J56" s="109">
        <v>9423.6299999999992</v>
      </c>
      <c r="K56" s="110">
        <v>9120.2800000000007</v>
      </c>
      <c r="L56" s="110">
        <v>0</v>
      </c>
      <c r="M56" s="110"/>
      <c r="N56" s="110"/>
      <c r="O56" s="109">
        <v>0</v>
      </c>
      <c r="P56" s="109">
        <v>17680.560000000001</v>
      </c>
      <c r="Q56" s="110">
        <v>17945.400000000001</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7280.09</v>
      </c>
      <c r="F57" s="110">
        <v>0</v>
      </c>
      <c r="G57" s="110"/>
      <c r="H57" s="110"/>
      <c r="I57" s="109">
        <v>5206.58</v>
      </c>
      <c r="J57" s="109">
        <v>0</v>
      </c>
      <c r="K57" s="110">
        <v>69960.149999999994</v>
      </c>
      <c r="L57" s="110">
        <v>0</v>
      </c>
      <c r="M57" s="110"/>
      <c r="N57" s="110"/>
      <c r="O57" s="109">
        <v>0</v>
      </c>
      <c r="P57" s="109">
        <v>0</v>
      </c>
      <c r="Q57" s="110">
        <v>46196.42</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1113410.08</v>
      </c>
      <c r="E58" s="187">
        <v>1113410.08</v>
      </c>
      <c r="F58" s="187">
        <v>0</v>
      </c>
      <c r="G58" s="187"/>
      <c r="H58" s="187"/>
      <c r="I58" s="186">
        <v>1113410.08</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diT3g0+XRTneNHL6mQn2DRzAGV4=" saltValue="WZHGLMM9mlLYaxEvVanIa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J24" sqref="J2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12000938</v>
      </c>
      <c r="D5" s="118">
        <v>12910801</v>
      </c>
      <c r="E5" s="346"/>
      <c r="F5" s="346"/>
      <c r="G5" s="312"/>
      <c r="H5" s="117">
        <v>80354523</v>
      </c>
      <c r="I5" s="118">
        <v>95879021</v>
      </c>
      <c r="J5" s="346"/>
      <c r="K5" s="346"/>
      <c r="L5" s="312"/>
      <c r="M5" s="117">
        <v>209575764</v>
      </c>
      <c r="N5" s="118">
        <v>202556860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12062505.32</v>
      </c>
      <c r="D6" s="110">
        <v>13024794.68</v>
      </c>
      <c r="E6" s="115">
        <v>26506149.57</v>
      </c>
      <c r="F6" s="115">
        <v>51593449.57</v>
      </c>
      <c r="G6" s="116">
        <v>18956703.550000001</v>
      </c>
      <c r="H6" s="109">
        <v>80359961.629999995</v>
      </c>
      <c r="I6" s="110">
        <v>95420368.709999993</v>
      </c>
      <c r="J6" s="115">
        <v>86295057.040000007</v>
      </c>
      <c r="K6" s="115">
        <v>262075387.38</v>
      </c>
      <c r="L6" s="116">
        <v>0</v>
      </c>
      <c r="M6" s="109">
        <v>209465558.81</v>
      </c>
      <c r="N6" s="110">
        <v>203024425.16999999</v>
      </c>
      <c r="O6" s="115">
        <v>175610964.43000001</v>
      </c>
      <c r="P6" s="115">
        <v>588100948.41000009</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58144</v>
      </c>
      <c r="D7" s="110">
        <v>68389</v>
      </c>
      <c r="E7" s="115">
        <v>266534.72000000003</v>
      </c>
      <c r="F7" s="115">
        <v>393067.72000000003</v>
      </c>
      <c r="G7" s="116">
        <v>171596.44</v>
      </c>
      <c r="H7" s="109">
        <v>385270</v>
      </c>
      <c r="I7" s="110">
        <v>566163</v>
      </c>
      <c r="J7" s="115">
        <v>1003094.26</v>
      </c>
      <c r="K7" s="115">
        <v>1954527.26</v>
      </c>
      <c r="L7" s="116">
        <v>0</v>
      </c>
      <c r="M7" s="109">
        <v>806799</v>
      </c>
      <c r="N7" s="110">
        <v>817730</v>
      </c>
      <c r="O7" s="115">
        <v>1973725.4200000004</v>
      </c>
      <c r="P7" s="115">
        <v>3598254.4200000004</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1113410.08</v>
      </c>
      <c r="F8" s="269">
        <v>1113410.08</v>
      </c>
      <c r="G8" s="270">
        <v>1113410.08</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3138343.27</v>
      </c>
      <c r="F9" s="115">
        <v>3138343.27</v>
      </c>
      <c r="G9" s="116">
        <v>3138343.27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-1640855.99</v>
      </c>
      <c r="F10" s="115">
        <v>-1640855.99</v>
      </c>
      <c r="G10" s="116">
        <v>-1640855.99</v>
      </c>
      <c r="H10" s="292"/>
      <c r="I10" s="288"/>
      <c r="J10" s="115">
        <v>349014.15</v>
      </c>
      <c r="K10" s="115">
        <v>349014.15</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2201102.38</v>
      </c>
      <c r="F11" s="115">
        <v>2201102.38</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12120649.32</v>
      </c>
      <c r="D12" s="115">
        <v>13093183.68</v>
      </c>
      <c r="E12" s="115">
        <v>21960684.550000001</v>
      </c>
      <c r="F12" s="115">
        <v>47174517.549999997</v>
      </c>
      <c r="G12" s="311"/>
      <c r="H12" s="114">
        <v>80745231.629999995</v>
      </c>
      <c r="I12" s="115">
        <v>95986531.709999993</v>
      </c>
      <c r="J12" s="115">
        <v>86949137.150000006</v>
      </c>
      <c r="K12" s="115">
        <v>263680900</v>
      </c>
      <c r="L12" s="311"/>
      <c r="M12" s="114">
        <v>210272357.81</v>
      </c>
      <c r="N12" s="115">
        <v>203842155.16999999</v>
      </c>
      <c r="O12" s="115">
        <v>177584689.84999999</v>
      </c>
      <c r="P12" s="115">
        <v>591699202.83000004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16458884</v>
      </c>
      <c r="D15" s="118">
        <v>17381026</v>
      </c>
      <c r="E15" s="106">
        <v>27870862.359999999</v>
      </c>
      <c r="F15" s="106">
        <v>61710772.359999999</v>
      </c>
      <c r="G15" s="107">
        <v>17411373.34</v>
      </c>
      <c r="H15" s="117">
        <v>102399925</v>
      </c>
      <c r="I15" s="118">
        <v>118312744.11</v>
      </c>
      <c r="J15" s="106">
        <v>104750666.13</v>
      </c>
      <c r="K15" s="106">
        <v>325463335.24000001</v>
      </c>
      <c r="L15" s="107">
        <v>0</v>
      </c>
      <c r="M15" s="117">
        <v>229970536</v>
      </c>
      <c r="N15" s="118">
        <v>235343699</v>
      </c>
      <c r="O15" s="106">
        <v>206370902.75999999</v>
      </c>
      <c r="P15" s="106">
        <v>671685137.75999999</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356886</v>
      </c>
      <c r="D16" s="110">
        <v>525943</v>
      </c>
      <c r="E16" s="115">
        <v>1827395.50973</v>
      </c>
      <c r="F16" s="115">
        <v>2710224.50973</v>
      </c>
      <c r="G16" s="116">
        <v>1167315.46</v>
      </c>
      <c r="H16" s="109">
        <v>2314305</v>
      </c>
      <c r="I16" s="110">
        <v>1534806</v>
      </c>
      <c r="J16" s="115">
        <v>4613996.3003200004</v>
      </c>
      <c r="K16" s="115">
        <v>8463107.3003199995</v>
      </c>
      <c r="L16" s="116">
        <v>0</v>
      </c>
      <c r="M16" s="109">
        <v>588711</v>
      </c>
      <c r="N16" s="110">
        <v>1438622</v>
      </c>
      <c r="O16" s="115">
        <v>8277692.1780900005</v>
      </c>
      <c r="P16" s="115">
        <v>10305025.178090001</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16101998</v>
      </c>
      <c r="D17" s="115">
        <v>16855083</v>
      </c>
      <c r="E17" s="115">
        <v>26043466.850269999</v>
      </c>
      <c r="F17" s="115">
        <v>59000547.850270003</v>
      </c>
      <c r="G17" s="314"/>
      <c r="H17" s="114">
        <v>100085620</v>
      </c>
      <c r="I17" s="115">
        <v>116777938.11</v>
      </c>
      <c r="J17" s="115">
        <v>100136669.82968</v>
      </c>
      <c r="K17" s="115">
        <v>317000227.93967998</v>
      </c>
      <c r="L17" s="314"/>
      <c r="M17" s="114">
        <v>229381825</v>
      </c>
      <c r="N17" s="115">
        <v>233905077</v>
      </c>
      <c r="O17" s="115">
        <v>198093210.58190998</v>
      </c>
      <c r="P17" s="115">
        <v>661380112.58191001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16517402.630000003</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1810835.66</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1.0168273686303808</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4.7400000000000005E-2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1257290.0799119999</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-2084180.4100000027</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1257290.0799119999</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4235441.1999119995</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4235441.1999119995</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5186095.3795119999</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4416127.0360000003</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13175932.140087999</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4235441.1999119995</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13175932.140087999</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1.2536041059095562</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2201102.39</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2201102.39</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8006</v>
      </c>
      <c r="D37" s="122">
        <v>8469.58</v>
      </c>
      <c r="E37" s="256">
        <v>11867</v>
      </c>
      <c r="F37" s="256">
        <v>28342.58</v>
      </c>
      <c r="G37" s="312"/>
      <c r="H37" s="121">
        <v>34168</v>
      </c>
      <c r="I37" s="122">
        <v>38846.33</v>
      </c>
      <c r="J37" s="256">
        <v>34983.25</v>
      </c>
      <c r="K37" s="256">
        <v>107997.58</v>
      </c>
      <c r="L37" s="312"/>
      <c r="M37" s="121">
        <v>68869</v>
      </c>
      <c r="N37" s="122">
        <v>67874.41</v>
      </c>
      <c r="O37" s="256">
        <v>58256.583333333336</v>
      </c>
      <c r="P37" s="256">
        <v>194999.99333333335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1.5465187200000001E-2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2861.13</v>
      </c>
      <c r="G39" s="311"/>
      <c r="H39" s="292"/>
      <c r="I39" s="288"/>
      <c r="J39" s="288"/>
      <c r="K39" s="110">
        <v>1524.44</v>
      </c>
      <c r="L39" s="311"/>
      <c r="M39" s="292"/>
      <c r="N39" s="288"/>
      <c r="O39" s="288"/>
      <c r="P39" s="110">
        <v>1261.3800000000001</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1.198379576</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1.8533164479496628E-2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0.75274194668264149</v>
      </c>
      <c r="D44" s="260">
        <v>0.77680920823706412</v>
      </c>
      <c r="E44" s="260">
        <v>0.84323199657930059</v>
      </c>
      <c r="F44" s="260">
        <v>0.79956066966900396</v>
      </c>
      <c r="G44" s="311"/>
      <c r="H44" s="262">
        <v>0.80676156704629487</v>
      </c>
      <c r="I44" s="260">
        <v>0.821957753866014</v>
      </c>
      <c r="J44" s="260">
        <v>0.86830271236190815</v>
      </c>
      <c r="K44" s="260">
        <v>0.83179973425815368</v>
      </c>
      <c r="L44" s="311"/>
      <c r="M44" s="262">
        <v>0.91669145020535081</v>
      </c>
      <c r="N44" s="260">
        <v>0.87147383795350453</v>
      </c>
      <c r="O44" s="260">
        <v>0.89647035013635723</v>
      </c>
      <c r="P44" s="260">
        <v>0.89464317353013822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1.8533164479496628E-2</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0.81799999999999995</v>
      </c>
      <c r="G47" s="311"/>
      <c r="H47" s="292"/>
      <c r="I47" s="288"/>
      <c r="J47" s="288"/>
      <c r="K47" s="260">
        <v>0.83199999999999996</v>
      </c>
      <c r="L47" s="311"/>
      <c r="M47" s="292"/>
      <c r="N47" s="288"/>
      <c r="O47" s="288"/>
      <c r="P47" s="260">
        <v>0.89500000000000002</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0.81799999999999995</v>
      </c>
      <c r="G50" s="311"/>
      <c r="H50" s="293"/>
      <c r="I50" s="289"/>
      <c r="J50" s="289"/>
      <c r="K50" s="260">
        <v>0.83199999999999996</v>
      </c>
      <c r="L50" s="311"/>
      <c r="M50" s="293"/>
      <c r="N50" s="289"/>
      <c r="O50" s="289"/>
      <c r="P50" s="260">
        <v>0.89500000000000002</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26043466.850269999</v>
      </c>
      <c r="G51" s="311"/>
      <c r="H51" s="292"/>
      <c r="I51" s="288"/>
      <c r="J51" s="288"/>
      <c r="K51" s="115">
        <v>100136669.82968</v>
      </c>
      <c r="L51" s="311"/>
      <c r="M51" s="292"/>
      <c r="N51" s="288"/>
      <c r="O51" s="288"/>
      <c r="P51" s="115">
        <v>198093210.58190998</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6171</v>
      </c>
      <c r="D4" s="149">
        <v>11009</v>
      </c>
      <c r="E4" s="149">
        <v>17857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539363</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45395.63</v>
      </c>
      <c r="D22" s="212">
        <v>0</v>
      </c>
      <c r="E22" s="212">
        <v>0</v>
      </c>
      <c r="F22" s="212">
        <v>0</v>
      </c>
      <c r="G22" s="212">
        <v>0</v>
      </c>
      <c r="H22" s="212">
        <v>0</v>
      </c>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NfLCA9hNxgHQ+q+Xj+FfPKMfIs=" saltValue="0oZ80uLs7+3oJDlkgebvL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9"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OkuOo//jcW5e8XWBTOysf/nVuXQ=" saltValue="740NKbkM6qVNsDJzyuHyn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42+M8h/oCpNFg+g6OIgRfh7Op48=" saltValue="tkp/THtVR2iXdF3DY8qW1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MipEgbyzXrCm5OTsRWG1t16qLIw=" saltValue="/SfMDl2U7j8r8JQgW/34dw=="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Wj7IRRsdIObfX0rQSnfyPxVpM0g=" saltValue="aCBRl2Z5csR5AeftpcAl0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Patel, Niketa</cp:lastModifiedBy>
  <cp:lastPrinted>2014-12-18T11:24:00Z</cp:lastPrinted>
  <dcterms:created xsi:type="dcterms:W3CDTF">2012-03-15T16:14:51Z</dcterms:created>
  <dcterms:modified xsi:type="dcterms:W3CDTF">2015-07-30T18:31:27Z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