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<sst xmlns="http://schemas.openxmlformats.org/spreadsheetml/2006/main" count="595" uniqueCount="510">
  <si>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</si>
  <si>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</si>
  <si>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</si>
  <si>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</si>
  <si>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</si>
  <si>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</si>
  <si>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</si>
  <si>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</si>
  <si>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</si>
  <si>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</si>
  <si>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</si>
  <si>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</si>
  <si>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</si>
  <si>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</si>
  <si>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</si>
  <si>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</si>
  <si>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</si>
  <si>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</si>
  <si>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</si>
  <si>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</si>
  <si>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</si>
  <si>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</si>
  <si>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</si>
  <si>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</si>
  <si>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</si>
  <si>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</si>
  <si>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</si>
  <si>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</si>
  <si>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</si>
  <si>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</si>
  <si>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</si>
  <si>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</si>
  <si>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</si>
  <si>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</si>
  <si>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</si>
  <si>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</si>
  <si>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</si>
  <si>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</si>
  <si>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</si>
  <si>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</si>
  <si>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</si>
  <si>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</si>
  <si>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</si>
  <si>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</si>
  <si>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</si>
  <si>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</si>
  <si>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</si>
  <si>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</si>
  <si>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</si>
  <si>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</si>
  <si>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</si>
  <si>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</si>
  <si>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</si>
  <si>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</si>
  <si>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</si>
  <si>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</si>
  <si>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</si>
  <si>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</si>
  <si>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</si>
  <si>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</si>
  <si>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</si>
  <si>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</si>
  <si>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</si>
  <si>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</si>
  <si>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</si>
  <si>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</si>
  <si>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</si>
  <si>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</si>
  <si>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</si>
  <si>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</si>
  <si>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</si>
  <si>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</si>
  <si>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</si>
  <si>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</si>
  <si>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</si>
  <si>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</si>
  <si>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</si>
  <si>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</si>
  <si>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</si>
  <si>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</si>
  <si>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</si>
  <si>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</si>
  <si>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</si>
  <si>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</si>
  <si>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</si>
  <si>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</si>
  <si>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</si>
  <si>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</si>
  <si>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</si>
  <si>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</si>
  <si>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</si>
  <si>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</si>
  <si>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</si>
  <si>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</si>
  <si>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</si>
  <si>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</si>
  <si>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</si>
  <si>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</si>
  <si>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</si>
  <si>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</si>
  <si>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</si>
  <si>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</si>
  <si>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</si>
  <si>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</si>
  <si>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</si>
  <si>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</si>
  <si>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</si>
  <si>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</si>
  <si>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</si>
  <si>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</si>
  <si>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</si>
  <si>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</si>
  <si>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</si>
  <si>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</si>
  <si>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</si>
  <si>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</si>
  <si>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</si>
  <si>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</si>
  <si>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</si>
  <si>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</si>
  <si>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</si>
  <si>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</si>
  <si>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</si>
  <si>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</si>
  <si>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</si>
  <si>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</si>
  <si>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</si>
  <si>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</si>
  <si>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</si>
  <si>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</si>
  <si>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</si>
  <si>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</si>
  <si>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</si>
  <si>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</si>
  <si>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</si>
  <si>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</si>
  <si>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</si>
  <si>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</si>
  <si>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</si>
  <si>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</si>
  <si>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</si>
  <si>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</si>
  <si>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</si>
  <si>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</si>
  <si>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</si>
  <si>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</si>
  <si>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</si>
  <si>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</si>
  <si>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</si>
  <si>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</si>
  <si>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</si>
  <si>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</si>
  <si>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</si>
  <si>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</si>
  <si>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</si>
  <si>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</si>
  <si>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</si>
  <si>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</si>
  <si>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</si>
  <si>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</si>
  <si>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</si>
  <si>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</si>
  <si>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</si>
  <si>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</si>
  <si>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</si>
  <si>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</si>
  <si>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</si>
  <si>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</si>
  <si>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</si>
  <si>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</si>
  <si>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</si>
  <si>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</si>
  <si>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</si>
  <si>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</si>
  <si>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</si>
  <si>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</si>
  <si>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</si>
  <si>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</si>
  <si>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</si>
  <si>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</si>
  <si>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</si>
  <si>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</si>
  <si>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</si>
  <si>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</si>
  <si>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</si>
  <si>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</si>
  <si>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</si>
  <si>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</si>
  <si>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</si>
  <si>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</si>
  <si>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</si>
  <si>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</si>
  <si>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</si>
  <si>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</si>
  <si>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</si>
  <si>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</si>
  <si>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</si>
  <si>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</si>
  <si>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</si>
  <si>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</si>
  <si>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</si>
  <si>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</si>
  <si>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</si>
  <si>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</si>
  <si>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</si>
  <si>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</si>
  <si>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</si>
  <si>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</si>
  <si>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</si>
  <si>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</si>
  <si>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</si>
  <si>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</si>
  <si>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</si>
  <si>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</si>
  <si>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</si>
  <si>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</si>
  <si>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</si>
  <si>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</si>
  <si>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</si>
  <si>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</si>
  <si>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</si>
  <si>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</si>
  <si>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</si>
  <si>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</si>
  <si>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</si>
  <si>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</si>
  <si>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</si>
  <si>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</si>
  <si>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</si>
  <si>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</si>
  <si>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</si>
  <si>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</si>
  <si>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</si>
  <si>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</si>
  <si>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</si>
  <si>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</si>
  <si>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</si>
  <si>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</si>
  <si>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</si>
  <si>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</si>
  <si>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</si>
  <si>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</si>
  <si>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</si>
  <si>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</si>
  <si>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</si>
  <si>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</si>
  <si>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</si>
  <si>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</si>
  <si>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</si>
  <si>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</si>
  <si>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</si>
  <si>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</si>
  <si>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</si>
  <si>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</si>
  <si>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</si>
  <si>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</si>
  <si>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</si>
  <si>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</si>
  <si>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</si>
  <si>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</si>
  <si>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</si>
  <si>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</si>
  <si>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</si>
  <si>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</si>
  <si>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</si>
  <si>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</si>
  <si>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</si>
  <si>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</si>
  <si>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</si>
  <si>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</si>
  <si>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</si>
  <si>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</si>
  <si>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</si>
  <si>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</si>
  <si>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</si>
  <si>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</si>
  <si>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</si>
  <si>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</si>
  <si>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</si>
  <si>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</si>
  <si>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</si>
  <si>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</si>
  <si>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</si>
  <si>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</si>
  <si>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</si>
  <si>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</si>
  <si>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</si>
  <si>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</si>
  <si>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</si>
  <si>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</si>
  <si>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</si>
  <si>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</si>
  <si>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</si>
  <si>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</si>
  <si>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</si>
  <si>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</si>
  <si>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</si>
  <si>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</si>
  <si>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</si>
  <si>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</si>
  <si>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</si>
  <si>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</si>
  <si>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</si>
  <si>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</si>
  <si>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</si>
  <si>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</si>
  <si>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</si>
  <si>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</si>
  <si>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</si>
  <si>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</si>
  <si>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</si>
  <si>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</si>
  <si>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</si>
  <si>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</si>
  <si>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</si>
  <si>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</si>
  <si>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</si>
  <si>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</si>
  <si>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</si>
  <si>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</si>
  <si>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</si>
  <si>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</si>
  <si>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</si>
  <si>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</si>
  <si>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</si>
  <si>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</si>
  <si>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</si>
  <si>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</si>
  <si>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</si>
  <si>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</si>
  <si>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</si>
  <si>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</si>
  <si>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</si>
  <si>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</si>
  <si>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</si>
  <si>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</si>
  <si>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</si>
  <si>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</si>
  <si>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</si>
  <si>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</si>
  <si>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</si>
  <si>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</si>
  <si>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</si>
  <si>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</si>
  <si>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</si>
  <si>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</si>
  <si>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</si>
  <si>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</si>
  <si>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</si>
  <si>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</si>
  <si>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</si>
  <si>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</si>
  <si>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</si>
  <si>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</si>
  <si>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</si>
  <si>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</si>
  <si>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</si>
  <si>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</si>
  <si>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</si>
  <si>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</si>
  <si>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</si>
  <si>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</si>
  <si>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</si>
  <si>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</si>
  <si>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</si>
  <si>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</si>
  <si>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</si>
  <si>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</si>
  <si>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</si>
  <si>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</si>
  <si>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</si>
  <si>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</si>
  <si>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</si>
  <si>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</si>
  <si>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</si>
  <si>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</si>
  <si>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</si>
  <si>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</si>
  <si>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</si>
  <si>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</si>
  <si>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</si>
  <si>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</si>
  <si>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</si>
  <si>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</si>
  <si>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</si>
  <si>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</si>
  <si>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</si>
  <si>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</si>
  <si>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</si>
  <si>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</si>
  <si>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</si>
  <si>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</si>
  <si>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</si>
  <si>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</si>
  <si>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</si>
  <si>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</si>
  <si>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</si>
  <si>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</si>
  <si>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</si>
  <si>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</si>
  <si>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</si>
  <si>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</si>
  <si>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</si>
  <si>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</si>
  <si>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</si>
  <si>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</si>
  <si>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</si>
  <si>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</si>
  <si>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</si>
  <si>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</si>
  <si>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</si>
  <si>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</si>
  <si>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</si>
  <si>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</si>
  <si>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</si>
  <si>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</si>
  <si>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</si>
  <si>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</si>
  <si>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</si>
  <si>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</si>
  <si>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</si>
  <si>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</si>
  <si>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</si>
  <si>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</si>
  <si>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</si>
  <si>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</si>
  <si>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</si>
  <si>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</si>
  <si>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</si>
  <si>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</si>
  <si>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</si>
  <si>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</si>
  <si>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</si>
  <si>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</si>
  <si>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</si>
  <si>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</si>
  <si>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</si>
  <si>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</si>
  <si>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</si>
  <si>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</si>
  <si>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</si>
  <si>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</si>
  <si>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</si>
  <si>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</si>
  <si>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</si>
  <si>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</si>
  <si>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</si>
  <si>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</si>
  <si>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</si>
  <si>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</si>
  <si>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</si>
  <si>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</si>
  <si>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</si>
  <si>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</si>
  <si>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</si>
  <si>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</si>
  <si>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</si>
  <si>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</si>
  <si>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</si>
  <si>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</si>
  <si>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</si>
  <si>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</si>
  <si>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</si>
  <si>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</si>
  <si>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</si>
  <si>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</si>
  <si>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</si>
  <si>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</si>
  <si>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</si>
  <si>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</si>
  <si>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</si>
  <si>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</si>
  <si>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</si>
  <si>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</si>
  <si>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</si>
  <si>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</si>
  <si>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</si>
  <si>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</si>
  <si>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</si>
  <si>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</si>
  <si>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</si>
  <si>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</si>
  <si>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</si>
  <si>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</si>
  <si>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</si>
  <si>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</si>
  <si>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</si>
  <si>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</si>
  <si>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</si>
  <si>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</si>
  <si>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</si>
  <si>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</si>
  <si>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</si>
  <si>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</si>
  <si>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</si>
  <si>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</si>
  <si>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Virginia, Inc.</t>
  </si>
  <si>
    <t>AETNA GRP</t>
  </si>
  <si>
    <t>Coventry Health Care</t>
  </si>
  <si>
    <t>1</t>
  </si>
  <si>
    <t>2015</t>
  </si>
  <si>
    <t>9881 Mayland Drive Richmond, VA 23233</t>
  </si>
  <si>
    <t>541576305</t>
  </si>
  <si>
    <t>068607</t>
  </si>
  <si>
    <t>96555</t>
  </si>
  <si>
    <t>99663</t>
  </si>
  <si>
    <t>347</t>
  </si>
  <si>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</sst>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188</v>
      </c>
    </row>
    <row r="13" spans="1:6" x14ac:dyDescent="0.2">
      <c r="B13" s="147" t="s">
        <v>50</v>
      </c>
      <c r="C13" s="480" t="s">
        <v>188</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m30pwgsuOK7p8gixBVPzdnuLV6E=" saltValue="18l77cV2zwuDTkYb4eajC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139986054</v>
      </c>
      <c r="E5" s="213">
        <v>159082084.28</v>
      </c>
      <c r="F5" s="213">
        <v>0</v>
      </c>
      <c r="G5" s="213">
        <v>0</v>
      </c>
      <c r="H5" s="213">
        <v>0</v>
      </c>
      <c r="I5" s="212">
        <v>158671133.63</v>
      </c>
      <c r="J5" s="212">
        <v>103095686.64999999</v>
      </c>
      <c r="K5" s="213">
        <v>108166484.50999999</v>
      </c>
      <c r="L5" s="213">
        <v>0</v>
      </c>
      <c r="M5" s="213">
        <v>0</v>
      </c>
      <c r="N5" s="213">
        <v>0</v>
      </c>
      <c r="O5" s="212">
        <v>0</v>
      </c>
      <c r="P5" s="212">
        <v>44028636.349999994</v>
      </c>
      <c r="Q5" s="213">
        <v>44229868.209999993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175661837</v>
      </c>
      <c r="AT5" s="214">
        <v>0</v>
      </c>
      <c r="AU5" s="214">
        <v>3467395</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-1404608.16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-1823222.45</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122576534.95</v>
      </c>
      <c r="E12" s="213">
        <v>143169176.90000001</v>
      </c>
      <c r="F12" s="213">
        <v>0</v>
      </c>
      <c r="G12" s="213">
        <v>0</v>
      </c>
      <c r="H12" s="213">
        <v>0</v>
      </c>
      <c r="I12" s="212">
        <v>142800108.60000002</v>
      </c>
      <c r="J12" s="212">
        <v>91433799.049999997</v>
      </c>
      <c r="K12" s="213">
        <v>93915897.75999999</v>
      </c>
      <c r="L12" s="213">
        <v>0</v>
      </c>
      <c r="M12" s="213">
        <v>0</v>
      </c>
      <c r="N12" s="213">
        <v>0</v>
      </c>
      <c r="O12" s="212">
        <v>0</v>
      </c>
      <c r="P12" s="212">
        <v>35678970.200000003</v>
      </c>
      <c r="Q12" s="213">
        <v>37030295.780000001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143728302</v>
      </c>
      <c r="AT12" s="214">
        <v>0</v>
      </c>
      <c r="AU12" s="214">
        <v>2761520</v>
      </c>
      <c r="AV12" s="291"/>
      <c r="AW12" s="296"/>
    </row>
    <row r="13" spans="1:49" ht="25.5" x14ac:dyDescent="0.2">
      <c r="B13" s="239" t="s">
        <v>230</v>
      </c>
      <c r="C13" s="203" t="s">
        <v>37</v>
      </c>
      <c r="D13" s="216">
        <v>18755195.530000001</v>
      </c>
      <c r="E13" s="217">
        <v>19825278.350000001</v>
      </c>
      <c r="F13" s="217">
        <v>0</v>
      </c>
      <c r="G13" s="268"/>
      <c r="H13" s="269"/>
      <c r="I13" s="216">
        <v>19463456.129999999</v>
      </c>
      <c r="J13" s="216">
        <v>18672806.25</v>
      </c>
      <c r="K13" s="217">
        <v>18579152.07</v>
      </c>
      <c r="L13" s="217">
        <v>0</v>
      </c>
      <c r="M13" s="268"/>
      <c r="N13" s="269"/>
      <c r="O13" s="216">
        <v>0</v>
      </c>
      <c r="P13" s="216">
        <v>8120747.7300000004</v>
      </c>
      <c r="Q13" s="217">
        <v>8124712.1600000001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31246621.649999999</v>
      </c>
      <c r="AT13" s="220">
        <v>0</v>
      </c>
      <c r="AU13" s="220">
        <v>0</v>
      </c>
      <c r="AV13" s="290"/>
      <c r="AW13" s="297"/>
    </row>
    <row r="14" spans="1:49" ht="25.5" x14ac:dyDescent="0.2">
      <c r="B14" s="239" t="s">
        <v>231</v>
      </c>
      <c r="C14" s="203" t="s">
        <v>6</v>
      </c>
      <c r="D14" s="216">
        <v>1189392.57</v>
      </c>
      <c r="E14" s="217">
        <v>1192509.53</v>
      </c>
      <c r="F14" s="217">
        <v>0</v>
      </c>
      <c r="G14" s="267"/>
      <c r="H14" s="270"/>
      <c r="I14" s="216">
        <v>1170551.99</v>
      </c>
      <c r="J14" s="216">
        <v>1760270.98</v>
      </c>
      <c r="K14" s="217">
        <v>1757340.8</v>
      </c>
      <c r="L14" s="217">
        <v>0</v>
      </c>
      <c r="M14" s="267"/>
      <c r="N14" s="270"/>
      <c r="O14" s="216">
        <v>0</v>
      </c>
      <c r="P14" s="216">
        <v>792183.5</v>
      </c>
      <c r="Q14" s="217">
        <v>792183.49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-16130485.810000001</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-2294422.66</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16218.63</v>
      </c>
      <c r="F22" s="222">
        <v>0</v>
      </c>
      <c r="G22" s="222">
        <v>0</v>
      </c>
      <c r="H22" s="222">
        <v>0</v>
      </c>
      <c r="I22" s="221">
        <v>16176.82</v>
      </c>
      <c r="J22" s="221">
        <v>12372.02</v>
      </c>
      <c r="K22" s="222">
        <v>13340.15</v>
      </c>
      <c r="L22" s="222">
        <v>0</v>
      </c>
      <c r="M22" s="222">
        <v>0</v>
      </c>
      <c r="N22" s="222">
        <v>0</v>
      </c>
      <c r="O22" s="221">
        <v>0</v>
      </c>
      <c r="P22" s="221">
        <v>5513.5</v>
      </c>
      <c r="Q22" s="222">
        <v>4822.88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821587.37521999993</v>
      </c>
      <c r="E25" s="217">
        <v>1373694.1063000001</v>
      </c>
      <c r="F25" s="217">
        <v>0</v>
      </c>
      <c r="G25" s="217"/>
      <c r="H25" s="217"/>
      <c r="I25" s="216">
        <v>1370078.57</v>
      </c>
      <c r="J25" s="216">
        <v>756342.39767000009</v>
      </c>
      <c r="K25" s="217">
        <v>554130.12273000006</v>
      </c>
      <c r="L25" s="217">
        <v>0</v>
      </c>
      <c r="M25" s="217"/>
      <c r="N25" s="217"/>
      <c r="O25" s="216">
        <v>0</v>
      </c>
      <c r="P25" s="216">
        <v>701614.68608000001</v>
      </c>
      <c r="Q25" s="217">
        <v>351720.22993999999</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2923620.3633699999</v>
      </c>
      <c r="AT25" s="220">
        <v>0</v>
      </c>
      <c r="AU25" s="220">
        <v>63979.489000000001</v>
      </c>
      <c r="AV25" s="220">
        <v>656012.68807000003</v>
      </c>
      <c r="AW25" s="297"/>
    </row>
    <row r="26" spans="1:49" s="5" customFormat="1" x14ac:dyDescent="0.2">
      <c r="A26" s="35"/>
      <c r="B26" s="242" t="s">
        <v>242</v>
      </c>
      <c r="C26" s="203"/>
      <c r="D26" s="216">
        <v>63547.35</v>
      </c>
      <c r="E26" s="217">
        <v>63621.62</v>
      </c>
      <c r="F26" s="217">
        <v>0</v>
      </c>
      <c r="G26" s="217"/>
      <c r="H26" s="217"/>
      <c r="I26" s="216">
        <v>60082.16</v>
      </c>
      <c r="J26" s="216">
        <v>42706.04</v>
      </c>
      <c r="K26" s="217">
        <v>41344.78</v>
      </c>
      <c r="L26" s="217">
        <v>0</v>
      </c>
      <c r="M26" s="217"/>
      <c r="N26" s="217"/>
      <c r="O26" s="216">
        <v>0</v>
      </c>
      <c r="P26" s="216">
        <v>13746.59</v>
      </c>
      <c r="Q26" s="217">
        <v>15033.58</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2379972.88</v>
      </c>
      <c r="E27" s="217">
        <v>2315089.5</v>
      </c>
      <c r="F27" s="217">
        <v>0</v>
      </c>
      <c r="G27" s="217"/>
      <c r="H27" s="217"/>
      <c r="I27" s="216">
        <v>2309109.0099999998</v>
      </c>
      <c r="J27" s="216">
        <v>1766014.31</v>
      </c>
      <c r="K27" s="217">
        <v>1904208.07</v>
      </c>
      <c r="L27" s="217">
        <v>0</v>
      </c>
      <c r="M27" s="217"/>
      <c r="N27" s="217"/>
      <c r="O27" s="216">
        <v>0</v>
      </c>
      <c r="P27" s="216">
        <v>787011.45</v>
      </c>
      <c r="Q27" s="217">
        <v>713701.05</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2976351.04</v>
      </c>
      <c r="AT27" s="220">
        <v>0</v>
      </c>
      <c r="AU27" s="220">
        <v>58750.29</v>
      </c>
      <c r="AV27" s="293"/>
      <c r="AW27" s="297"/>
    </row>
    <row r="28" spans="1:49" s="5" customFormat="1" x14ac:dyDescent="0.2">
      <c r="A28" s="35"/>
      <c r="B28" s="242" t="s">
        <v>244</v>
      </c>
      <c r="C28" s="203"/>
      <c r="D28" s="216">
        <v>640007.87</v>
      </c>
      <c r="E28" s="217">
        <v>622559.82999999996</v>
      </c>
      <c r="F28" s="217">
        <v>0</v>
      </c>
      <c r="G28" s="217"/>
      <c r="H28" s="217"/>
      <c r="I28" s="216">
        <v>620951.59</v>
      </c>
      <c r="J28" s="216">
        <v>474905.87</v>
      </c>
      <c r="K28" s="217">
        <v>512068.09</v>
      </c>
      <c r="L28" s="217">
        <v>0</v>
      </c>
      <c r="M28" s="217"/>
      <c r="N28" s="217"/>
      <c r="O28" s="216">
        <v>0</v>
      </c>
      <c r="P28" s="216">
        <v>211638.35</v>
      </c>
      <c r="Q28" s="217">
        <v>191924.16</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545130.41</v>
      </c>
      <c r="AT28" s="220">
        <v>0</v>
      </c>
      <c r="AU28" s="220">
        <v>14510.84</v>
      </c>
      <c r="AV28" s="220">
        <v>195151.12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683008.49991999997</v>
      </c>
      <c r="E30" s="217">
        <v>816707.78870000003</v>
      </c>
      <c r="F30" s="217">
        <v>0</v>
      </c>
      <c r="G30" s="217"/>
      <c r="H30" s="217"/>
      <c r="I30" s="216">
        <v>814580.27</v>
      </c>
      <c r="J30" s="216">
        <v>545708.22361999995</v>
      </c>
      <c r="K30" s="217">
        <v>519106.06451000005</v>
      </c>
      <c r="L30" s="217">
        <v>0</v>
      </c>
      <c r="M30" s="217"/>
      <c r="N30" s="217"/>
      <c r="O30" s="216">
        <v>0</v>
      </c>
      <c r="P30" s="216">
        <v>339846.39026000001</v>
      </c>
      <c r="Q30" s="217">
        <v>232749.25057999999</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1171364.37629</v>
      </c>
      <c r="AT30" s="220">
        <v>0</v>
      </c>
      <c r="AU30" s="220">
        <v>27509.98489</v>
      </c>
      <c r="AV30" s="220">
        <v>315772.36488000001</v>
      </c>
      <c r="AW30" s="297"/>
    </row>
    <row r="31" spans="1:49" x14ac:dyDescent="0.2">
      <c r="B31" s="242" t="s">
        <v>247</v>
      </c>
      <c r="C31" s="203"/>
      <c r="D31" s="216">
        <v>43142.5</v>
      </c>
      <c r="E31" s="217">
        <v>43142.5</v>
      </c>
      <c r="F31" s="217">
        <v>0</v>
      </c>
      <c r="G31" s="217"/>
      <c r="H31" s="217"/>
      <c r="I31" s="216">
        <v>43031.05</v>
      </c>
      <c r="J31" s="216">
        <v>32013.09</v>
      </c>
      <c r="K31" s="217">
        <v>32013.09</v>
      </c>
      <c r="L31" s="217">
        <v>0</v>
      </c>
      <c r="M31" s="217"/>
      <c r="N31" s="217"/>
      <c r="O31" s="216">
        <v>0</v>
      </c>
      <c r="P31" s="216">
        <v>14266.4</v>
      </c>
      <c r="Q31" s="217">
        <v>14266.4</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1870565.1800000002</v>
      </c>
      <c r="F34" s="217">
        <v>0</v>
      </c>
      <c r="G34" s="217"/>
      <c r="H34" s="217"/>
      <c r="I34" s="216">
        <v>1766500.22</v>
      </c>
      <c r="J34" s="216">
        <v>0</v>
      </c>
      <c r="K34" s="217">
        <v>1405271.85</v>
      </c>
      <c r="L34" s="217">
        <v>0</v>
      </c>
      <c r="M34" s="217"/>
      <c r="N34" s="217"/>
      <c r="O34" s="216">
        <v>0</v>
      </c>
      <c r="P34" s="216">
        <v>0</v>
      </c>
      <c r="Q34" s="217">
        <v>445543.9</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5011881</v>
      </c>
      <c r="E35" s="217">
        <v>5046918.99</v>
      </c>
      <c r="F35" s="217">
        <v>0</v>
      </c>
      <c r="G35" s="217"/>
      <c r="H35" s="217"/>
      <c r="I35" s="216">
        <v>5033881.47</v>
      </c>
      <c r="J35" s="216">
        <v>2834.54</v>
      </c>
      <c r="K35" s="217">
        <v>45045.96</v>
      </c>
      <c r="L35" s="217">
        <v>0</v>
      </c>
      <c r="M35" s="217"/>
      <c r="N35" s="217"/>
      <c r="O35" s="216">
        <v>0</v>
      </c>
      <c r="P35" s="216">
        <v>1263.19</v>
      </c>
      <c r="Q35" s="217">
        <v>1145.52</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3253.69</v>
      </c>
      <c r="AT35" s="220">
        <v>0</v>
      </c>
      <c r="AU35" s="220">
        <v>86.61</v>
      </c>
      <c r="AV35" s="220">
        <v>1164.79</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706205.57</v>
      </c>
      <c r="E37" s="225">
        <v>701658.65</v>
      </c>
      <c r="F37" s="225">
        <v>0</v>
      </c>
      <c r="G37" s="225"/>
      <c r="H37" s="225"/>
      <c r="I37" s="224">
        <v>699846.08</v>
      </c>
      <c r="J37" s="224">
        <v>524026.61</v>
      </c>
      <c r="K37" s="225">
        <v>577128.47</v>
      </c>
      <c r="L37" s="225">
        <v>0</v>
      </c>
      <c r="M37" s="225"/>
      <c r="N37" s="225"/>
      <c r="O37" s="224">
        <v>0</v>
      </c>
      <c r="P37" s="224">
        <v>233528.67</v>
      </c>
      <c r="Q37" s="225">
        <v>216308.92</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650679.24</v>
      </c>
      <c r="AT37" s="226">
        <v>0</v>
      </c>
      <c r="AU37" s="226">
        <v>16011.76</v>
      </c>
      <c r="AV37" s="226">
        <v>215336.11</v>
      </c>
      <c r="AW37" s="296"/>
    </row>
    <row r="38" spans="1:49" x14ac:dyDescent="0.2">
      <c r="B38" s="239" t="s">
        <v>254</v>
      </c>
      <c r="C38" s="203" t="s">
        <v>16</v>
      </c>
      <c r="D38" s="216">
        <v>155232.5</v>
      </c>
      <c r="E38" s="217">
        <v>154233.01</v>
      </c>
      <c r="F38" s="217">
        <v>0</v>
      </c>
      <c r="G38" s="217"/>
      <c r="H38" s="217"/>
      <c r="I38" s="216">
        <v>153834.57999999999</v>
      </c>
      <c r="J38" s="216">
        <v>115187.35</v>
      </c>
      <c r="K38" s="217">
        <v>126859.78</v>
      </c>
      <c r="L38" s="217">
        <v>0</v>
      </c>
      <c r="M38" s="217"/>
      <c r="N38" s="217"/>
      <c r="O38" s="216">
        <v>0</v>
      </c>
      <c r="P38" s="216">
        <v>51332.41</v>
      </c>
      <c r="Q38" s="217">
        <v>47547.3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143027.13</v>
      </c>
      <c r="AT38" s="220">
        <v>0</v>
      </c>
      <c r="AU38" s="220">
        <v>3519.57</v>
      </c>
      <c r="AV38" s="220">
        <v>47333.46</v>
      </c>
      <c r="AW38" s="297"/>
    </row>
    <row r="39" spans="1:49" x14ac:dyDescent="0.2">
      <c r="B39" s="242" t="s">
        <v>255</v>
      </c>
      <c r="C39" s="203" t="s">
        <v>17</v>
      </c>
      <c r="D39" s="216">
        <v>2369.77</v>
      </c>
      <c r="E39" s="217">
        <v>2354.5</v>
      </c>
      <c r="F39" s="217">
        <v>0</v>
      </c>
      <c r="G39" s="217"/>
      <c r="H39" s="217"/>
      <c r="I39" s="216">
        <v>2348.41</v>
      </c>
      <c r="J39" s="216">
        <v>1758.43</v>
      </c>
      <c r="K39" s="217">
        <v>1936.63</v>
      </c>
      <c r="L39" s="217">
        <v>0</v>
      </c>
      <c r="M39" s="217"/>
      <c r="N39" s="217"/>
      <c r="O39" s="216">
        <v>0</v>
      </c>
      <c r="P39" s="216">
        <v>783.63</v>
      </c>
      <c r="Q39" s="217">
        <v>725.85</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2183.4299999999998</v>
      </c>
      <c r="AT39" s="220">
        <v>0</v>
      </c>
      <c r="AU39" s="220">
        <v>53.75</v>
      </c>
      <c r="AV39" s="220">
        <v>722.61</v>
      </c>
      <c r="AW39" s="297"/>
    </row>
    <row r="40" spans="1:49" x14ac:dyDescent="0.2">
      <c r="B40" s="242" t="s">
        <v>256</v>
      </c>
      <c r="C40" s="203" t="s">
        <v>38</v>
      </c>
      <c r="D40" s="216">
        <v>98708.71</v>
      </c>
      <c r="E40" s="217">
        <v>98073.16</v>
      </c>
      <c r="F40" s="217">
        <v>0</v>
      </c>
      <c r="G40" s="217"/>
      <c r="H40" s="217"/>
      <c r="I40" s="216">
        <v>97819.81</v>
      </c>
      <c r="J40" s="216">
        <v>73244.94</v>
      </c>
      <c r="K40" s="217">
        <v>80667.17</v>
      </c>
      <c r="L40" s="217">
        <v>0</v>
      </c>
      <c r="M40" s="217"/>
      <c r="N40" s="217"/>
      <c r="O40" s="216">
        <v>0</v>
      </c>
      <c r="P40" s="216">
        <v>32641.08</v>
      </c>
      <c r="Q40" s="217">
        <v>30234.22</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90947.61</v>
      </c>
      <c r="AT40" s="220">
        <v>0</v>
      </c>
      <c r="AU40" s="220">
        <v>2238.02</v>
      </c>
      <c r="AV40" s="220">
        <v>30098.25</v>
      </c>
      <c r="AW40" s="297"/>
    </row>
    <row r="41" spans="1:49" s="5" customFormat="1" ht="25.5" x14ac:dyDescent="0.2">
      <c r="A41" s="35"/>
      <c r="B41" s="242" t="s">
        <v>257</v>
      </c>
      <c r="C41" s="203" t="s">
        <v>129</v>
      </c>
      <c r="D41" s="216">
        <v>65576.44</v>
      </c>
      <c r="E41" s="217">
        <v>65206.11</v>
      </c>
      <c r="F41" s="217">
        <v>0</v>
      </c>
      <c r="G41" s="217"/>
      <c r="H41" s="217"/>
      <c r="I41" s="216">
        <v>65037.66</v>
      </c>
      <c r="J41" s="216">
        <v>48659.78</v>
      </c>
      <c r="K41" s="217">
        <v>53633.35</v>
      </c>
      <c r="L41" s="217">
        <v>0</v>
      </c>
      <c r="M41" s="217"/>
      <c r="N41" s="217"/>
      <c r="O41" s="216">
        <v>0</v>
      </c>
      <c r="P41" s="216">
        <v>21684.87</v>
      </c>
      <c r="Q41" s="217">
        <v>20101.89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60459.7</v>
      </c>
      <c r="AT41" s="220">
        <v>0</v>
      </c>
      <c r="AU41" s="220">
        <v>1486.81</v>
      </c>
      <c r="AV41" s="220">
        <v>19995.560000000001</v>
      </c>
      <c r="AW41" s="297"/>
    </row>
    <row r="42" spans="1:49" s="5" customFormat="1" ht="24.95" customHeight="1" x14ac:dyDescent="0.2">
      <c r="A42" s="35"/>
      <c r="B42" s="239" t="s">
        <v>258</v>
      </c>
      <c r="C42" s="203" t="s">
        <v>87</v>
      </c>
      <c r="D42" s="216">
        <v>564.37</v>
      </c>
      <c r="E42" s="217">
        <v>508.85</v>
      </c>
      <c r="F42" s="217">
        <v>0</v>
      </c>
      <c r="G42" s="217"/>
      <c r="H42" s="217"/>
      <c r="I42" s="216">
        <v>0</v>
      </c>
      <c r="J42" s="216">
        <v>418.8</v>
      </c>
      <c r="K42" s="217">
        <v>418.53</v>
      </c>
      <c r="L42" s="217">
        <v>0</v>
      </c>
      <c r="M42" s="217"/>
      <c r="N42" s="217"/>
      <c r="O42" s="216">
        <v>0</v>
      </c>
      <c r="P42" s="216">
        <v>186.63</v>
      </c>
      <c r="Q42" s="217">
        <v>156.87</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480.73</v>
      </c>
      <c r="AT42" s="220">
        <v>0</v>
      </c>
      <c r="AU42" s="220">
        <v>12.8</v>
      </c>
      <c r="AV42" s="220">
        <v>172.09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915795.91</v>
      </c>
      <c r="E44" s="225">
        <v>869408.81</v>
      </c>
      <c r="F44" s="225">
        <v>0</v>
      </c>
      <c r="G44" s="225"/>
      <c r="H44" s="225"/>
      <c r="I44" s="224">
        <v>867162.89</v>
      </c>
      <c r="J44" s="224">
        <v>679549.22</v>
      </c>
      <c r="K44" s="225">
        <v>715106.38</v>
      </c>
      <c r="L44" s="225">
        <v>0</v>
      </c>
      <c r="M44" s="225"/>
      <c r="N44" s="225"/>
      <c r="O44" s="224">
        <v>0</v>
      </c>
      <c r="P44" s="224">
        <v>302836.18</v>
      </c>
      <c r="Q44" s="225">
        <v>268023.32</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708421.48</v>
      </c>
      <c r="AT44" s="226">
        <v>0</v>
      </c>
      <c r="AU44" s="226">
        <v>20763.77</v>
      </c>
      <c r="AV44" s="226">
        <v>279244.37</v>
      </c>
      <c r="AW44" s="296"/>
    </row>
    <row r="45" spans="1:49" x14ac:dyDescent="0.2">
      <c r="B45" s="245" t="s">
        <v>261</v>
      </c>
      <c r="C45" s="203" t="s">
        <v>19</v>
      </c>
      <c r="D45" s="216">
        <v>781110.87</v>
      </c>
      <c r="E45" s="217">
        <v>759816.05</v>
      </c>
      <c r="F45" s="217">
        <v>0</v>
      </c>
      <c r="G45" s="217"/>
      <c r="H45" s="217"/>
      <c r="I45" s="216">
        <v>757853.24</v>
      </c>
      <c r="J45" s="216">
        <v>579608.71</v>
      </c>
      <c r="K45" s="217">
        <v>624964.12</v>
      </c>
      <c r="L45" s="217">
        <v>0</v>
      </c>
      <c r="M45" s="217"/>
      <c r="N45" s="217"/>
      <c r="O45" s="216">
        <v>0</v>
      </c>
      <c r="P45" s="216">
        <v>258298.42</v>
      </c>
      <c r="Q45" s="217">
        <v>234237.82</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665315.71</v>
      </c>
      <c r="AT45" s="220">
        <v>0</v>
      </c>
      <c r="AU45" s="220">
        <v>17710.060000000001</v>
      </c>
      <c r="AV45" s="220">
        <v>238176.23</v>
      </c>
      <c r="AW45" s="297"/>
    </row>
    <row r="46" spans="1:49" x14ac:dyDescent="0.2">
      <c r="B46" s="245" t="s">
        <v>262</v>
      </c>
      <c r="C46" s="203" t="s">
        <v>20</v>
      </c>
      <c r="D46" s="216">
        <v>445714.44</v>
      </c>
      <c r="E46" s="217">
        <v>433563.27</v>
      </c>
      <c r="F46" s="217">
        <v>0</v>
      </c>
      <c r="G46" s="217"/>
      <c r="H46" s="217"/>
      <c r="I46" s="216">
        <v>432443.26</v>
      </c>
      <c r="J46" s="216">
        <v>330734.06</v>
      </c>
      <c r="K46" s="217">
        <v>356614.58</v>
      </c>
      <c r="L46" s="217">
        <v>0</v>
      </c>
      <c r="M46" s="217"/>
      <c r="N46" s="217"/>
      <c r="O46" s="216">
        <v>0</v>
      </c>
      <c r="P46" s="216">
        <v>147389.23000000001</v>
      </c>
      <c r="Q46" s="217">
        <v>133659.87</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379639.85</v>
      </c>
      <c r="AT46" s="220">
        <v>0</v>
      </c>
      <c r="AU46" s="220">
        <v>10105.65</v>
      </c>
      <c r="AV46" s="220">
        <v>135907.19</v>
      </c>
      <c r="AW46" s="297"/>
    </row>
    <row r="47" spans="1:49" x14ac:dyDescent="0.2">
      <c r="B47" s="245" t="s">
        <v>263</v>
      </c>
      <c r="C47" s="203" t="s">
        <v>21</v>
      </c>
      <c r="D47" s="216">
        <v>3467274.39</v>
      </c>
      <c r="E47" s="217">
        <v>3467274.39</v>
      </c>
      <c r="F47" s="217">
        <v>0</v>
      </c>
      <c r="G47" s="217"/>
      <c r="H47" s="217"/>
      <c r="I47" s="216">
        <v>3458317.51</v>
      </c>
      <c r="J47" s="216">
        <v>2567339.67</v>
      </c>
      <c r="K47" s="217">
        <v>2568099.67</v>
      </c>
      <c r="L47" s="217">
        <v>0</v>
      </c>
      <c r="M47" s="217"/>
      <c r="N47" s="217"/>
      <c r="O47" s="216">
        <v>0</v>
      </c>
      <c r="P47" s="216">
        <v>1144116.29</v>
      </c>
      <c r="Q47" s="217">
        <v>1144116.29</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63910.64</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36023.67</v>
      </c>
      <c r="E49" s="217">
        <v>0</v>
      </c>
      <c r="F49" s="217">
        <v>0</v>
      </c>
      <c r="G49" s="217"/>
      <c r="H49" s="217"/>
      <c r="I49" s="216">
        <v>0</v>
      </c>
      <c r="J49" s="216">
        <v>26730.69</v>
      </c>
      <c r="K49" s="217">
        <v>0</v>
      </c>
      <c r="L49" s="217">
        <v>0</v>
      </c>
      <c r="M49" s="217"/>
      <c r="N49" s="217"/>
      <c r="O49" s="216">
        <v>0</v>
      </c>
      <c r="P49" s="216">
        <v>11912.34</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30683.37</v>
      </c>
      <c r="AT49" s="220">
        <v>0</v>
      </c>
      <c r="AU49" s="220">
        <v>816.76</v>
      </c>
      <c r="AV49" s="220">
        <v>10984.33</v>
      </c>
      <c r="AW49" s="297"/>
    </row>
    <row r="50" spans="2:49" ht="25.5" x14ac:dyDescent="0.2">
      <c r="B50" s="239" t="s">
        <v>265</v>
      </c>
      <c r="C50" s="203"/>
      <c r="D50" s="216">
        <v>0</v>
      </c>
      <c r="E50" s="217">
        <v>35041.58</v>
      </c>
      <c r="F50" s="217">
        <v>0</v>
      </c>
      <c r="G50" s="217"/>
      <c r="H50" s="217"/>
      <c r="I50" s="216">
        <v>34951.050000000003</v>
      </c>
      <c r="J50" s="216">
        <v>0</v>
      </c>
      <c r="K50" s="217">
        <v>28822.41</v>
      </c>
      <c r="L50" s="217">
        <v>0</v>
      </c>
      <c r="M50" s="217"/>
      <c r="N50" s="217"/>
      <c r="O50" s="216">
        <v>0</v>
      </c>
      <c r="P50" s="216">
        <v>0</v>
      </c>
      <c r="Q50" s="217">
        <v>10802.69</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11314319.91</v>
      </c>
      <c r="E51" s="217">
        <v>11039080.220000001</v>
      </c>
      <c r="F51" s="217">
        <v>0</v>
      </c>
      <c r="G51" s="217"/>
      <c r="H51" s="217"/>
      <c r="I51" s="216">
        <v>11010563.380000001</v>
      </c>
      <c r="J51" s="216">
        <v>8063753.54</v>
      </c>
      <c r="K51" s="217">
        <v>8649981.0299999993</v>
      </c>
      <c r="L51" s="217">
        <v>0</v>
      </c>
      <c r="M51" s="217"/>
      <c r="N51" s="217"/>
      <c r="O51" s="216">
        <v>0</v>
      </c>
      <c r="P51" s="216">
        <v>3504115.4</v>
      </c>
      <c r="Q51" s="217">
        <v>3193127.59</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8599333.8000000007</v>
      </c>
      <c r="AT51" s="220">
        <v>0</v>
      </c>
      <c r="AU51" s="220">
        <v>228906.04</v>
      </c>
      <c r="AV51" s="220">
        <v>3078473.72</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7392496.7800000003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27091</v>
      </c>
      <c r="E56" s="229">
        <v>27095</v>
      </c>
      <c r="F56" s="229">
        <v>0</v>
      </c>
      <c r="G56" s="229"/>
      <c r="H56" s="229"/>
      <c r="I56" s="228">
        <v>26504</v>
      </c>
      <c r="J56" s="228">
        <v>3961</v>
      </c>
      <c r="K56" s="229">
        <v>3957</v>
      </c>
      <c r="L56" s="229">
        <v>0</v>
      </c>
      <c r="M56" s="229"/>
      <c r="N56" s="229"/>
      <c r="O56" s="228">
        <v>0</v>
      </c>
      <c r="P56" s="228">
        <v>3107</v>
      </c>
      <c r="Q56" s="229">
        <v>3107</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40839</v>
      </c>
      <c r="AT56" s="230">
        <v>0</v>
      </c>
      <c r="AU56" s="230">
        <v>0</v>
      </c>
      <c r="AV56" s="230">
        <v>0</v>
      </c>
      <c r="AW56" s="288"/>
    </row>
    <row r="57" spans="2:49" x14ac:dyDescent="0.2">
      <c r="B57" s="245" t="s">
        <v>272</v>
      </c>
      <c r="C57" s="203" t="s">
        <v>25</v>
      </c>
      <c r="D57" s="231">
        <v>39026</v>
      </c>
      <c r="E57" s="232">
        <v>39031</v>
      </c>
      <c r="F57" s="232">
        <v>0</v>
      </c>
      <c r="G57" s="232"/>
      <c r="H57" s="232"/>
      <c r="I57" s="231">
        <v>38157</v>
      </c>
      <c r="J57" s="231">
        <v>6570</v>
      </c>
      <c r="K57" s="232">
        <v>6565</v>
      </c>
      <c r="L57" s="232">
        <v>0</v>
      </c>
      <c r="M57" s="232"/>
      <c r="N57" s="232"/>
      <c r="O57" s="231">
        <v>0</v>
      </c>
      <c r="P57" s="231">
        <v>4912</v>
      </c>
      <c r="Q57" s="232">
        <v>4912</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40839</v>
      </c>
      <c r="AT57" s="233">
        <v>0</v>
      </c>
      <c r="AU57" s="233">
        <v>0</v>
      </c>
      <c r="AV57" s="233">
        <v>0</v>
      </c>
      <c r="AW57" s="289"/>
    </row>
    <row r="58" spans="2:49" x14ac:dyDescent="0.2">
      <c r="B58" s="245" t="s">
        <v>273</v>
      </c>
      <c r="C58" s="203" t="s">
        <v>26</v>
      </c>
      <c r="D58" s="309"/>
      <c r="E58" s="310"/>
      <c r="F58" s="310"/>
      <c r="G58" s="310"/>
      <c r="H58" s="310"/>
      <c r="I58" s="309"/>
      <c r="J58" s="231">
        <v>533</v>
      </c>
      <c r="K58" s="232">
        <v>531</v>
      </c>
      <c r="L58" s="232">
        <v>0</v>
      </c>
      <c r="M58" s="232"/>
      <c r="N58" s="232"/>
      <c r="O58" s="231">
        <v>0</v>
      </c>
      <c r="P58" s="231">
        <v>49</v>
      </c>
      <c r="Q58" s="232">
        <v>49</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72</v>
      </c>
      <c r="AT58" s="233">
        <v>0</v>
      </c>
      <c r="AU58" s="233">
        <v>0</v>
      </c>
      <c r="AV58" s="233">
        <v>0</v>
      </c>
      <c r="AW58" s="289"/>
    </row>
    <row r="59" spans="2:49" x14ac:dyDescent="0.2">
      <c r="B59" s="245" t="s">
        <v>274</v>
      </c>
      <c r="C59" s="203" t="s">
        <v>27</v>
      </c>
      <c r="D59" s="231">
        <v>506554</v>
      </c>
      <c r="E59" s="232">
        <v>507146</v>
      </c>
      <c r="F59" s="232">
        <v>0</v>
      </c>
      <c r="G59" s="232"/>
      <c r="H59" s="232"/>
      <c r="I59" s="231">
        <v>478932</v>
      </c>
      <c r="J59" s="231">
        <v>340422</v>
      </c>
      <c r="K59" s="232">
        <v>329571</v>
      </c>
      <c r="L59" s="232">
        <v>0</v>
      </c>
      <c r="M59" s="232"/>
      <c r="N59" s="232"/>
      <c r="O59" s="231">
        <v>0</v>
      </c>
      <c r="P59" s="231">
        <v>109578</v>
      </c>
      <c r="Q59" s="232">
        <v>119837</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494996</v>
      </c>
      <c r="AT59" s="233">
        <v>0</v>
      </c>
      <c r="AU59" s="233">
        <v>4342</v>
      </c>
      <c r="AV59" s="233">
        <v>0</v>
      </c>
      <c r="AW59" s="289"/>
    </row>
    <row r="60" spans="2:49" x14ac:dyDescent="0.2">
      <c r="B60" s="245" t="s">
        <v>275</v>
      </c>
      <c r="C60" s="203"/>
      <c r="D60" s="234">
        <v>42212.833333333336</v>
      </c>
      <c r="E60" s="235">
        <v>42262.166666666664</v>
      </c>
      <c r="F60" s="235">
        <v>0</v>
      </c>
      <c r="G60" s="235">
        <v>0</v>
      </c>
      <c r="H60" s="235">
        <v>0</v>
      </c>
      <c r="I60" s="234">
        <v>39911</v>
      </c>
      <c r="J60" s="234">
        <v>28368.5</v>
      </c>
      <c r="K60" s="235">
        <v>27464.25</v>
      </c>
      <c r="L60" s="235">
        <v>0</v>
      </c>
      <c r="M60" s="235">
        <v>0</v>
      </c>
      <c r="N60" s="235">
        <v>0</v>
      </c>
      <c r="O60" s="234">
        <v>0</v>
      </c>
      <c r="P60" s="234">
        <v>9131.5</v>
      </c>
      <c r="Q60" s="235">
        <v>9986.4166666666661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41249.666666666664</v>
      </c>
      <c r="AT60" s="236">
        <v>0</v>
      </c>
      <c r="AU60" s="236">
        <v>361.83333333333331</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1584468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232454.00000000003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140464079.59</v>
      </c>
      <c r="E5" s="326">
        <v>143754585.75</v>
      </c>
      <c r="F5" s="326">
        <v>0</v>
      </c>
      <c r="G5" s="328"/>
      <c r="H5" s="328"/>
      <c r="I5" s="325">
        <v>143343635.09999999</v>
      </c>
      <c r="J5" s="325">
        <v>104228740.33</v>
      </c>
      <c r="K5" s="326">
        <v>118241062.66</v>
      </c>
      <c r="L5" s="326">
        <v>0</v>
      </c>
      <c r="M5" s="326"/>
      <c r="N5" s="326"/>
      <c r="O5" s="325">
        <v>0</v>
      </c>
      <c r="P5" s="325">
        <v>46448781.689999998</v>
      </c>
      <c r="Q5" s="326">
        <v>44316990.299999997</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175661837</v>
      </c>
      <c r="AT5" s="327">
        <v>0</v>
      </c>
      <c r="AU5" s="327">
        <v>3467395</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478025.59</v>
      </c>
      <c r="E13" s="319">
        <v>0</v>
      </c>
      <c r="F13" s="319">
        <v>0</v>
      </c>
      <c r="G13" s="319"/>
      <c r="H13" s="319"/>
      <c r="I13" s="318">
        <v>0</v>
      </c>
      <c r="J13" s="318">
        <v>1133053.68</v>
      </c>
      <c r="K13" s="319">
        <v>546220.03</v>
      </c>
      <c r="L13" s="319">
        <v>0</v>
      </c>
      <c r="M13" s="319"/>
      <c r="N13" s="319"/>
      <c r="O13" s="318">
        <v>0</v>
      </c>
      <c r="P13" s="318">
        <v>2420145.34</v>
      </c>
      <c r="Q13" s="319">
        <v>87122.09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14299851.949999999</v>
      </c>
      <c r="F15" s="319">
        <v>0</v>
      </c>
      <c r="G15" s="319"/>
      <c r="H15" s="319"/>
      <c r="I15" s="318">
        <v>14299851.949999999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1027646.5799999998</v>
      </c>
      <c r="F16" s="319">
        <v>0</v>
      </c>
      <c r="G16" s="319"/>
      <c r="H16" s="319"/>
      <c r="I16" s="318">
        <v>1027646.58</v>
      </c>
      <c r="J16" s="318">
        <v>0</v>
      </c>
      <c r="K16" s="319">
        <v>-9528358.120000001</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91165808.659999996</v>
      </c>
      <c r="F20" s="319">
        <v>0</v>
      </c>
      <c r="G20" s="319"/>
      <c r="H20" s="319"/>
      <c r="I20" s="318">
        <v>91165808.659999996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116720857.38</v>
      </c>
      <c r="E23" s="362"/>
      <c r="F23" s="362"/>
      <c r="G23" s="362"/>
      <c r="H23" s="362"/>
      <c r="I23" s="364"/>
      <c r="J23" s="318">
        <v>96953829.390000001</v>
      </c>
      <c r="K23" s="362"/>
      <c r="L23" s="362"/>
      <c r="M23" s="362"/>
      <c r="N23" s="362"/>
      <c r="O23" s="364"/>
      <c r="P23" s="318">
        <v>41560135.270000003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142238390.47999999</v>
      </c>
      <c r="AT23" s="321">
        <v>0</v>
      </c>
      <c r="AU23" s="321">
        <v>2761520</v>
      </c>
      <c r="AV23" s="368"/>
      <c r="AW23" s="374"/>
    </row>
    <row r="24" spans="2:49" ht="28.5" customHeight="1" x14ac:dyDescent="0.2">
      <c r="B24" s="345" t="s">
        <v>114</v>
      </c>
      <c r="C24" s="331"/>
      <c r="D24" s="365"/>
      <c r="E24" s="319">
        <v>139149453.27000001</v>
      </c>
      <c r="F24" s="319">
        <v>0</v>
      </c>
      <c r="G24" s="319"/>
      <c r="H24" s="319"/>
      <c r="I24" s="318">
        <v>138790747.21000001</v>
      </c>
      <c r="J24" s="365"/>
      <c r="K24" s="319">
        <v>92626383.469999999</v>
      </c>
      <c r="L24" s="319">
        <v>0</v>
      </c>
      <c r="M24" s="319"/>
      <c r="N24" s="319"/>
      <c r="O24" s="318">
        <v>0</v>
      </c>
      <c r="P24" s="365"/>
      <c r="Q24" s="319">
        <v>36672238.789999999</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15912822.529999999</v>
      </c>
      <c r="E26" s="362"/>
      <c r="F26" s="362"/>
      <c r="G26" s="362"/>
      <c r="H26" s="362"/>
      <c r="I26" s="364"/>
      <c r="J26" s="318">
        <v>4603184.3600000003</v>
      </c>
      <c r="K26" s="362"/>
      <c r="L26" s="362"/>
      <c r="M26" s="362"/>
      <c r="N26" s="362"/>
      <c r="O26" s="364"/>
      <c r="P26" s="318">
        <v>1860437.79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14948628</v>
      </c>
      <c r="AT26" s="321">
        <v>0</v>
      </c>
      <c r="AU26" s="321">
        <v>0</v>
      </c>
      <c r="AV26" s="368"/>
      <c r="AW26" s="374"/>
    </row>
    <row r="27" spans="2:49" s="5" customFormat="1" ht="25.5" x14ac:dyDescent="0.2">
      <c r="B27" s="345" t="s">
        <v>85</v>
      </c>
      <c r="C27" s="331"/>
      <c r="D27" s="365"/>
      <c r="E27" s="319">
        <v>3962270.72</v>
      </c>
      <c r="F27" s="319">
        <v>0</v>
      </c>
      <c r="G27" s="319"/>
      <c r="H27" s="319"/>
      <c r="I27" s="318">
        <v>3952056.59</v>
      </c>
      <c r="J27" s="365"/>
      <c r="K27" s="319">
        <v>1271083.58</v>
      </c>
      <c r="L27" s="319">
        <v>0</v>
      </c>
      <c r="M27" s="319"/>
      <c r="N27" s="319"/>
      <c r="O27" s="318">
        <v>0</v>
      </c>
      <c r="P27" s="365"/>
      <c r="Q27" s="319">
        <v>352939.39</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10164119.890000001</v>
      </c>
      <c r="E28" s="363"/>
      <c r="F28" s="363"/>
      <c r="G28" s="363"/>
      <c r="H28" s="363"/>
      <c r="I28" s="365"/>
      <c r="J28" s="318">
        <v>10067360.189999999</v>
      </c>
      <c r="K28" s="363"/>
      <c r="L28" s="363"/>
      <c r="M28" s="363"/>
      <c r="N28" s="363"/>
      <c r="O28" s="365"/>
      <c r="P28" s="318">
        <v>7675186.5999999996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13458716.48</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230735.93</v>
      </c>
      <c r="E30" s="362"/>
      <c r="F30" s="362"/>
      <c r="G30" s="362"/>
      <c r="H30" s="362"/>
      <c r="I30" s="364"/>
      <c r="J30" s="318">
        <v>66646.36</v>
      </c>
      <c r="K30" s="362"/>
      <c r="L30" s="362"/>
      <c r="M30" s="362"/>
      <c r="N30" s="362"/>
      <c r="O30" s="364"/>
      <c r="P30" s="318">
        <v>26976.35</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57452.91</v>
      </c>
      <c r="F31" s="319">
        <v>0</v>
      </c>
      <c r="G31" s="319"/>
      <c r="H31" s="319"/>
      <c r="I31" s="318">
        <v>57304.800000000003</v>
      </c>
      <c r="J31" s="365"/>
      <c r="K31" s="319">
        <v>18430.71</v>
      </c>
      <c r="L31" s="319">
        <v>0</v>
      </c>
      <c r="M31" s="319"/>
      <c r="N31" s="319"/>
      <c r="O31" s="318">
        <v>0</v>
      </c>
      <c r="P31" s="365"/>
      <c r="Q31" s="319">
        <v>5117.6000000000004</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123761</v>
      </c>
      <c r="E32" s="363"/>
      <c r="F32" s="363"/>
      <c r="G32" s="363"/>
      <c r="H32" s="363"/>
      <c r="I32" s="365"/>
      <c r="J32" s="318">
        <v>122500.87</v>
      </c>
      <c r="K32" s="363"/>
      <c r="L32" s="363"/>
      <c r="M32" s="363"/>
      <c r="N32" s="363"/>
      <c r="O32" s="365"/>
      <c r="P32" s="318">
        <v>93392.61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6800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6800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122576534.95</v>
      </c>
      <c r="E54" s="323">
        <v>143169176.90000001</v>
      </c>
      <c r="F54" s="323">
        <v>0</v>
      </c>
      <c r="G54" s="323">
        <v>0</v>
      </c>
      <c r="H54" s="323">
        <v>0</v>
      </c>
      <c r="I54" s="322">
        <v>142800108.60000002</v>
      </c>
      <c r="J54" s="322">
        <v>91433799.049999997</v>
      </c>
      <c r="K54" s="323">
        <v>93915897.75999999</v>
      </c>
      <c r="L54" s="323">
        <v>0</v>
      </c>
      <c r="M54" s="323">
        <v>0</v>
      </c>
      <c r="N54" s="323">
        <v>0</v>
      </c>
      <c r="O54" s="322">
        <v>0</v>
      </c>
      <c r="P54" s="322">
        <v>35678970.200000003</v>
      </c>
      <c r="Q54" s="323">
        <v>37030295.780000001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143728302</v>
      </c>
      <c r="AT54" s="324">
        <v>0</v>
      </c>
      <c r="AU54" s="324">
        <v>2761520</v>
      </c>
      <c r="AV54" s="368"/>
      <c r="AW54" s="374"/>
    </row>
    <row r="55" spans="2:49" ht="25.5" x14ac:dyDescent="0.2">
      <c r="B55" s="348" t="s">
        <v>493</v>
      </c>
      <c r="C55" s="335" t="s">
        <v>28</v>
      </c>
      <c r="D55" s="322">
        <v>0</v>
      </c>
      <c r="E55" s="323">
        <v>16218.63</v>
      </c>
      <c r="F55" s="323">
        <v>0</v>
      </c>
      <c r="G55" s="323">
        <v>0</v>
      </c>
      <c r="H55" s="323">
        <v>0</v>
      </c>
      <c r="I55" s="322">
        <v>16176.82</v>
      </c>
      <c r="J55" s="322">
        <v>12372.02</v>
      </c>
      <c r="K55" s="323">
        <v>13340.15</v>
      </c>
      <c r="L55" s="323">
        <v>0</v>
      </c>
      <c r="M55" s="323">
        <v>0</v>
      </c>
      <c r="N55" s="323">
        <v>0</v>
      </c>
      <c r="O55" s="322">
        <v>0</v>
      </c>
      <c r="P55" s="322">
        <v>5513.5</v>
      </c>
      <c r="Q55" s="323">
        <v>4822.88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16673.18</v>
      </c>
      <c r="E56" s="319">
        <v>16218.63</v>
      </c>
      <c r="F56" s="319">
        <v>0</v>
      </c>
      <c r="G56" s="319"/>
      <c r="H56" s="319"/>
      <c r="I56" s="318">
        <v>16176.82</v>
      </c>
      <c r="J56" s="318">
        <v>12372.02</v>
      </c>
      <c r="K56" s="319">
        <v>13340.15</v>
      </c>
      <c r="L56" s="319">
        <v>0</v>
      </c>
      <c r="M56" s="319"/>
      <c r="N56" s="319"/>
      <c r="O56" s="318">
        <v>0</v>
      </c>
      <c r="P56" s="318">
        <v>5513.5</v>
      </c>
      <c r="Q56" s="319">
        <v>4999.91</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14201.46</v>
      </c>
      <c r="AT56" s="321">
        <v>0</v>
      </c>
      <c r="AU56" s="321">
        <v>378.03</v>
      </c>
      <c r="AV56" s="321">
        <v>0</v>
      </c>
      <c r="AW56" s="374"/>
    </row>
    <row r="57" spans="2:49" x14ac:dyDescent="0.2">
      <c r="B57" s="343" t="s">
        <v>121</v>
      </c>
      <c r="C57" s="335" t="s">
        <v>29</v>
      </c>
      <c r="D57" s="318">
        <v>0</v>
      </c>
      <c r="E57" s="319">
        <v>86726.24</v>
      </c>
      <c r="F57" s="319">
        <v>0</v>
      </c>
      <c r="G57" s="319"/>
      <c r="H57" s="319"/>
      <c r="I57" s="318">
        <v>86502.67</v>
      </c>
      <c r="J57" s="318">
        <v>141101.18</v>
      </c>
      <c r="K57" s="319">
        <v>57911.56</v>
      </c>
      <c r="L57" s="319">
        <v>0</v>
      </c>
      <c r="M57" s="319"/>
      <c r="N57" s="319"/>
      <c r="O57" s="318">
        <v>0</v>
      </c>
      <c r="P57" s="318">
        <v>36985.46</v>
      </c>
      <c r="Q57" s="319">
        <v>4822.88</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19358842.210000001</v>
      </c>
      <c r="F58" s="354">
        <v>0</v>
      </c>
      <c r="G58" s="354"/>
      <c r="H58" s="354"/>
      <c r="I58" s="353">
        <v>23878693.170000002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69707638.299999997</v>
      </c>
      <c r="E5" s="454"/>
      <c r="F5" s="454"/>
      <c r="G5" s="448"/>
      <c r="H5" s="402">
        <v>49771025.880000003</v>
      </c>
      <c r="I5" s="403">
        <v>72974648.829999998</v>
      </c>
      <c r="J5" s="454"/>
      <c r="K5" s="454"/>
      <c r="L5" s="448"/>
      <c r="M5" s="402">
        <v>92864250.260000005</v>
      </c>
      <c r="N5" s="403">
        <v>88592308.609999999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69521510.310000002</v>
      </c>
      <c r="E6" s="400">
        <v>143185395.53</v>
      </c>
      <c r="F6" s="400">
        <v>212706905.84</v>
      </c>
      <c r="G6" s="401">
        <v>142816285.42000002</v>
      </c>
      <c r="H6" s="397">
        <v>49753358.75</v>
      </c>
      <c r="I6" s="398">
        <v>72480023.069999993</v>
      </c>
      <c r="J6" s="400">
        <v>93929237.909999996</v>
      </c>
      <c r="K6" s="400">
        <v>216162619.72999999</v>
      </c>
      <c r="L6" s="401">
        <v>0</v>
      </c>
      <c r="M6" s="397">
        <v>92810069.310000002</v>
      </c>
      <c r="N6" s="398">
        <v>88280591.489999995</v>
      </c>
      <c r="O6" s="400">
        <v>37035118.660000004</v>
      </c>
      <c r="P6" s="400">
        <v>218125779.46000001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468357.13</v>
      </c>
      <c r="E7" s="400">
        <v>1022034.28</v>
      </c>
      <c r="F7" s="400">
        <v>1490391.4100000001</v>
      </c>
      <c r="G7" s="401">
        <v>1018886.5399999999</v>
      </c>
      <c r="H7" s="397">
        <v>324013</v>
      </c>
      <c r="I7" s="398">
        <v>662586.73</v>
      </c>
      <c r="J7" s="400">
        <v>840643.93</v>
      </c>
      <c r="K7" s="400">
        <v>1827243.6600000001</v>
      </c>
      <c r="L7" s="401">
        <v>0</v>
      </c>
      <c r="M7" s="397">
        <v>225735</v>
      </c>
      <c r="N7" s="398">
        <v>712583.29</v>
      </c>
      <c r="O7" s="400">
        <v>315075.05000000005</v>
      </c>
      <c r="P7" s="400">
        <v>1253393.3400000001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10477974.130000001</v>
      </c>
      <c r="E8" s="400">
        <v>19358842.210000001</v>
      </c>
      <c r="F8" s="400">
        <v>29836816.340000004</v>
      </c>
      <c r="G8" s="401">
        <v>23878693.170000002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11965740.5</v>
      </c>
      <c r="E9" s="400">
        <v>14299851.949999999</v>
      </c>
      <c r="F9" s="400">
        <v>26265592.449999999</v>
      </c>
      <c r="G9" s="401">
        <v>14299851.949999999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2743889.17</v>
      </c>
      <c r="E10" s="400">
        <v>1027646.5799999998</v>
      </c>
      <c r="F10" s="400">
        <v>3771535.75</v>
      </c>
      <c r="G10" s="401">
        <v>1027646.58</v>
      </c>
      <c r="H10" s="443"/>
      <c r="I10" s="398">
        <v>-2031737.43</v>
      </c>
      <c r="J10" s="400">
        <v>-9528358.120000001</v>
      </c>
      <c r="K10" s="400">
        <v>-11560095.550000001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44802263.639999993</v>
      </c>
      <c r="E12" s="400">
        <v>109521089.07000001</v>
      </c>
      <c r="F12" s="400">
        <v>154323352.71000001</v>
      </c>
      <c r="G12" s="447"/>
      <c r="H12" s="399">
        <v>50077371.75</v>
      </c>
      <c r="I12" s="400">
        <v>75174347.230000004</v>
      </c>
      <c r="J12" s="400">
        <v>104298239.96000001</v>
      </c>
      <c r="K12" s="400">
        <v>229549958.94</v>
      </c>
      <c r="L12" s="447"/>
      <c r="M12" s="399">
        <v>93035804.310000002</v>
      </c>
      <c r="N12" s="400">
        <v>88993174.780000001</v>
      </c>
      <c r="O12" s="400">
        <v>37350193.710000001</v>
      </c>
      <c r="P12" s="400">
        <v>219379172.80000001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64729756.850000001</v>
      </c>
      <c r="E15" s="395">
        <v>143754585.75</v>
      </c>
      <c r="F15" s="395">
        <v>208484342.59999999</v>
      </c>
      <c r="G15" s="396">
        <v>143343635.09999999</v>
      </c>
      <c r="H15" s="402">
        <v>63859988.409999996</v>
      </c>
      <c r="I15" s="403">
        <v>91463375.959999993</v>
      </c>
      <c r="J15" s="395">
        <v>117694842.63</v>
      </c>
      <c r="K15" s="395">
        <v>273018207</v>
      </c>
      <c r="L15" s="396">
        <v>0</v>
      </c>
      <c r="M15" s="402">
        <v>107129162.48</v>
      </c>
      <c r="N15" s="403">
        <v>98480776</v>
      </c>
      <c r="O15" s="395">
        <v>44229868.209999993</v>
      </c>
      <c r="P15" s="395">
        <v>249839806.69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5034804.79</v>
      </c>
      <c r="E16" s="400">
        <v>12152299.515000001</v>
      </c>
      <c r="F16" s="400">
        <v>17187104.305</v>
      </c>
      <c r="G16" s="401">
        <v>12018214.34</v>
      </c>
      <c r="H16" s="397">
        <v>2124399</v>
      </c>
      <c r="I16" s="398">
        <v>3701124.4</v>
      </c>
      <c r="J16" s="400">
        <v>5013188.0272399997</v>
      </c>
      <c r="K16" s="400">
        <v>10838711.427239999</v>
      </c>
      <c r="L16" s="401">
        <v>0</v>
      </c>
      <c r="M16" s="397">
        <v>2248126</v>
      </c>
      <c r="N16" s="398">
        <v>3424654.16</v>
      </c>
      <c r="O16" s="400">
        <v>1966084.0905200001</v>
      </c>
      <c r="P16" s="400">
        <v>7638864.2505200002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59694952.060000002</v>
      </c>
      <c r="E17" s="400">
        <v>131602286.235</v>
      </c>
      <c r="F17" s="400">
        <v>191297238.29499999</v>
      </c>
      <c r="G17" s="450"/>
      <c r="H17" s="399">
        <v>61735589.409999996</v>
      </c>
      <c r="I17" s="400">
        <v>87762251.559999987</v>
      </c>
      <c r="J17" s="400">
        <v>112681654.60276</v>
      </c>
      <c r="K17" s="400">
        <v>262179495.57275999</v>
      </c>
      <c r="L17" s="450"/>
      <c r="M17" s="399">
        <v>104881036.48</v>
      </c>
      <c r="N17" s="400">
        <v>95056121.840000004</v>
      </c>
      <c r="O17" s="400">
        <v>42263784.119479991</v>
      </c>
      <c r="P17" s="400">
        <v>242200942.43948001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104449810.16000001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16561291.33</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10314319.269999983</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10314319.269999983</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6566271.0379999997</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3939762.6227999995</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38893824.939999983</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38893824.939999983</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40909806.907199994</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104449810.16000001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38283298.491999999</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10314319.269999983</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38893824.939999983</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38283298.491999999</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105060336.608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0.99418880171421897</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19201.5</v>
      </c>
      <c r="E38" s="432">
        <v>42262.166666666664</v>
      </c>
      <c r="F38" s="432">
        <v>61463.666666666664</v>
      </c>
      <c r="G38" s="448"/>
      <c r="H38" s="404">
        <v>17055.41</v>
      </c>
      <c r="I38" s="405">
        <v>23206.41</v>
      </c>
      <c r="J38" s="432">
        <v>27464.25</v>
      </c>
      <c r="K38" s="432">
        <v>67726.070000000007</v>
      </c>
      <c r="L38" s="448"/>
      <c r="M38" s="404">
        <v>25141.66</v>
      </c>
      <c r="N38" s="405">
        <v>22094.75</v>
      </c>
      <c r="O38" s="432">
        <v>9986.4166666666661</v>
      </c>
      <c r="P38" s="432">
        <v>57222.826666666668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6.4974400000000019E-3</v>
      </c>
      <c r="G39" s="461"/>
      <c r="H39" s="459"/>
      <c r="I39" s="460"/>
      <c r="J39" s="460"/>
      <c r="K39" s="439">
        <v>3.4914863999999969E-3</v>
      </c>
      <c r="L39" s="461"/>
      <c r="M39" s="459"/>
      <c r="N39" s="460"/>
      <c r="O39" s="460"/>
      <c r="P39" s="439">
        <v>8.5330431999999998E-3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2342.9699999999998</v>
      </c>
      <c r="G40" s="447"/>
      <c r="H40" s="443"/>
      <c r="I40" s="441"/>
      <c r="J40" s="441"/>
      <c r="K40" s="398">
        <v>1375.43</v>
      </c>
      <c r="L40" s="447"/>
      <c r="M40" s="443"/>
      <c r="N40" s="441"/>
      <c r="O40" s="441"/>
      <c r="P40" s="398">
        <v>1466.54</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6.4974400000000019E-3</v>
      </c>
      <c r="G42" s="447"/>
      <c r="H42" s="443"/>
      <c r="I42" s="441"/>
      <c r="J42" s="441"/>
      <c r="K42" s="436">
        <v>3.4914863999999969E-3</v>
      </c>
      <c r="L42" s="447"/>
      <c r="M42" s="443"/>
      <c r="N42" s="441"/>
      <c r="O42" s="441"/>
      <c r="P42" s="436">
        <v>8.5330431999999998E-3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v>0.75052013769889259</v>
      </c>
      <c r="E45" s="436">
        <v>0.83221266288968587</v>
      </c>
      <c r="F45" s="436">
        <v>0.80672023331574472</v>
      </c>
      <c r="G45" s="447"/>
      <c r="H45" s="438">
        <v>0.81115888304596662</v>
      </c>
      <c r="I45" s="436">
        <v>0.85656812460657905</v>
      </c>
      <c r="J45" s="436">
        <v>0.92560089153541192</v>
      </c>
      <c r="K45" s="436">
        <v>0.87554504763434238</v>
      </c>
      <c r="L45" s="447"/>
      <c r="M45" s="438">
        <v>0.88706030596619057</v>
      </c>
      <c r="N45" s="436">
        <v>0.93621718472582705</v>
      </c>
      <c r="O45" s="436">
        <v>0.88373993214641555</v>
      </c>
      <c r="P45" s="436">
        <v>0.90577340695037722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6.4974400000000019E-3</v>
      </c>
      <c r="G47" s="447"/>
      <c r="H47" s="443"/>
      <c r="I47" s="441"/>
      <c r="J47" s="441"/>
      <c r="K47" s="436">
        <v>3.4914863999999969E-3</v>
      </c>
      <c r="L47" s="447"/>
      <c r="M47" s="443"/>
      <c r="N47" s="441"/>
      <c r="O47" s="441"/>
      <c r="P47" s="436">
        <v>8.5330431999999998E-3</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0.81299999999999994</v>
      </c>
      <c r="G48" s="447"/>
      <c r="H48" s="443"/>
      <c r="I48" s="441"/>
      <c r="J48" s="441"/>
      <c r="K48" s="436">
        <v>0.879</v>
      </c>
      <c r="L48" s="447"/>
      <c r="M48" s="443"/>
      <c r="N48" s="441"/>
      <c r="O48" s="441"/>
      <c r="P48" s="436">
        <v>0.91400000000000003</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0.81299999999999994</v>
      </c>
      <c r="G51" s="447"/>
      <c r="H51" s="444"/>
      <c r="I51" s="442"/>
      <c r="J51" s="442"/>
      <c r="K51" s="436">
        <v>0.879</v>
      </c>
      <c r="L51" s="447"/>
      <c r="M51" s="444"/>
      <c r="N51" s="442"/>
      <c r="O51" s="442"/>
      <c r="P51" s="436">
        <v>0.91400000000000003</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131602286.235</v>
      </c>
      <c r="G52" s="447"/>
      <c r="H52" s="443"/>
      <c r="I52" s="441"/>
      <c r="J52" s="441"/>
      <c r="K52" s="400">
        <v>112681654.60276</v>
      </c>
      <c r="L52" s="447"/>
      <c r="M52" s="443"/>
      <c r="N52" s="441"/>
      <c r="O52" s="441"/>
      <c r="P52" s="400">
        <v>42263784.119479991</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-179170.09999999404</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69707638.299999997</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69528468.200000003</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0"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27095</v>
      </c>
      <c r="D4" s="104">
        <v>3957</v>
      </c>
      <c r="E4" s="104">
        <v>3107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508</v>
      </c>
      <c r="D23" s="484"/>
      <c r="E23" s="484"/>
      <c r="F23" s="484"/>
      <c r="G23" s="484"/>
      <c r="H23" s="484"/>
      <c r="I23" s="484"/>
      <c r="J23" s="484"/>
      <c r="K23" s="485"/>
    </row>
    <row r="24" spans="2:12" s="5" customFormat="1" ht="100.15" customHeight="1" x14ac:dyDescent="0.2">
      <c r="B24" s="90" t="s">
        <v>213</v>
      </c>
      <c r="C24" s="488" t="s">
        <v>509</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0" zoomScale="80" zoomScaleNormal="80" workbookViewId="0">
      <selection activeCell="C63" sqref="C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2016-07-29T19:18:17Z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