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Data'!$D$4:$AW$62</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<sst xmlns="http://schemas.openxmlformats.org/spreadsheetml/2006/main" count="573" uniqueCount="508">
  <si>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</si>
  <si>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</si>
  <si>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</si>
  <si>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</si>
  <si>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</si>
  <si>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</si>
  <si>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</si>
  <si>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</si>
  <si>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</si>
  <si>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</si>
  <si>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</si>
  <si>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</si>
  <si>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</si>
  <si>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</si>
  <si>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</si>
  <si>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</si>
  <si>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</si>
  <si>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</si>
  <si>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</si>
  <si>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</si>
  <si>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</si>
  <si>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</si>
  <si>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</si>
  <si>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</si>
  <si>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</si>
  <si>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</si>
  <si>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</si>
  <si>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</si>
  <si>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</si>
  <si>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</si>
  <si>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</si>
  <si>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</si>
  <si>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</si>
  <si>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</si>
  <si>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</si>
  <si>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</si>
  <si>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</si>
  <si>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</si>
  <si>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</si>
  <si>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</si>
  <si>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</si>
  <si>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</si>
  <si>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</si>
  <si>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</si>
  <si>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</si>
  <si>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</si>
  <si>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</si>
  <si>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</si>
  <si>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</si>
  <si>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</si>
  <si>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</si>
  <si>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</si>
  <si>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</si>
  <si>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</si>
  <si>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</si>
  <si>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</si>
  <si>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</si>
  <si>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</si>
  <si>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</si>
  <si>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</si>
  <si>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</si>
  <si>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</si>
  <si>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</si>
  <si>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</si>
  <si>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</si>
  <si>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</si>
  <si>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</si>
  <si>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</si>
  <si>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</si>
  <si>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</si>
  <si>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</si>
  <si>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</si>
  <si>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</si>
  <si>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</si>
  <si>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</si>
  <si>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</si>
  <si>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</si>
  <si>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</si>
  <si>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</si>
  <si>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</si>
  <si>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</si>
  <si>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</si>
  <si>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</si>
  <si>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</si>
  <si>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</si>
  <si>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</si>
  <si>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</si>
  <si>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</si>
  <si>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</si>
  <si>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</si>
  <si>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</si>
  <si>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</si>
  <si>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</si>
  <si>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</si>
  <si>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</si>
  <si>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</si>
  <si>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</si>
  <si>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</si>
  <si>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</si>
  <si>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</si>
  <si>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</si>
  <si>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</si>
  <si>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</si>
  <si>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</si>
  <si>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</si>
  <si>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</si>
  <si>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</si>
  <si>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</si>
  <si>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</si>
  <si>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</si>
  <si>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</si>
  <si>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</si>
  <si>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</si>
  <si>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</si>
  <si>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</si>
  <si>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</si>
  <si>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</si>
  <si>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</si>
  <si>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</si>
  <si>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</si>
  <si>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</si>
  <si>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</si>
  <si>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</si>
  <si>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</si>
  <si>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</si>
  <si>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</si>
  <si>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</si>
  <si>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</si>
  <si>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</si>
  <si>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</si>
  <si>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</si>
  <si>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</si>
  <si>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</si>
  <si>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</si>
  <si>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</si>
  <si>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</si>
  <si>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</si>
  <si>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</si>
  <si>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</si>
  <si>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</si>
  <si>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</si>
  <si>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</si>
  <si>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</si>
  <si>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</si>
  <si>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</si>
  <si>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</si>
  <si>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</si>
  <si>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</si>
  <si>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</si>
  <si>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</si>
  <si>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</si>
  <si>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</si>
  <si>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</si>
  <si>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</si>
  <si>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</si>
  <si>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</si>
  <si>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</si>
  <si>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</si>
  <si>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</si>
  <si>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</si>
  <si>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</si>
  <si>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</si>
  <si>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</si>
  <si>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</si>
  <si>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</si>
  <si>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</si>
  <si>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</si>
  <si>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</si>
  <si>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</si>
  <si>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</si>
  <si>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</si>
  <si>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</si>
  <si>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</si>
  <si>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</si>
  <si>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</si>
  <si>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</si>
  <si>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</si>
  <si>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</si>
  <si>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</si>
  <si>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</si>
  <si>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</si>
  <si>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</si>
  <si>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</si>
  <si>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</si>
  <si>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</si>
  <si>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</si>
  <si>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</si>
  <si>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</si>
  <si>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</si>
  <si>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</si>
  <si>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</si>
  <si>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</si>
  <si>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</si>
  <si>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</si>
  <si>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</si>
  <si>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</si>
  <si>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</si>
  <si>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</si>
  <si>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</si>
  <si>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</si>
  <si>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</si>
  <si>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</si>
  <si>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</si>
  <si>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</si>
  <si>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</si>
  <si>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</si>
  <si>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</si>
  <si>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</si>
  <si>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</si>
  <si>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</si>
  <si>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</si>
  <si>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</si>
  <si>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</si>
  <si>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</si>
  <si>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</si>
  <si>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</si>
  <si>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</si>
  <si>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</si>
  <si>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</si>
  <si>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</si>
  <si>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</si>
  <si>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</si>
  <si>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</si>
  <si>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</si>
  <si>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</si>
  <si>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</si>
  <si>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</si>
  <si>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</si>
  <si>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</si>
  <si>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</si>
  <si>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</si>
  <si>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</si>
  <si>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</si>
  <si>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</si>
  <si>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</si>
  <si>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</si>
  <si>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</si>
  <si>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</si>
  <si>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</si>
  <si>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</si>
  <si>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</si>
  <si>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</si>
  <si>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</si>
  <si>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</si>
  <si>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</si>
  <si>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</si>
  <si>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</si>
  <si>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</si>
  <si>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</si>
  <si>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</si>
  <si>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</si>
  <si>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</si>
  <si>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</si>
  <si>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</si>
  <si>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</si>
  <si>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</si>
  <si>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</si>
  <si>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</si>
  <si>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</si>
  <si>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</si>
  <si>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</si>
  <si>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</si>
  <si>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</si>
  <si>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</si>
  <si>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</si>
  <si>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</si>
  <si>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</si>
  <si>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</si>
  <si>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</si>
  <si>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</si>
  <si>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</si>
  <si>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</si>
  <si>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</si>
  <si>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</si>
  <si>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</si>
  <si>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</si>
  <si>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</si>
  <si>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</si>
  <si>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</si>
  <si>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</si>
  <si>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</si>
  <si>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</si>
  <si>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</si>
  <si>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</si>
  <si>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</si>
  <si>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</si>
  <si>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</si>
  <si>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</si>
  <si>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</si>
  <si>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</si>
  <si>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</si>
  <si>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</si>
  <si>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</si>
  <si>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</si>
  <si>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</si>
  <si>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</si>
  <si>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</si>
  <si>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</si>
  <si>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</si>
  <si>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</si>
  <si>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</si>
  <si>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</si>
  <si>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</si>
  <si>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</si>
  <si>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</si>
  <si>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</si>
  <si>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</si>
  <si>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</si>
  <si>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</si>
  <si>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</si>
  <si>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</si>
  <si>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</si>
  <si>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</si>
  <si>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</si>
  <si>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</si>
  <si>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</si>
  <si>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</si>
  <si>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</si>
  <si>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</si>
  <si>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</si>
  <si>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</si>
  <si>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</si>
  <si>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</si>
  <si>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</si>
  <si>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</si>
  <si>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</si>
  <si>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</si>
  <si>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</si>
  <si>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</si>
  <si>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</si>
  <si>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</si>
  <si>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</si>
  <si>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</si>
  <si>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</si>
  <si>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</si>
  <si>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</si>
  <si>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</si>
  <si>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</si>
  <si>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</si>
  <si>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</si>
  <si>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</si>
  <si>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</si>
  <si>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</si>
  <si>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</si>
  <si>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</si>
  <si>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</si>
  <si>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</si>
  <si>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</si>
  <si>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</si>
  <si>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</si>
  <si>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</si>
  <si>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</si>
  <si>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</si>
  <si>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</si>
  <si>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</si>
  <si>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</si>
  <si>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</si>
  <si>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</si>
  <si>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</si>
  <si>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</si>
  <si>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</si>
  <si>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</si>
  <si>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</si>
  <si>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</si>
  <si>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</si>
  <si>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</si>
  <si>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</si>
  <si>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</si>
  <si>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</si>
  <si>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</si>
  <si>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</si>
  <si>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</si>
  <si>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</si>
  <si>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</si>
  <si>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</si>
  <si>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</si>
  <si>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</si>
  <si>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</si>
  <si>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</si>
  <si>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</si>
  <si>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</si>
  <si>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</si>
  <si>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</si>
  <si>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</si>
  <si>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</si>
  <si>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</si>
  <si>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</si>
  <si>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</si>
  <si>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</si>
  <si>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</si>
  <si>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</si>
  <si>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</si>
  <si>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</si>
  <si>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</si>
  <si>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</si>
  <si>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</si>
  <si>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</si>
  <si>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</si>
  <si>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</si>
  <si>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</si>
  <si>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</si>
  <si>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</si>
  <si>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</si>
  <si>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</si>
  <si>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</si>
  <si>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</si>
  <si>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</si>
  <si>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</si>
  <si>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</si>
  <si>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</si>
  <si>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</si>
  <si>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</si>
  <si>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</si>
  <si>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</si>
  <si>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</si>
  <si>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</si>
  <si>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</si>
  <si>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</si>
  <si>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</si>
  <si>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</si>
  <si>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</si>
  <si>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</si>
  <si>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</si>
  <si>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</si>
  <si>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</si>
  <si>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</si>
  <si>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</si>
  <si>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</si>
  <si>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</si>
  <si>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</si>
  <si>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</si>
  <si>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</si>
  <si>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</si>
  <si>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</si>
  <si>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</si>
  <si>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</si>
  <si>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</si>
  <si>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</si>
  <si>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</si>
  <si>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</si>
  <si>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</si>
  <si>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</si>
  <si>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</si>
  <si>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</si>
  <si>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</si>
  <si>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</si>
  <si>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</si>
  <si>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</si>
  <si>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</si>
  <si>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</si>
  <si>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</si>
  <si>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</si>
  <si>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</si>
  <si>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</si>
  <si>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</si>
  <si>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</si>
  <si>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</si>
  <si>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</si>
  <si>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</si>
  <si>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</si>
  <si>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</si>
  <si>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</si>
  <si>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</si>
  <si>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</si>
  <si>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</si>
  <si>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</si>
  <si>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</si>
  <si>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</si>
  <si>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</si>
  <si>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</si>
  <si>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</si>
  <si>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</si>
  <si>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</si>
  <si>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</si>
  <si>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</si>
  <si>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</si>
  <si>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</si>
  <si>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</si>
  <si>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</si>
  <si>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</si>
  <si>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</si>
  <si>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</si>
  <si>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</si>
  <si>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</si>
  <si>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</si>
  <si>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</si>
  <si>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</si>
  <si>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</si>
  <si>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</si>
  <si>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</si>
  <si>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</si>
  <si>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</si>
  <si>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</si>
  <si>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</si>
  <si>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</si>
  <si>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</si>
  <si>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Mid-Atlantic States, Inc.</t>
  </si>
  <si>
    <t>KAISER FOUNDATION GRP</t>
  </si>
  <si>
    <t>00601</t>
  </si>
  <si>
    <t>2015</t>
  </si>
  <si>
    <t>2101 E Jefferson Street Rockville, MD 20852</t>
  </si>
  <si>
    <t>520954463</t>
  </si>
  <si>
    <t>068551</t>
  </si>
  <si>
    <t>95639</t>
  </si>
  <si>
    <t>95185</t>
  </si>
  <si>
    <t>236</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</si>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</sst>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160</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32" activePane="bottomRight" state="frozen"/>
      <selection activeCell="B1" sqref="B1"/>
      <selection pane="topRight" activeCell="B1" sqref="B1"/>
      <selection pane="bottomLeft" activeCell="B1" sqref="B1"/>
      <selection pane="bottomRight" activeCell="M63" sqref="M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148806007</v>
      </c>
      <c r="E5" s="213">
        <v>170089705</v>
      </c>
      <c r="F5" s="213">
        <v>0</v>
      </c>
      <c r="G5" s="213">
        <v>0</v>
      </c>
      <c r="H5" s="213">
        <v>0</v>
      </c>
      <c r="I5" s="212">
        <v>162721160</v>
      </c>
      <c r="J5" s="212">
        <v>40473813</v>
      </c>
      <c r="K5" s="213">
        <v>37606993</v>
      </c>
      <c r="L5" s="213">
        <v>27127</v>
      </c>
      <c r="M5" s="213">
        <v>0</v>
      </c>
      <c r="N5" s="213">
        <v>0</v>
      </c>
      <c r="O5" s="212">
        <v>36438099</v>
      </c>
      <c r="P5" s="212">
        <v>399625235</v>
      </c>
      <c r="Q5" s="213">
        <v>399625234</v>
      </c>
      <c r="R5" s="213">
        <v>3522486</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121908654</v>
      </c>
      <c r="AT5" s="214">
        <v>0</v>
      </c>
      <c r="AU5" s="214">
        <v>18914597</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-1701909</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167046691</v>
      </c>
      <c r="E12" s="213">
        <v>184696053</v>
      </c>
      <c r="F12" s="213">
        <v>0</v>
      </c>
      <c r="G12" s="213">
        <v>0</v>
      </c>
      <c r="H12" s="213">
        <v>0</v>
      </c>
      <c r="I12" s="212">
        <v>178224324</v>
      </c>
      <c r="J12" s="212">
        <v>32164123</v>
      </c>
      <c r="K12" s="213">
        <v>31973904</v>
      </c>
      <c r="L12" s="213">
        <v>20405</v>
      </c>
      <c r="M12" s="213">
        <v>0</v>
      </c>
      <c r="N12" s="213">
        <v>0</v>
      </c>
      <c r="O12" s="212">
        <v>30127148</v>
      </c>
      <c r="P12" s="212">
        <v>303755879</v>
      </c>
      <c r="Q12" s="213">
        <v>307437372</v>
      </c>
      <c r="R12" s="213">
        <v>3709793</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110342827</v>
      </c>
      <c r="AT12" s="214">
        <v>5682141</v>
      </c>
      <c r="AU12" s="214">
        <v>23945082</v>
      </c>
      <c r="AV12" s="291"/>
      <c r="AW12" s="296"/>
    </row>
    <row r="13" spans="1:49" ht="25.5" x14ac:dyDescent="0.2">
      <c r="B13" s="239" t="s">
        <v>230</v>
      </c>
      <c r="C13" s="203" t="s">
        <v>37</v>
      </c>
      <c r="D13" s="216">
        <v>28634547</v>
      </c>
      <c r="E13" s="217">
        <v>28634547</v>
      </c>
      <c r="F13" s="217">
        <v>0</v>
      </c>
      <c r="G13" s="268"/>
      <c r="H13" s="269"/>
      <c r="I13" s="216">
        <v>27827822</v>
      </c>
      <c r="J13" s="216">
        <v>5394659</v>
      </c>
      <c r="K13" s="217">
        <v>5399344</v>
      </c>
      <c r="L13" s="217">
        <v>2841</v>
      </c>
      <c r="M13" s="268"/>
      <c r="N13" s="269"/>
      <c r="O13" s="216">
        <v>5319631</v>
      </c>
      <c r="P13" s="216">
        <v>52754460</v>
      </c>
      <c r="Q13" s="217">
        <v>52744628</v>
      </c>
      <c r="R13" s="217">
        <v>859505</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3473190</v>
      </c>
      <c r="AT13" s="220">
        <v>995879</v>
      </c>
      <c r="AU13" s="220">
        <v>25587517</v>
      </c>
      <c r="AV13" s="290"/>
      <c r="AW13" s="297"/>
    </row>
    <row r="14" spans="1:49" ht="25.5" x14ac:dyDescent="0.2">
      <c r="B14" s="239" t="s">
        <v>231</v>
      </c>
      <c r="C14" s="203" t="s">
        <v>6</v>
      </c>
      <c r="D14" s="216">
        <v>1856260</v>
      </c>
      <c r="E14" s="217">
        <v>1856260</v>
      </c>
      <c r="F14" s="217">
        <v>0</v>
      </c>
      <c r="G14" s="267"/>
      <c r="H14" s="270"/>
      <c r="I14" s="216">
        <v>1790531</v>
      </c>
      <c r="J14" s="216">
        <v>367149</v>
      </c>
      <c r="K14" s="217">
        <v>367149</v>
      </c>
      <c r="L14" s="217">
        <v>0</v>
      </c>
      <c r="M14" s="267"/>
      <c r="N14" s="270"/>
      <c r="O14" s="216">
        <v>360216</v>
      </c>
      <c r="P14" s="216">
        <v>3624891</v>
      </c>
      <c r="Q14" s="217">
        <v>3624891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162136</v>
      </c>
      <c r="AT14" s="220">
        <v>57493</v>
      </c>
      <c r="AU14" s="220">
        <v>1642436</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-10028860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4393504</v>
      </c>
      <c r="AU21" s="220">
        <v>0</v>
      </c>
      <c r="AV21" s="290"/>
      <c r="AW21" s="297"/>
    </row>
    <row r="22" spans="1:49" ht="25.5" x14ac:dyDescent="0.2">
      <c r="B22" s="239" t="s">
        <v>492</v>
      </c>
      <c r="C22" s="203" t="s">
        <v>28</v>
      </c>
      <c r="D22" s="221">
        <v>178027</v>
      </c>
      <c r="E22" s="222">
        <v>178027</v>
      </c>
      <c r="F22" s="222">
        <v>0</v>
      </c>
      <c r="G22" s="222">
        <v>0</v>
      </c>
      <c r="H22" s="222">
        <v>0</v>
      </c>
      <c r="I22" s="221">
        <v>164499</v>
      </c>
      <c r="J22" s="221">
        <v>37894</v>
      </c>
      <c r="K22" s="222">
        <v>37894</v>
      </c>
      <c r="L22" s="222">
        <v>0</v>
      </c>
      <c r="M22" s="222">
        <v>0</v>
      </c>
      <c r="N22" s="222">
        <v>0</v>
      </c>
      <c r="O22" s="221">
        <v>36306</v>
      </c>
      <c r="P22" s="221">
        <v>314794</v>
      </c>
      <c r="Q22" s="222">
        <v>314794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44262</v>
      </c>
      <c r="AT22" s="223">
        <v>134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123358</v>
      </c>
      <c r="E26" s="217">
        <v>123358</v>
      </c>
      <c r="F26" s="217">
        <v>0</v>
      </c>
      <c r="G26" s="217">
        <v>0</v>
      </c>
      <c r="H26" s="217">
        <v>0</v>
      </c>
      <c r="I26" s="216">
        <v>119829</v>
      </c>
      <c r="J26" s="216">
        <v>19989</v>
      </c>
      <c r="K26" s="217">
        <v>19989</v>
      </c>
      <c r="L26" s="217">
        <v>36</v>
      </c>
      <c r="M26" s="217">
        <v>0</v>
      </c>
      <c r="N26" s="217">
        <v>0</v>
      </c>
      <c r="O26" s="216">
        <v>19468</v>
      </c>
      <c r="P26" s="216">
        <v>190127</v>
      </c>
      <c r="Q26" s="217">
        <v>190127</v>
      </c>
      <c r="R26" s="217">
        <v>4467</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896202</v>
      </c>
      <c r="AT26" s="220">
        <v>6702</v>
      </c>
      <c r="AU26" s="220">
        <v>-896105</v>
      </c>
      <c r="AV26" s="220">
        <v>0</v>
      </c>
      <c r="AW26" s="297"/>
    </row>
    <row r="27" spans="1:49" s="5" customFormat="1" x14ac:dyDescent="0.2">
      <c r="B27" s="242" t="s">
        <v>243</v>
      </c>
      <c r="C27" s="203"/>
      <c r="D27" s="216">
        <v>1951644</v>
      </c>
      <c r="E27" s="217">
        <v>1951644</v>
      </c>
      <c r="F27" s="217">
        <v>0</v>
      </c>
      <c r="G27" s="217">
        <v>0</v>
      </c>
      <c r="H27" s="217">
        <v>0</v>
      </c>
      <c r="I27" s="216">
        <v>1890655</v>
      </c>
      <c r="J27" s="216">
        <v>334818</v>
      </c>
      <c r="K27" s="217">
        <v>334818</v>
      </c>
      <c r="L27" s="217">
        <v>692</v>
      </c>
      <c r="M27" s="217">
        <v>0</v>
      </c>
      <c r="N27" s="217">
        <v>0</v>
      </c>
      <c r="O27" s="216">
        <v>324972</v>
      </c>
      <c r="P27" s="216">
        <v>3359626</v>
      </c>
      <c r="Q27" s="217">
        <v>3359626</v>
      </c>
      <c r="R27" s="217">
        <v>85952</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218259</v>
      </c>
      <c r="AT27" s="220">
        <v>1667</v>
      </c>
      <c r="AU27" s="220">
        <v>894048</v>
      </c>
      <c r="AV27" s="293"/>
      <c r="AW27" s="297"/>
    </row>
    <row r="28" spans="1:49" s="5" customFormat="1" x14ac:dyDescent="0.2">
      <c r="A28" s="35"/>
      <c r="B28" s="242" t="s">
        <v>244</v>
      </c>
      <c r="C28" s="203"/>
      <c r="D28" s="216">
        <v>6121208</v>
      </c>
      <c r="E28" s="217">
        <v>-1</v>
      </c>
      <c r="F28" s="217">
        <v>0</v>
      </c>
      <c r="G28" s="217">
        <v>0</v>
      </c>
      <c r="H28" s="217">
        <v>0</v>
      </c>
      <c r="I28" s="216">
        <v>0</v>
      </c>
      <c r="J28" s="216">
        <v>562559</v>
      </c>
      <c r="K28" s="217">
        <v>-1</v>
      </c>
      <c r="L28" s="217">
        <v>0</v>
      </c>
      <c r="M28" s="217">
        <v>0</v>
      </c>
      <c r="N28" s="217">
        <v>0</v>
      </c>
      <c r="O28" s="216">
        <v>0</v>
      </c>
      <c r="P28" s="216">
        <v>3894760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11</v>
      </c>
      <c r="K30" s="217">
        <v>11</v>
      </c>
      <c r="L30" s="217">
        <v>11</v>
      </c>
      <c r="M30" s="217">
        <v>0</v>
      </c>
      <c r="N30" s="217">
        <v>0</v>
      </c>
      <c r="O30" s="216">
        <v>0</v>
      </c>
      <c r="P30" s="216">
        <v>1459</v>
      </c>
      <c r="Q30" s="217">
        <v>1459</v>
      </c>
      <c r="R30" s="217">
        <v>1459</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637</v>
      </c>
      <c r="K31" s="217">
        <v>637</v>
      </c>
      <c r="L31" s="217">
        <v>637</v>
      </c>
      <c r="M31" s="217">
        <v>0</v>
      </c>
      <c r="N31" s="217">
        <v>0</v>
      </c>
      <c r="O31" s="216">
        <v>0</v>
      </c>
      <c r="P31" s="216">
        <v>82778</v>
      </c>
      <c r="Q31" s="217">
        <v>82778</v>
      </c>
      <c r="R31" s="217">
        <v>82778</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588908</v>
      </c>
      <c r="K32" s="217">
        <v>584989</v>
      </c>
      <c r="L32" s="217">
        <v>0</v>
      </c>
      <c r="M32" s="217">
        <v>0</v>
      </c>
      <c r="N32" s="217">
        <v>0</v>
      </c>
      <c r="O32" s="216">
        <v>568475</v>
      </c>
      <c r="P32" s="216">
        <v>5767301</v>
      </c>
      <c r="Q32" s="217">
        <v>5728918</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-1601582</v>
      </c>
      <c r="AT32" s="220">
        <v>-2108382</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2362788</v>
      </c>
      <c r="F34" s="217">
        <v>0</v>
      </c>
      <c r="G34" s="217">
        <v>0</v>
      </c>
      <c r="H34" s="217">
        <v>0</v>
      </c>
      <c r="I34" s="216">
        <v>2288157</v>
      </c>
      <c r="J34" s="216">
        <v>0</v>
      </c>
      <c r="K34" s="217">
        <v>418135</v>
      </c>
      <c r="L34" s="217">
        <v>0</v>
      </c>
      <c r="M34" s="217">
        <v>0</v>
      </c>
      <c r="N34" s="217">
        <v>0</v>
      </c>
      <c r="O34" s="216">
        <v>407057</v>
      </c>
      <c r="P34" s="216">
        <v>0</v>
      </c>
      <c r="Q34" s="217">
        <v>3894731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32990</v>
      </c>
      <c r="AU34" s="220">
        <v>2057</v>
      </c>
      <c r="AV34" s="220">
        <v>0</v>
      </c>
      <c r="AW34" s="297"/>
    </row>
    <row r="35" spans="1:49" x14ac:dyDescent="0.2">
      <c r="B35" s="242" t="s">
        <v>251</v>
      </c>
      <c r="C35" s="203"/>
      <c r="D35" s="216">
        <v>84616</v>
      </c>
      <c r="E35" s="217">
        <v>5544946</v>
      </c>
      <c r="F35" s="217">
        <v>0</v>
      </c>
      <c r="G35" s="217">
        <v>0</v>
      </c>
      <c r="H35" s="217">
        <v>0</v>
      </c>
      <c r="I35" s="216">
        <v>5541186</v>
      </c>
      <c r="J35" s="216">
        <v>24062</v>
      </c>
      <c r="K35" s="217">
        <v>168487</v>
      </c>
      <c r="L35" s="217">
        <v>73</v>
      </c>
      <c r="M35" s="217">
        <v>0</v>
      </c>
      <c r="N35" s="217">
        <v>0</v>
      </c>
      <c r="O35" s="216">
        <v>167595</v>
      </c>
      <c r="P35" s="216">
        <v>244858</v>
      </c>
      <c r="Q35" s="217">
        <v>244893</v>
      </c>
      <c r="R35" s="217">
        <v>9482</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83472</v>
      </c>
      <c r="AT35" s="220">
        <v>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667936</v>
      </c>
      <c r="E37" s="225">
        <v>667936</v>
      </c>
      <c r="F37" s="225">
        <v>0</v>
      </c>
      <c r="G37" s="225">
        <v>0</v>
      </c>
      <c r="H37" s="225">
        <v>0</v>
      </c>
      <c r="I37" s="224">
        <v>643617</v>
      </c>
      <c r="J37" s="224">
        <v>111502</v>
      </c>
      <c r="K37" s="225">
        <v>111502</v>
      </c>
      <c r="L37" s="225">
        <v>0</v>
      </c>
      <c r="M37" s="225">
        <v>0</v>
      </c>
      <c r="N37" s="225">
        <v>0</v>
      </c>
      <c r="O37" s="224">
        <v>107628</v>
      </c>
      <c r="P37" s="224">
        <v>1059840</v>
      </c>
      <c r="Q37" s="225">
        <v>1059840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687171</v>
      </c>
      <c r="AT37" s="226">
        <v>37197</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39124</v>
      </c>
      <c r="E40" s="217">
        <v>39124</v>
      </c>
      <c r="F40" s="217">
        <v>0</v>
      </c>
      <c r="G40" s="217">
        <v>0</v>
      </c>
      <c r="H40" s="217">
        <v>0</v>
      </c>
      <c r="I40" s="216">
        <v>37700</v>
      </c>
      <c r="J40" s="216">
        <v>6531</v>
      </c>
      <c r="K40" s="217">
        <v>6531</v>
      </c>
      <c r="L40" s="217">
        <v>0</v>
      </c>
      <c r="M40" s="217">
        <v>0</v>
      </c>
      <c r="N40" s="217">
        <v>0</v>
      </c>
      <c r="O40" s="216">
        <v>6304</v>
      </c>
      <c r="P40" s="216">
        <v>62080</v>
      </c>
      <c r="Q40" s="217">
        <v>62080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40251</v>
      </c>
      <c r="AT40" s="220">
        <v>2179</v>
      </c>
      <c r="AU40" s="220">
        <v>0</v>
      </c>
      <c r="AV40" s="220">
        <v>0</v>
      </c>
      <c r="AW40" s="297"/>
    </row>
    <row r="41" spans="1:49" s="5" customFormat="1" ht="25.5" x14ac:dyDescent="0.2">
      <c r="A41" s="35"/>
      <c r="B41" s="242" t="s">
        <v>257</v>
      </c>
      <c r="C41" s="203" t="s">
        <v>129</v>
      </c>
      <c r="D41" s="216">
        <v>43951</v>
      </c>
      <c r="E41" s="217">
        <v>43951</v>
      </c>
      <c r="F41" s="217">
        <v>0</v>
      </c>
      <c r="G41" s="217">
        <v>0</v>
      </c>
      <c r="H41" s="217">
        <v>0</v>
      </c>
      <c r="I41" s="216">
        <v>42350</v>
      </c>
      <c r="J41" s="216">
        <v>7337</v>
      </c>
      <c r="K41" s="217">
        <v>7337</v>
      </c>
      <c r="L41" s="217">
        <v>0</v>
      </c>
      <c r="M41" s="217">
        <v>0</v>
      </c>
      <c r="N41" s="217">
        <v>0</v>
      </c>
      <c r="O41" s="216">
        <v>7082</v>
      </c>
      <c r="P41" s="216">
        <v>69738</v>
      </c>
      <c r="Q41" s="217">
        <v>69738</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45216</v>
      </c>
      <c r="AT41" s="220">
        <v>2448</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2084024</v>
      </c>
      <c r="E44" s="225">
        <v>2084024</v>
      </c>
      <c r="F44" s="225">
        <v>0</v>
      </c>
      <c r="G44" s="225">
        <v>0</v>
      </c>
      <c r="H44" s="225">
        <v>0</v>
      </c>
      <c r="I44" s="224">
        <v>2028239</v>
      </c>
      <c r="J44" s="224">
        <v>303720</v>
      </c>
      <c r="K44" s="225">
        <v>303720</v>
      </c>
      <c r="L44" s="225">
        <v>1942</v>
      </c>
      <c r="M44" s="225">
        <v>0</v>
      </c>
      <c r="N44" s="225">
        <v>0</v>
      </c>
      <c r="O44" s="224">
        <v>293739</v>
      </c>
      <c r="P44" s="224">
        <v>3284986</v>
      </c>
      <c r="Q44" s="225">
        <v>3284986</v>
      </c>
      <c r="R44" s="225">
        <v>241307</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1707375</v>
      </c>
      <c r="AT44" s="226">
        <v>82847</v>
      </c>
      <c r="AU44" s="226">
        <v>0</v>
      </c>
      <c r="AV44" s="226">
        <v>0</v>
      </c>
      <c r="AW44" s="296"/>
    </row>
    <row r="45" spans="1:49" x14ac:dyDescent="0.2">
      <c r="B45" s="245" t="s">
        <v>261</v>
      </c>
      <c r="C45" s="203" t="s">
        <v>19</v>
      </c>
      <c r="D45" s="216">
        <v>2379478</v>
      </c>
      <c r="E45" s="217">
        <v>2379478</v>
      </c>
      <c r="F45" s="217">
        <v>0</v>
      </c>
      <c r="G45" s="217">
        <v>0</v>
      </c>
      <c r="H45" s="217">
        <v>0</v>
      </c>
      <c r="I45" s="216">
        <v>2316441</v>
      </c>
      <c r="J45" s="216">
        <v>350968</v>
      </c>
      <c r="K45" s="217">
        <v>350968</v>
      </c>
      <c r="L45" s="217">
        <v>4568</v>
      </c>
      <c r="M45" s="217">
        <v>0</v>
      </c>
      <c r="N45" s="217">
        <v>0</v>
      </c>
      <c r="O45" s="216">
        <v>336839</v>
      </c>
      <c r="P45" s="216">
        <v>3264467</v>
      </c>
      <c r="Q45" s="217">
        <v>3264467</v>
      </c>
      <c r="R45" s="217">
        <v>343679</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1066149</v>
      </c>
      <c r="AT45" s="220">
        <v>104626</v>
      </c>
      <c r="AU45" s="220">
        <v>0</v>
      </c>
      <c r="AV45" s="220">
        <v>0</v>
      </c>
      <c r="AW45" s="297"/>
    </row>
    <row r="46" spans="1:49" x14ac:dyDescent="0.2">
      <c r="B46" s="245" t="s">
        <v>262</v>
      </c>
      <c r="C46" s="203" t="s">
        <v>20</v>
      </c>
      <c r="D46" s="216">
        <v>970545</v>
      </c>
      <c r="E46" s="217">
        <v>970545</v>
      </c>
      <c r="F46" s="217">
        <v>0</v>
      </c>
      <c r="G46" s="217">
        <v>0</v>
      </c>
      <c r="H46" s="217">
        <v>0</v>
      </c>
      <c r="I46" s="216">
        <v>943403</v>
      </c>
      <c r="J46" s="216">
        <v>128020</v>
      </c>
      <c r="K46" s="217">
        <v>128020</v>
      </c>
      <c r="L46" s="217">
        <v>0</v>
      </c>
      <c r="M46" s="217">
        <v>0</v>
      </c>
      <c r="N46" s="217">
        <v>0</v>
      </c>
      <c r="O46" s="216">
        <v>124414</v>
      </c>
      <c r="P46" s="216">
        <v>1002349</v>
      </c>
      <c r="Q46" s="217">
        <v>1002349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556785</v>
      </c>
      <c r="AT46" s="220">
        <v>29243</v>
      </c>
      <c r="AU46" s="220">
        <v>0</v>
      </c>
      <c r="AV46" s="220">
        <v>0</v>
      </c>
      <c r="AW46" s="297"/>
    </row>
    <row r="47" spans="1:49" x14ac:dyDescent="0.2">
      <c r="B47" s="245" t="s">
        <v>263</v>
      </c>
      <c r="C47" s="203" t="s">
        <v>21</v>
      </c>
      <c r="D47" s="216">
        <v>3883772</v>
      </c>
      <c r="E47" s="217">
        <v>3883772</v>
      </c>
      <c r="F47" s="217">
        <v>0</v>
      </c>
      <c r="G47" s="217">
        <v>0</v>
      </c>
      <c r="H47" s="217">
        <v>0</v>
      </c>
      <c r="I47" s="216">
        <v>3827798</v>
      </c>
      <c r="J47" s="216">
        <v>2855970</v>
      </c>
      <c r="K47" s="217">
        <v>2855970</v>
      </c>
      <c r="L47" s="217">
        <v>0</v>
      </c>
      <c r="M47" s="217">
        <v>0</v>
      </c>
      <c r="N47" s="217">
        <v>0</v>
      </c>
      <c r="O47" s="216">
        <v>2759327</v>
      </c>
      <c r="P47" s="216">
        <v>5951606</v>
      </c>
      <c r="Q47" s="217">
        <v>5951606</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50071</v>
      </c>
      <c r="E49" s="217">
        <v>50071</v>
      </c>
      <c r="F49" s="217">
        <v>0</v>
      </c>
      <c r="G49" s="217">
        <v>0</v>
      </c>
      <c r="H49" s="217">
        <v>0</v>
      </c>
      <c r="I49" s="216">
        <v>48744</v>
      </c>
      <c r="J49" s="216">
        <v>7289</v>
      </c>
      <c r="K49" s="217">
        <v>7289</v>
      </c>
      <c r="L49" s="217">
        <v>0</v>
      </c>
      <c r="M49" s="217">
        <v>0</v>
      </c>
      <c r="N49" s="217">
        <v>0</v>
      </c>
      <c r="O49" s="216">
        <v>7088</v>
      </c>
      <c r="P49" s="216">
        <v>63206</v>
      </c>
      <c r="Q49" s="217">
        <v>63206</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22435</v>
      </c>
      <c r="AT49" s="220">
        <v>2202</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14304441</v>
      </c>
      <c r="E51" s="217">
        <v>14304441</v>
      </c>
      <c r="F51" s="217">
        <v>0</v>
      </c>
      <c r="G51" s="217">
        <v>0</v>
      </c>
      <c r="H51" s="217">
        <v>0</v>
      </c>
      <c r="I51" s="216">
        <v>13858218</v>
      </c>
      <c r="J51" s="216">
        <v>2338926</v>
      </c>
      <c r="K51" s="217">
        <v>2338926</v>
      </c>
      <c r="L51" s="217">
        <v>1466</v>
      </c>
      <c r="M51" s="217">
        <v>0</v>
      </c>
      <c r="N51" s="217">
        <v>0</v>
      </c>
      <c r="O51" s="216">
        <v>2269723</v>
      </c>
      <c r="P51" s="216">
        <v>19497197</v>
      </c>
      <c r="Q51" s="217">
        <v>19497191</v>
      </c>
      <c r="R51" s="217">
        <v>190359</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7597381</v>
      </c>
      <c r="AT51" s="220">
        <v>964362</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33082</v>
      </c>
      <c r="E56" s="229">
        <v>33082</v>
      </c>
      <c r="F56" s="229">
        <v>0</v>
      </c>
      <c r="G56" s="229">
        <v>0</v>
      </c>
      <c r="H56" s="229">
        <v>0</v>
      </c>
      <c r="I56" s="228">
        <v>32249</v>
      </c>
      <c r="J56" s="228">
        <v>5416</v>
      </c>
      <c r="K56" s="229">
        <v>5416</v>
      </c>
      <c r="L56" s="229">
        <v>2</v>
      </c>
      <c r="M56" s="229">
        <v>0</v>
      </c>
      <c r="N56" s="229">
        <v>0</v>
      </c>
      <c r="O56" s="228">
        <v>5377</v>
      </c>
      <c r="P56" s="228">
        <v>41410</v>
      </c>
      <c r="Q56" s="229">
        <v>41410</v>
      </c>
      <c r="R56" s="229">
        <v>819</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24757</v>
      </c>
      <c r="AT56" s="230">
        <v>2874</v>
      </c>
      <c r="AU56" s="230">
        <v>0</v>
      </c>
      <c r="AV56" s="230">
        <v>0</v>
      </c>
      <c r="AW56" s="288"/>
    </row>
    <row r="57" spans="2:49" x14ac:dyDescent="0.2">
      <c r="B57" s="245" t="s">
        <v>272</v>
      </c>
      <c r="C57" s="203" t="s">
        <v>25</v>
      </c>
      <c r="D57" s="231">
        <v>52215</v>
      </c>
      <c r="E57" s="232">
        <v>52215</v>
      </c>
      <c r="F57" s="232">
        <v>0</v>
      </c>
      <c r="G57" s="232">
        <v>0</v>
      </c>
      <c r="H57" s="232">
        <v>0</v>
      </c>
      <c r="I57" s="231">
        <v>50805</v>
      </c>
      <c r="J57" s="231">
        <v>9080</v>
      </c>
      <c r="K57" s="232">
        <v>9080</v>
      </c>
      <c r="L57" s="232">
        <v>2</v>
      </c>
      <c r="M57" s="232">
        <v>0</v>
      </c>
      <c r="N57" s="232">
        <v>0</v>
      </c>
      <c r="O57" s="231">
        <v>9020</v>
      </c>
      <c r="P57" s="231">
        <v>82774</v>
      </c>
      <c r="Q57" s="232">
        <v>82774</v>
      </c>
      <c r="R57" s="232">
        <v>1650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24938</v>
      </c>
      <c r="AT57" s="233">
        <v>2876</v>
      </c>
      <c r="AU57" s="233">
        <v>0</v>
      </c>
      <c r="AV57" s="233">
        <v>0</v>
      </c>
      <c r="AW57" s="289"/>
    </row>
    <row r="58" spans="2:49" x14ac:dyDescent="0.2">
      <c r="B58" s="245" t="s">
        <v>273</v>
      </c>
      <c r="C58" s="203" t="s">
        <v>26</v>
      </c>
      <c r="D58" s="309"/>
      <c r="E58" s="310"/>
      <c r="F58" s="310"/>
      <c r="G58" s="310"/>
      <c r="H58" s="310"/>
      <c r="I58" s="309"/>
      <c r="J58" s="231">
        <v>1232</v>
      </c>
      <c r="K58" s="232">
        <v>1232</v>
      </c>
      <c r="L58" s="232">
        <v>1</v>
      </c>
      <c r="M58" s="232">
        <v>0</v>
      </c>
      <c r="N58" s="232">
        <v>0</v>
      </c>
      <c r="O58" s="231">
        <v>1226</v>
      </c>
      <c r="P58" s="231">
        <v>1354</v>
      </c>
      <c r="Q58" s="232">
        <v>1354</v>
      </c>
      <c r="R58" s="232">
        <v>81</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158</v>
      </c>
      <c r="AT58" s="233">
        <v>2</v>
      </c>
      <c r="AU58" s="233">
        <v>0</v>
      </c>
      <c r="AV58" s="233">
        <v>0</v>
      </c>
      <c r="AW58" s="289"/>
    </row>
    <row r="59" spans="2:49" x14ac:dyDescent="0.2">
      <c r="B59" s="245" t="s">
        <v>274</v>
      </c>
      <c r="C59" s="203" t="s">
        <v>27</v>
      </c>
      <c r="D59" s="231">
        <v>591522</v>
      </c>
      <c r="E59" s="232">
        <v>591522</v>
      </c>
      <c r="F59" s="232">
        <v>0</v>
      </c>
      <c r="G59" s="232">
        <v>0</v>
      </c>
      <c r="H59" s="232">
        <v>0</v>
      </c>
      <c r="I59" s="231">
        <v>573529</v>
      </c>
      <c r="J59" s="231">
        <v>107302</v>
      </c>
      <c r="K59" s="232">
        <v>107302</v>
      </c>
      <c r="L59" s="232">
        <v>164</v>
      </c>
      <c r="M59" s="232">
        <v>0</v>
      </c>
      <c r="N59" s="232">
        <v>0</v>
      </c>
      <c r="O59" s="231">
        <v>104450</v>
      </c>
      <c r="P59" s="231">
        <v>1001221</v>
      </c>
      <c r="Q59" s="232">
        <v>1001221</v>
      </c>
      <c r="R59" s="232">
        <v>20373</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290208</v>
      </c>
      <c r="AT59" s="233">
        <v>36188</v>
      </c>
      <c r="AU59" s="233">
        <v>0</v>
      </c>
      <c r="AV59" s="233">
        <v>0</v>
      </c>
      <c r="AW59" s="289"/>
    </row>
    <row r="60" spans="2:49" x14ac:dyDescent="0.2">
      <c r="B60" s="245" t="s">
        <v>275</v>
      </c>
      <c r="C60" s="203"/>
      <c r="D60" s="234">
        <v>49294</v>
      </c>
      <c r="E60" s="235">
        <v>49294</v>
      </c>
      <c r="F60" s="235">
        <v>0</v>
      </c>
      <c r="G60" s="235">
        <v>0</v>
      </c>
      <c r="H60" s="235">
        <v>0</v>
      </c>
      <c r="I60" s="234">
        <v>47794</v>
      </c>
      <c r="J60" s="234">
        <v>8942</v>
      </c>
      <c r="K60" s="235">
        <v>8942</v>
      </c>
      <c r="L60" s="235">
        <v>14</v>
      </c>
      <c r="M60" s="235">
        <v>0</v>
      </c>
      <c r="N60" s="235">
        <v>0</v>
      </c>
      <c r="O60" s="234">
        <v>8704</v>
      </c>
      <c r="P60" s="234">
        <v>83435</v>
      </c>
      <c r="Q60" s="235">
        <v>83435</v>
      </c>
      <c r="R60" s="235">
        <v>1698</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24184</v>
      </c>
      <c r="AT60" s="236">
        <v>3016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3"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AL8" activePane="bottomRight" state="frozen"/>
      <selection activeCell="B1" sqref="B1"/>
      <selection pane="topRight" activeCell="D1" sqref="D1"/>
      <selection pane="bottomLeft" activeCell="B5" sqref="B5"/>
      <selection pane="bottomRight" activeCell="AN49" sqref="AN49:AR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154755749</v>
      </c>
      <c r="E5" s="326">
        <v>204436285</v>
      </c>
      <c r="F5" s="326">
        <v>0</v>
      </c>
      <c r="G5" s="328">
        <v>0</v>
      </c>
      <c r="H5" s="328">
        <v>0</v>
      </c>
      <c r="I5" s="325">
        <v>196907249</v>
      </c>
      <c r="J5" s="325">
        <v>40704263</v>
      </c>
      <c r="K5" s="326">
        <v>39591149</v>
      </c>
      <c r="L5" s="326">
        <v>27127</v>
      </c>
      <c r="M5" s="326">
        <v>0</v>
      </c>
      <c r="N5" s="326">
        <v>0</v>
      </c>
      <c r="O5" s="325">
        <v>38531700</v>
      </c>
      <c r="P5" s="325">
        <v>402312962</v>
      </c>
      <c r="Q5" s="326">
        <v>402312962</v>
      </c>
      <c r="R5" s="326">
        <v>3522486</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124213635</v>
      </c>
      <c r="AT5" s="327">
        <v>-373</v>
      </c>
      <c r="AU5" s="327">
        <v>18914597</v>
      </c>
      <c r="AV5" s="369"/>
      <c r="AW5" s="373"/>
    </row>
    <row r="6" spans="2:49" x14ac:dyDescent="0.2">
      <c r="B6" s="343" t="s">
        <v>278</v>
      </c>
      <c r="C6" s="331" t="s">
        <v>8</v>
      </c>
      <c r="D6" s="318">
        <v>476073</v>
      </c>
      <c r="E6" s="319">
        <v>476073</v>
      </c>
      <c r="F6" s="319">
        <v>0</v>
      </c>
      <c r="G6" s="320">
        <v>0</v>
      </c>
      <c r="H6" s="320">
        <v>0</v>
      </c>
      <c r="I6" s="318">
        <v>391931</v>
      </c>
      <c r="J6" s="318">
        <v>246251</v>
      </c>
      <c r="K6" s="319">
        <v>246251</v>
      </c>
      <c r="L6" s="319">
        <v>0</v>
      </c>
      <c r="M6" s="319">
        <v>0</v>
      </c>
      <c r="N6" s="319">
        <v>0</v>
      </c>
      <c r="O6" s="318">
        <v>118970</v>
      </c>
      <c r="P6" s="318">
        <v>2442959</v>
      </c>
      <c r="Q6" s="319">
        <v>2442959</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730077</v>
      </c>
      <c r="AT6" s="321">
        <v>373</v>
      </c>
      <c r="AU6" s="321">
        <v>0</v>
      </c>
      <c r="AV6" s="368"/>
      <c r="AW6" s="374"/>
    </row>
    <row r="7" spans="2:49" x14ac:dyDescent="0.2">
      <c r="B7" s="343" t="s">
        <v>279</v>
      </c>
      <c r="C7" s="331" t="s">
        <v>9</v>
      </c>
      <c r="D7" s="318">
        <v>1186950</v>
      </c>
      <c r="E7" s="319">
        <v>1186950</v>
      </c>
      <c r="F7" s="319">
        <v>0</v>
      </c>
      <c r="G7" s="320">
        <v>0</v>
      </c>
      <c r="H7" s="320">
        <v>0</v>
      </c>
      <c r="I7" s="318">
        <v>1134200</v>
      </c>
      <c r="J7" s="318">
        <v>336503</v>
      </c>
      <c r="K7" s="319">
        <v>336503</v>
      </c>
      <c r="L7" s="319">
        <v>0</v>
      </c>
      <c r="M7" s="319">
        <v>0</v>
      </c>
      <c r="N7" s="319">
        <v>0</v>
      </c>
      <c r="O7" s="318">
        <v>325164</v>
      </c>
      <c r="P7" s="318">
        <v>3301725</v>
      </c>
      <c r="Q7" s="319">
        <v>3301725</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1170900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-19289</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-3182</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5238865</v>
      </c>
      <c r="E13" s="319">
        <v>5300452</v>
      </c>
      <c r="F13" s="319">
        <v>0</v>
      </c>
      <c r="G13" s="319">
        <v>0</v>
      </c>
      <c r="H13" s="319">
        <v>0</v>
      </c>
      <c r="I13" s="318">
        <v>5108569</v>
      </c>
      <c r="J13" s="318">
        <v>140198</v>
      </c>
      <c r="K13" s="319">
        <v>140198</v>
      </c>
      <c r="L13" s="319">
        <v>0</v>
      </c>
      <c r="M13" s="319">
        <v>0</v>
      </c>
      <c r="N13" s="319">
        <v>0</v>
      </c>
      <c r="O13" s="318">
        <v>133701</v>
      </c>
      <c r="P13" s="318">
        <v>1828962</v>
      </c>
      <c r="Q13" s="319">
        <v>1828962</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1864158</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10971185</v>
      </c>
      <c r="F15" s="319">
        <v>0</v>
      </c>
      <c r="G15" s="319">
        <v>0</v>
      </c>
      <c r="H15" s="319">
        <v>0</v>
      </c>
      <c r="I15" s="318">
        <v>10971185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-39306436</v>
      </c>
      <c r="F16" s="319">
        <v>0</v>
      </c>
      <c r="G16" s="319">
        <v>0</v>
      </c>
      <c r="H16" s="319">
        <v>0</v>
      </c>
      <c r="I16" s="318">
        <v>-39306436</v>
      </c>
      <c r="J16" s="318">
        <v>0</v>
      </c>
      <c r="K16" s="319">
        <v>-1753706</v>
      </c>
      <c r="L16" s="319">
        <v>0</v>
      </c>
      <c r="M16" s="319">
        <v>0</v>
      </c>
      <c r="N16" s="319">
        <v>0</v>
      </c>
      <c r="O16" s="318">
        <v>-1753706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1701909</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109663514</v>
      </c>
      <c r="F20" s="319">
        <v>0</v>
      </c>
      <c r="G20" s="319">
        <v>0</v>
      </c>
      <c r="H20" s="319">
        <v>0</v>
      </c>
      <c r="I20" s="318">
        <v>109663514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164414097</v>
      </c>
      <c r="E23" s="362"/>
      <c r="F23" s="362"/>
      <c r="G23" s="362"/>
      <c r="H23" s="362"/>
      <c r="I23" s="364"/>
      <c r="J23" s="318">
        <v>32266452</v>
      </c>
      <c r="K23" s="362"/>
      <c r="L23" s="362"/>
      <c r="M23" s="362"/>
      <c r="N23" s="362"/>
      <c r="O23" s="364"/>
      <c r="P23" s="318">
        <v>306253937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108130075</v>
      </c>
      <c r="AT23" s="321">
        <v>5708216</v>
      </c>
      <c r="AU23" s="321">
        <v>23945082</v>
      </c>
      <c r="AV23" s="368"/>
      <c r="AW23" s="374"/>
    </row>
    <row r="24" spans="2:49" ht="28.5" customHeight="1" x14ac:dyDescent="0.2">
      <c r="B24" s="345" t="s">
        <v>114</v>
      </c>
      <c r="C24" s="331"/>
      <c r="D24" s="365"/>
      <c r="E24" s="319">
        <v>184954347</v>
      </c>
      <c r="F24" s="319">
        <v>0</v>
      </c>
      <c r="G24" s="319">
        <v>0</v>
      </c>
      <c r="H24" s="319">
        <v>0</v>
      </c>
      <c r="I24" s="318">
        <v>178630668</v>
      </c>
      <c r="J24" s="365"/>
      <c r="K24" s="319">
        <v>31648585</v>
      </c>
      <c r="L24" s="319">
        <v>20124</v>
      </c>
      <c r="M24" s="319">
        <v>0</v>
      </c>
      <c r="N24" s="319">
        <v>0</v>
      </c>
      <c r="O24" s="318">
        <v>29885711</v>
      </c>
      <c r="P24" s="365"/>
      <c r="Q24" s="319">
        <v>304800096</v>
      </c>
      <c r="R24" s="319">
        <v>3586312</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6894404</v>
      </c>
      <c r="E26" s="362"/>
      <c r="F26" s="362"/>
      <c r="G26" s="362"/>
      <c r="H26" s="362"/>
      <c r="I26" s="364"/>
      <c r="J26" s="318">
        <v>1804383</v>
      </c>
      <c r="K26" s="362"/>
      <c r="L26" s="362"/>
      <c r="M26" s="362"/>
      <c r="N26" s="362"/>
      <c r="O26" s="364"/>
      <c r="P26" s="318">
        <v>15085988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2049365</v>
      </c>
      <c r="AT26" s="321">
        <v>2310</v>
      </c>
      <c r="AU26" s="321">
        <v>0</v>
      </c>
      <c r="AV26" s="368"/>
      <c r="AW26" s="374"/>
    </row>
    <row r="27" spans="2:49" s="5" customFormat="1" ht="25.5" x14ac:dyDescent="0.2">
      <c r="B27" s="345" t="s">
        <v>85</v>
      </c>
      <c r="C27" s="331"/>
      <c r="D27" s="365"/>
      <c r="E27" s="319">
        <v>1531995</v>
      </c>
      <c r="F27" s="319">
        <v>0</v>
      </c>
      <c r="G27" s="319">
        <v>0</v>
      </c>
      <c r="H27" s="319">
        <v>0</v>
      </c>
      <c r="I27" s="318">
        <v>1485107</v>
      </c>
      <c r="J27" s="365"/>
      <c r="K27" s="319">
        <v>302662</v>
      </c>
      <c r="L27" s="319">
        <v>281</v>
      </c>
      <c r="M27" s="319">
        <v>0</v>
      </c>
      <c r="N27" s="319">
        <v>0</v>
      </c>
      <c r="O27" s="318">
        <v>297225</v>
      </c>
      <c r="P27" s="365"/>
      <c r="Q27" s="319">
        <v>2674073</v>
      </c>
      <c r="R27" s="319">
        <v>123481</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2471521</v>
      </c>
      <c r="E28" s="363"/>
      <c r="F28" s="363"/>
      <c r="G28" s="363"/>
      <c r="H28" s="363"/>
      <c r="I28" s="365"/>
      <c r="J28" s="318">
        <v>1906897</v>
      </c>
      <c r="K28" s="363"/>
      <c r="L28" s="363"/>
      <c r="M28" s="363"/>
      <c r="N28" s="363"/>
      <c r="O28" s="365"/>
      <c r="P28" s="318">
        <v>17547249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1709768</v>
      </c>
      <c r="AT28" s="321">
        <v>26919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-19289</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-3182</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2991312</v>
      </c>
      <c r="E49" s="319">
        <v>1790289</v>
      </c>
      <c r="F49" s="319">
        <v>0</v>
      </c>
      <c r="G49" s="319">
        <v>0</v>
      </c>
      <c r="H49" s="319">
        <v>0</v>
      </c>
      <c r="I49" s="318">
        <v>1891451</v>
      </c>
      <c r="J49" s="318">
        <v>148979</v>
      </c>
      <c r="K49" s="319">
        <v>-22657</v>
      </c>
      <c r="L49" s="319">
        <v>0</v>
      </c>
      <c r="M49" s="319">
        <v>0</v>
      </c>
      <c r="N49" s="319">
        <v>0</v>
      </c>
      <c r="O49" s="318">
        <v>55788</v>
      </c>
      <c r="P49" s="318">
        <v>969329</v>
      </c>
      <c r="Q49" s="319">
        <v>36797</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3309422</v>
      </c>
      <c r="AT49" s="321">
        <v>-461</v>
      </c>
      <c r="AU49" s="321">
        <v>0</v>
      </c>
      <c r="AV49" s="368"/>
      <c r="AW49" s="374"/>
    </row>
    <row r="50" spans="2:49" x14ac:dyDescent="0.2">
      <c r="B50" s="343" t="s">
        <v>119</v>
      </c>
      <c r="C50" s="331" t="s">
        <v>34</v>
      </c>
      <c r="D50" s="318">
        <v>1201023</v>
      </c>
      <c r="E50" s="363"/>
      <c r="F50" s="363"/>
      <c r="G50" s="363"/>
      <c r="H50" s="363"/>
      <c r="I50" s="365"/>
      <c r="J50" s="318">
        <v>171636</v>
      </c>
      <c r="K50" s="363"/>
      <c r="L50" s="363"/>
      <c r="M50" s="363"/>
      <c r="N50" s="363"/>
      <c r="O50" s="365"/>
      <c r="P50" s="318">
        <v>932532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5182576</v>
      </c>
      <c r="AT50" s="321">
        <v>-1926</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167046691</v>
      </c>
      <c r="E54" s="323">
        <v>184696053</v>
      </c>
      <c r="F54" s="323">
        <v>0</v>
      </c>
      <c r="G54" s="323">
        <v>0</v>
      </c>
      <c r="H54" s="323">
        <v>0</v>
      </c>
      <c r="I54" s="322">
        <v>178224324</v>
      </c>
      <c r="J54" s="322">
        <v>32164123</v>
      </c>
      <c r="K54" s="323">
        <v>31973904</v>
      </c>
      <c r="L54" s="323">
        <v>20405</v>
      </c>
      <c r="M54" s="323">
        <v>0</v>
      </c>
      <c r="N54" s="323">
        <v>0</v>
      </c>
      <c r="O54" s="322">
        <v>30127148</v>
      </c>
      <c r="P54" s="322">
        <v>303755879</v>
      </c>
      <c r="Q54" s="323">
        <v>307437372</v>
      </c>
      <c r="R54" s="323">
        <v>3709793</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110342827</v>
      </c>
      <c r="AT54" s="324">
        <v>5682141</v>
      </c>
      <c r="AU54" s="324">
        <v>23945082</v>
      </c>
      <c r="AV54" s="368"/>
      <c r="AW54" s="374"/>
    </row>
    <row r="55" spans="2:49" ht="25.5" x14ac:dyDescent="0.2">
      <c r="B55" s="348" t="s">
        <v>493</v>
      </c>
      <c r="C55" s="335" t="s">
        <v>28</v>
      </c>
      <c r="D55" s="322">
        <v>178027</v>
      </c>
      <c r="E55" s="323">
        <v>178027</v>
      </c>
      <c r="F55" s="323">
        <v>0</v>
      </c>
      <c r="G55" s="323">
        <v>0</v>
      </c>
      <c r="H55" s="323">
        <v>0</v>
      </c>
      <c r="I55" s="322">
        <v>164499</v>
      </c>
      <c r="J55" s="322">
        <v>37894</v>
      </c>
      <c r="K55" s="323">
        <v>37894</v>
      </c>
      <c r="L55" s="323">
        <v>0</v>
      </c>
      <c r="M55" s="323">
        <v>0</v>
      </c>
      <c r="N55" s="323">
        <v>0</v>
      </c>
      <c r="O55" s="322">
        <v>36306</v>
      </c>
      <c r="P55" s="322">
        <v>314794</v>
      </c>
      <c r="Q55" s="323">
        <v>314794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44262</v>
      </c>
      <c r="AT55" s="324">
        <v>134</v>
      </c>
      <c r="AU55" s="324">
        <v>0</v>
      </c>
      <c r="AV55" s="368"/>
      <c r="AW55" s="374"/>
    </row>
    <row r="56" spans="2:49" ht="11.85" customHeight="1" x14ac:dyDescent="0.2">
      <c r="B56" s="343" t="s">
        <v>120</v>
      </c>
      <c r="C56" s="335" t="s">
        <v>412</v>
      </c>
      <c r="D56" s="318">
        <v>178027</v>
      </c>
      <c r="E56" s="319">
        <v>178027</v>
      </c>
      <c r="F56" s="319">
        <v>0</v>
      </c>
      <c r="G56" s="319">
        <v>0</v>
      </c>
      <c r="H56" s="319">
        <v>0</v>
      </c>
      <c r="I56" s="318">
        <v>164499</v>
      </c>
      <c r="J56" s="318">
        <v>37894</v>
      </c>
      <c r="K56" s="319">
        <v>37894</v>
      </c>
      <c r="L56" s="319">
        <v>0</v>
      </c>
      <c r="M56" s="319">
        <v>0</v>
      </c>
      <c r="N56" s="319">
        <v>0</v>
      </c>
      <c r="O56" s="318">
        <v>36306</v>
      </c>
      <c r="P56" s="318">
        <v>314794</v>
      </c>
      <c r="Q56" s="319">
        <v>314794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44262</v>
      </c>
      <c r="AT56" s="321">
        <v>134</v>
      </c>
      <c r="AU56" s="321">
        <v>0</v>
      </c>
      <c r="AV56" s="321">
        <v>0</v>
      </c>
      <c r="AW56" s="374"/>
    </row>
    <row r="57" spans="2:49" x14ac:dyDescent="0.2">
      <c r="B57" s="343" t="s">
        <v>121</v>
      </c>
      <c r="C57" s="335" t="s">
        <v>29</v>
      </c>
      <c r="D57" s="318">
        <v>1126418</v>
      </c>
      <c r="E57" s="319">
        <v>1126418</v>
      </c>
      <c r="F57" s="319">
        <v>0</v>
      </c>
      <c r="G57" s="319">
        <v>0</v>
      </c>
      <c r="H57" s="319">
        <v>0</v>
      </c>
      <c r="I57" s="318">
        <v>1040824</v>
      </c>
      <c r="J57" s="318">
        <v>239761</v>
      </c>
      <c r="K57" s="319">
        <v>239761</v>
      </c>
      <c r="L57" s="319">
        <v>0</v>
      </c>
      <c r="M57" s="319">
        <v>0</v>
      </c>
      <c r="N57" s="319">
        <v>0</v>
      </c>
      <c r="O57" s="318">
        <v>229719</v>
      </c>
      <c r="P57" s="318">
        <v>1991769</v>
      </c>
      <c r="Q57" s="319">
        <v>1991769</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280057</v>
      </c>
      <c r="AT57" s="321">
        <v>847</v>
      </c>
      <c r="AU57" s="321">
        <v>0</v>
      </c>
      <c r="AV57" s="321">
        <v>0</v>
      </c>
      <c r="AW57" s="374"/>
    </row>
    <row r="58" spans="2:49" s="5" customFormat="1" x14ac:dyDescent="0.2">
      <c r="B58" s="351" t="s">
        <v>494</v>
      </c>
      <c r="C58" s="352"/>
      <c r="D58" s="353">
        <v>0</v>
      </c>
      <c r="E58" s="354">
        <v>13158043</v>
      </c>
      <c r="F58" s="354">
        <v>0</v>
      </c>
      <c r="G58" s="354">
        <v>0</v>
      </c>
      <c r="H58" s="354">
        <v>0</v>
      </c>
      <c r="I58" s="353">
        <v>9643859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5" fitToWidth="4" fitToHeight="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topLeftCell="B1" zoomScale="80" zoomScaleNormal="80" workbookViewId="0">
      <pane xSplit="1" ySplit="4" topLeftCell="AH35" activePane="bottomRight" state="frozen"/>
      <selection activeCell="B1" sqref="B1"/>
      <selection pane="topRight" activeCell="C1" sqref="C1"/>
      <selection pane="bottomLeft" activeCell="B5" sqref="B5"/>
      <selection pane="bottomRight" activeCell="AJ49" sqref="AJ4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22953244</v>
      </c>
      <c r="D5" s="403">
        <v>78079198</v>
      </c>
      <c r="E5" s="454"/>
      <c r="F5" s="454"/>
      <c r="G5" s="448"/>
      <c r="H5" s="402">
        <v>39200177</v>
      </c>
      <c r="I5" s="403">
        <v>31589817</v>
      </c>
      <c r="J5" s="454"/>
      <c r="K5" s="454"/>
      <c r="L5" s="448"/>
      <c r="M5" s="402">
        <v>327340639</v>
      </c>
      <c r="N5" s="403">
        <v>306232020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22867991</v>
      </c>
      <c r="D6" s="398">
        <v>78135224</v>
      </c>
      <c r="E6" s="400">
        <v>184874080</v>
      </c>
      <c r="F6" s="400">
        <v>285877295</v>
      </c>
      <c r="G6" s="401">
        <v>178388823</v>
      </c>
      <c r="H6" s="397">
        <v>39641560</v>
      </c>
      <c r="I6" s="398">
        <v>31686140</v>
      </c>
      <c r="J6" s="400">
        <v>32011798</v>
      </c>
      <c r="K6" s="400">
        <v>103339498</v>
      </c>
      <c r="L6" s="401">
        <v>30163454</v>
      </c>
      <c r="M6" s="397">
        <v>327606829</v>
      </c>
      <c r="N6" s="398">
        <v>306392354</v>
      </c>
      <c r="O6" s="400">
        <v>307752166</v>
      </c>
      <c r="P6" s="400">
        <v>941751349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230378</v>
      </c>
      <c r="D7" s="398">
        <v>279302</v>
      </c>
      <c r="E7" s="400">
        <v>751011</v>
      </c>
      <c r="F7" s="400">
        <v>1260691</v>
      </c>
      <c r="G7" s="401">
        <v>723667</v>
      </c>
      <c r="H7" s="397">
        <v>366244</v>
      </c>
      <c r="I7" s="398">
        <v>112962</v>
      </c>
      <c r="J7" s="400">
        <v>125370</v>
      </c>
      <c r="K7" s="400">
        <v>604576</v>
      </c>
      <c r="L7" s="401">
        <v>121014</v>
      </c>
      <c r="M7" s="397">
        <v>3107929</v>
      </c>
      <c r="N7" s="398">
        <v>1062920</v>
      </c>
      <c r="O7" s="400">
        <v>1191658</v>
      </c>
      <c r="P7" s="400">
        <v>5362507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4943874</v>
      </c>
      <c r="E8" s="398">
        <v>13158043</v>
      </c>
      <c r="F8" s="398">
        <v>18101917</v>
      </c>
      <c r="G8" s="397">
        <v>9643859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6291295</v>
      </c>
      <c r="E9" s="400">
        <v>10971185</v>
      </c>
      <c r="F9" s="400">
        <v>17262480</v>
      </c>
      <c r="G9" s="401">
        <v>10971185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-11219948</v>
      </c>
      <c r="E10" s="400">
        <v>-39306436</v>
      </c>
      <c r="F10" s="400">
        <v>-50526384</v>
      </c>
      <c r="G10" s="401">
        <v>-39306436</v>
      </c>
      <c r="H10" s="443"/>
      <c r="I10" s="400">
        <v>-728218</v>
      </c>
      <c r="J10" s="400">
        <v>-1753706</v>
      </c>
      <c r="K10" s="400">
        <v>-2481924</v>
      </c>
      <c r="L10" s="401">
        <v>-1753706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400">
        <v>21835</v>
      </c>
      <c r="J11" s="400">
        <v>0</v>
      </c>
      <c r="K11" s="400">
        <v>21835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23098369</v>
      </c>
      <c r="D12" s="400">
        <v>78430670.810399994</v>
      </c>
      <c r="E12" s="400">
        <v>200802299</v>
      </c>
      <c r="F12" s="400">
        <v>302331338.81040001</v>
      </c>
      <c r="G12" s="447"/>
      <c r="H12" s="399">
        <v>40007804</v>
      </c>
      <c r="I12" s="400">
        <v>32518204.634700276</v>
      </c>
      <c r="J12" s="400">
        <v>33890874</v>
      </c>
      <c r="K12" s="400">
        <v>106416882.63470027</v>
      </c>
      <c r="L12" s="447"/>
      <c r="M12" s="399">
        <v>330714758</v>
      </c>
      <c r="N12" s="400">
        <v>307455274</v>
      </c>
      <c r="O12" s="400">
        <v>308943824</v>
      </c>
      <c r="P12" s="400">
        <v>947113856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27415163</v>
      </c>
      <c r="D15" s="403">
        <v>89213612</v>
      </c>
      <c r="E15" s="395">
        <v>198424956</v>
      </c>
      <c r="F15" s="395">
        <v>315053731</v>
      </c>
      <c r="G15" s="396">
        <v>191056411</v>
      </c>
      <c r="H15" s="402">
        <v>42790775</v>
      </c>
      <c r="I15" s="403">
        <v>39424769</v>
      </c>
      <c r="J15" s="395">
        <v>39360699</v>
      </c>
      <c r="K15" s="395">
        <v>121576243</v>
      </c>
      <c r="L15" s="396">
        <v>38191805</v>
      </c>
      <c r="M15" s="402">
        <v>374571363</v>
      </c>
      <c r="N15" s="403">
        <v>380262468</v>
      </c>
      <c r="O15" s="395">
        <v>399625234</v>
      </c>
      <c r="P15" s="395">
        <v>1154459065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788560</v>
      </c>
      <c r="D16" s="398">
        <v>4516355</v>
      </c>
      <c r="E16" s="400">
        <v>9982735</v>
      </c>
      <c r="F16" s="400">
        <v>15287650</v>
      </c>
      <c r="G16" s="401">
        <v>9839827</v>
      </c>
      <c r="H16" s="397">
        <v>1221295</v>
      </c>
      <c r="I16" s="398">
        <v>2198397</v>
      </c>
      <c r="J16" s="400">
        <v>1527065</v>
      </c>
      <c r="K16" s="400">
        <v>4946757</v>
      </c>
      <c r="L16" s="401">
        <v>1487567</v>
      </c>
      <c r="M16" s="397">
        <v>10761252</v>
      </c>
      <c r="N16" s="398">
        <v>20523437</v>
      </c>
      <c r="O16" s="400">
        <v>13502532</v>
      </c>
      <c r="P16" s="400">
        <v>44787221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26626603</v>
      </c>
      <c r="D17" s="400">
        <v>84697257</v>
      </c>
      <c r="E17" s="400">
        <v>188442221</v>
      </c>
      <c r="F17" s="400">
        <v>299766081</v>
      </c>
      <c r="G17" s="450"/>
      <c r="H17" s="399">
        <v>41569480</v>
      </c>
      <c r="I17" s="400">
        <v>37226372</v>
      </c>
      <c r="J17" s="400">
        <v>37833634</v>
      </c>
      <c r="K17" s="400">
        <v>116629486</v>
      </c>
      <c r="L17" s="450"/>
      <c r="M17" s="399">
        <v>363810111</v>
      </c>
      <c r="N17" s="400">
        <v>359739031</v>
      </c>
      <c r="O17" s="400">
        <v>386122702</v>
      </c>
      <c r="P17" s="400">
        <v>1109671844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198175920</v>
      </c>
      <c r="H19" s="455"/>
      <c r="I19" s="454"/>
      <c r="J19" s="454"/>
      <c r="K19" s="454"/>
      <c r="L19" s="396">
        <v>32174062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23022843</v>
      </c>
      <c r="H20" s="443"/>
      <c r="I20" s="441"/>
      <c r="J20" s="441"/>
      <c r="K20" s="441"/>
      <c r="L20" s="401">
        <v>5791130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9060829</v>
      </c>
      <c r="H21" s="443"/>
      <c r="I21" s="441"/>
      <c r="J21" s="441"/>
      <c r="K21" s="441"/>
      <c r="L21" s="401">
        <v>1835212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-39982179</v>
      </c>
      <c r="H22" s="443"/>
      <c r="I22" s="441"/>
      <c r="J22" s="441"/>
      <c r="K22" s="441"/>
      <c r="L22" s="401">
        <v>-1260954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9060829</v>
      </c>
      <c r="H23" s="443"/>
      <c r="I23" s="441"/>
      <c r="J23" s="441"/>
      <c r="K23" s="441"/>
      <c r="L23" s="401">
        <v>1835212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5436498</v>
      </c>
      <c r="H24" s="443"/>
      <c r="I24" s="441"/>
      <c r="J24" s="441"/>
      <c r="K24" s="441"/>
      <c r="L24" s="401">
        <v>1101127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41923499</v>
      </c>
      <c r="H25" s="443"/>
      <c r="I25" s="441"/>
      <c r="J25" s="441"/>
      <c r="K25" s="441"/>
      <c r="L25" s="401">
        <v>9113909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41923499</v>
      </c>
      <c r="H26" s="443"/>
      <c r="I26" s="441"/>
      <c r="J26" s="441"/>
      <c r="K26" s="441"/>
      <c r="L26" s="401">
        <v>9113909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49707475</v>
      </c>
      <c r="H27" s="443"/>
      <c r="I27" s="441"/>
      <c r="J27" s="441"/>
      <c r="K27" s="441"/>
      <c r="L27" s="401">
        <v>9562499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149132912</v>
      </c>
      <c r="H28" s="443"/>
      <c r="I28" s="441"/>
      <c r="J28" s="441"/>
      <c r="K28" s="441"/>
      <c r="L28" s="401">
        <v>29077896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38299168</v>
      </c>
      <c r="H29" s="443"/>
      <c r="I29" s="441"/>
      <c r="J29" s="441"/>
      <c r="K29" s="441"/>
      <c r="L29" s="401">
        <v>8379824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5436498</v>
      </c>
      <c r="H30" s="443"/>
      <c r="I30" s="441"/>
      <c r="J30" s="441"/>
      <c r="K30" s="441"/>
      <c r="L30" s="471">
        <v>1101127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38299168</v>
      </c>
      <c r="H31" s="443"/>
      <c r="I31" s="441"/>
      <c r="J31" s="441"/>
      <c r="K31" s="441"/>
      <c r="L31" s="401">
        <v>8379824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46083144</v>
      </c>
      <c r="H32" s="443"/>
      <c r="I32" s="441"/>
      <c r="J32" s="441"/>
      <c r="K32" s="441"/>
      <c r="L32" s="401">
        <v>8828415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152757243</v>
      </c>
      <c r="H33" s="443"/>
      <c r="I33" s="441"/>
      <c r="J33" s="441"/>
      <c r="K33" s="441"/>
      <c r="L33" s="401">
        <v>29811981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1.2973258492233981</v>
      </c>
      <c r="H34" s="462"/>
      <c r="I34" s="463"/>
      <c r="J34" s="463"/>
      <c r="K34" s="463"/>
      <c r="L34" s="469">
        <v>1.0792326078565526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30377409</v>
      </c>
      <c r="H35" s="443"/>
      <c r="I35" s="441"/>
      <c r="J35" s="441"/>
      <c r="K35" s="441"/>
      <c r="L35" s="477">
        <v>733861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30377409</v>
      </c>
      <c r="H36" s="443"/>
      <c r="I36" s="441"/>
      <c r="J36" s="441"/>
      <c r="K36" s="441"/>
      <c r="L36" s="478">
        <v>567138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5673</v>
      </c>
      <c r="D38" s="405">
        <v>20864</v>
      </c>
      <c r="E38" s="432">
        <v>49294</v>
      </c>
      <c r="F38" s="432">
        <v>75831</v>
      </c>
      <c r="G38" s="448"/>
      <c r="H38" s="404">
        <v>9251</v>
      </c>
      <c r="I38" s="405">
        <v>8834</v>
      </c>
      <c r="J38" s="432">
        <v>8942</v>
      </c>
      <c r="K38" s="432">
        <v>27027</v>
      </c>
      <c r="L38" s="448"/>
      <c r="M38" s="404">
        <v>82459</v>
      </c>
      <c r="N38" s="405">
        <v>81814</v>
      </c>
      <c r="O38" s="432">
        <v>83435</v>
      </c>
      <c r="P38" s="432">
        <v>247708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1.5675680000000001E-2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1.5675680000000001E-2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0.86749214685778731</v>
      </c>
      <c r="D45" s="436">
        <v>0.92601193460609943</v>
      </c>
      <c r="E45" s="436">
        <v>1.0655908104585543</v>
      </c>
      <c r="F45" s="436">
        <v>1.0085575319323736</v>
      </c>
      <c r="G45" s="447"/>
      <c r="H45" s="438">
        <v>0.96243214974062696</v>
      </c>
      <c r="I45" s="436">
        <v>0.87352602167893978</v>
      </c>
      <c r="J45" s="436">
        <v>0.89578690749083212</v>
      </c>
      <c r="K45" s="436">
        <v>0.91243549366838728</v>
      </c>
      <c r="L45" s="447"/>
      <c r="M45" s="438">
        <v>0.9090312445989166</v>
      </c>
      <c r="N45" s="436">
        <v>0.85466198412037198</v>
      </c>
      <c r="O45" s="436">
        <v>0.80011825878085774</v>
      </c>
      <c r="P45" s="436">
        <v>0.85350805386389528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1.5675680000000001E-2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1.0085575319323736</v>
      </c>
      <c r="G48" s="447"/>
      <c r="H48" s="443"/>
      <c r="I48" s="441"/>
      <c r="J48" s="441"/>
      <c r="K48" s="436">
        <v>0.92811117366838725</v>
      </c>
      <c r="L48" s="447"/>
      <c r="M48" s="443"/>
      <c r="N48" s="441"/>
      <c r="O48" s="441"/>
      <c r="P48" s="436">
        <v>0.85350805386389528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1.0085575319323736</v>
      </c>
      <c r="G51" s="447"/>
      <c r="H51" s="444"/>
      <c r="I51" s="442"/>
      <c r="J51" s="442"/>
      <c r="K51" s="436">
        <v>0.92811117366838725</v>
      </c>
      <c r="L51" s="447"/>
      <c r="M51" s="444"/>
      <c r="N51" s="442"/>
      <c r="O51" s="442"/>
      <c r="P51" s="436">
        <v>0.85350805386389528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188442221</v>
      </c>
      <c r="G52" s="447"/>
      <c r="H52" s="443"/>
      <c r="I52" s="441"/>
      <c r="J52" s="441"/>
      <c r="K52" s="400">
        <v>37833634</v>
      </c>
      <c r="L52" s="447"/>
      <c r="M52" s="443"/>
      <c r="N52" s="441"/>
      <c r="O52" s="441"/>
      <c r="P52" s="400">
        <v>386122702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372038</v>
      </c>
      <c r="H58" s="452"/>
      <c r="I58" s="453"/>
      <c r="J58" s="453"/>
      <c r="K58" s="453"/>
      <c r="L58" s="400">
        <v>135888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64627927</v>
      </c>
      <c r="H59" s="443"/>
      <c r="I59" s="441"/>
      <c r="J59" s="472"/>
      <c r="K59" s="441"/>
      <c r="L59" s="398">
        <v>14171673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64999965</v>
      </c>
      <c r="H60" s="443"/>
      <c r="I60" s="441"/>
      <c r="J60" s="472"/>
      <c r="K60" s="441"/>
      <c r="L60" s="398">
        <v>14307561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C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G8">
    <cfRule type="cellIs" dxfId="13" priority="2" stopIfTrue="1" operator="lessThan">
      <formula>0</formula>
    </cfRule>
  </conditionalFormatting>
  <conditionalFormatting sqref="F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69" fitToWidth="4" fitToHeight="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33082</v>
      </c>
      <c r="D4" s="104">
        <v>5416</v>
      </c>
      <c r="E4" s="104">
        <v>41410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3"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3"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83"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83"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Geetika X. Sharma</cp:lastModifiedBy>
  <cp:lastPrinted>2016-07-18T15:58:46Z</cp:lastPrinted>
  <dcterms:created xsi:type="dcterms:W3CDTF">2012-03-15T16:14:51Z</dcterms:created>
  <dcterms:modified xsi:type="dcterms:W3CDTF">2016-07-25T18:25:27Z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