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<sst xmlns="http://schemas.openxmlformats.org/spreadsheetml/2006/main" count="575" uniqueCount="509">
  <si>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</si>
  <si>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</si>
  <si>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</si>
  <si>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</si>
  <si>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</si>
  <si>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</si>
  <si>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</si>
  <si>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</si>
  <si>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</si>
  <si>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</si>
  <si>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</si>
  <si>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</si>
  <si>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</si>
  <si>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</si>
  <si>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</si>
  <si>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</si>
  <si>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</si>
  <si>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</si>
  <si>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</si>
  <si>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</si>
  <si>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</si>
  <si>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</si>
  <si>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</si>
  <si>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</si>
  <si>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</si>
  <si>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</si>
  <si>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</si>
  <si>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</si>
  <si>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</si>
  <si>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</si>
  <si>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</si>
  <si>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</si>
  <si>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</si>
  <si>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</si>
  <si>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</si>
  <si>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</si>
  <si>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</si>
  <si>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</si>
  <si>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</si>
  <si>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</si>
  <si>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</si>
  <si>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</si>
  <si>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</si>
  <si>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</si>
  <si>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</si>
  <si>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</si>
  <si>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</si>
  <si>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</si>
  <si>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</si>
  <si>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</si>
  <si>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</si>
  <si>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</si>
  <si>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</si>
  <si>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</si>
  <si>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</si>
  <si>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</si>
  <si>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</si>
  <si>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</si>
  <si>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</si>
  <si>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</si>
  <si>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</si>
  <si>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</si>
  <si>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</si>
  <si>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</si>
  <si>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</si>
  <si>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</si>
  <si>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</si>
  <si>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</si>
  <si>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</si>
  <si>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</si>
  <si>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</si>
  <si>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</si>
  <si>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</si>
  <si>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</si>
  <si>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</si>
  <si>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</si>
  <si>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</si>
  <si>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</si>
  <si>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</si>
  <si>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</si>
  <si>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</si>
  <si>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</si>
  <si>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</si>
  <si>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</si>
  <si>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</si>
  <si>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</si>
  <si>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</si>
  <si>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</si>
  <si>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</si>
  <si>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</si>
  <si>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</si>
  <si>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</si>
  <si>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</si>
  <si>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</si>
  <si>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</si>
  <si>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</si>
  <si>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</si>
  <si>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</si>
  <si>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</si>
  <si>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</si>
  <si>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</si>
  <si>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</si>
  <si>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</si>
  <si>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</si>
  <si>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</si>
  <si>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</si>
  <si>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</si>
  <si>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</si>
  <si>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</si>
  <si>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</si>
  <si>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</si>
  <si>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</si>
  <si>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</si>
  <si>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</si>
  <si>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</si>
  <si>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</si>
  <si>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</si>
  <si>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</si>
  <si>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</si>
  <si>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</si>
  <si>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</si>
  <si>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</si>
  <si>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</si>
  <si>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</si>
  <si>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</si>
  <si>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</si>
  <si>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</si>
  <si>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</si>
  <si>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</si>
  <si>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</si>
  <si>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</si>
  <si>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</si>
  <si>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</si>
  <si>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</si>
  <si>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</si>
  <si>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</si>
  <si>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</si>
  <si>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</si>
  <si>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</si>
  <si>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</si>
  <si>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</si>
  <si>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</si>
  <si>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</si>
  <si>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</si>
  <si>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</si>
  <si>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</si>
  <si>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</si>
  <si>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</si>
  <si>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</si>
  <si>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</si>
  <si>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</si>
  <si>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</si>
  <si>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</si>
  <si>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</si>
  <si>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</si>
  <si>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</si>
  <si>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</si>
  <si>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</si>
  <si>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</si>
  <si>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</si>
  <si>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</si>
  <si>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</si>
  <si>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</si>
  <si>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</si>
  <si>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</si>
  <si>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</si>
  <si>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</si>
  <si>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</si>
  <si>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</si>
  <si>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</si>
  <si>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</si>
  <si>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</si>
  <si>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</si>
  <si>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</si>
  <si>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</si>
  <si>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</si>
  <si>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</si>
  <si>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</si>
  <si>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</si>
  <si>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</si>
  <si>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</si>
  <si>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</si>
  <si>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</si>
  <si>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</si>
  <si>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</si>
  <si>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</si>
  <si>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</si>
  <si>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</si>
  <si>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</si>
  <si>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</si>
  <si>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</si>
  <si>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</si>
  <si>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</si>
  <si>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</si>
  <si>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</si>
  <si>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</si>
  <si>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</si>
  <si>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</si>
  <si>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</si>
  <si>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</si>
  <si>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</si>
  <si>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</si>
  <si>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</si>
  <si>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</si>
  <si>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</si>
  <si>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</si>
  <si>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</si>
  <si>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</si>
  <si>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</si>
  <si>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</si>
  <si>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</si>
  <si>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</si>
  <si>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</si>
  <si>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</si>
  <si>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</si>
  <si>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</si>
  <si>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</si>
  <si>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</si>
  <si>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</si>
  <si>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</si>
  <si>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</si>
  <si>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</si>
  <si>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</si>
  <si>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</si>
  <si>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</si>
  <si>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</si>
  <si>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</si>
  <si>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</si>
  <si>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</si>
  <si>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</si>
  <si>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</si>
  <si>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</si>
  <si>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</si>
  <si>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</si>
  <si>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</si>
  <si>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</si>
  <si>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</si>
  <si>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</si>
  <si>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</si>
  <si>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</si>
  <si>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</si>
  <si>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</si>
  <si>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</si>
  <si>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</si>
  <si>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</si>
  <si>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</si>
  <si>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</si>
  <si>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</si>
  <si>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</si>
  <si>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</si>
  <si>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</si>
  <si>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</si>
  <si>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</si>
  <si>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</si>
  <si>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</si>
  <si>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</si>
  <si>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</si>
  <si>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</si>
  <si>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</si>
  <si>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</si>
  <si>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</si>
  <si>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</si>
  <si>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</si>
  <si>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</si>
  <si>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</si>
  <si>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</si>
  <si>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</si>
  <si>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</si>
  <si>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</si>
  <si>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</si>
  <si>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</si>
  <si>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</si>
  <si>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</si>
  <si>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</si>
  <si>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</si>
  <si>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</si>
  <si>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</si>
  <si>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</si>
  <si>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</si>
  <si>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</si>
  <si>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</si>
  <si>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</si>
  <si>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</si>
  <si>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</si>
  <si>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</si>
  <si>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</si>
  <si>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</si>
  <si>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</si>
  <si>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</si>
  <si>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</si>
  <si>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</si>
  <si>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</si>
  <si>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</si>
  <si>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</si>
  <si>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</si>
  <si>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</si>
  <si>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</si>
  <si>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</si>
  <si>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</si>
  <si>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</si>
  <si>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</si>
  <si>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</si>
  <si>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</si>
  <si>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</si>
  <si>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</si>
  <si>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</si>
  <si>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</si>
  <si>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</si>
  <si>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</si>
  <si>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</si>
  <si>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</si>
  <si>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</si>
  <si>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</si>
  <si>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</si>
  <si>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</si>
  <si>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</si>
  <si>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</si>
  <si>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</si>
  <si>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</si>
  <si>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</si>
  <si>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</si>
  <si>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</si>
  <si>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</si>
  <si>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</si>
  <si>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</si>
  <si>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</si>
  <si>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</si>
  <si>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</si>
  <si>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</si>
  <si>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</si>
  <si>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</si>
  <si>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</si>
  <si>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</si>
  <si>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</si>
  <si>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</si>
  <si>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</si>
  <si>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</si>
  <si>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</si>
  <si>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</si>
  <si>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</si>
  <si>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</si>
  <si>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</si>
  <si>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</si>
  <si>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</si>
  <si>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</si>
  <si>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</si>
  <si>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</si>
  <si>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</si>
  <si>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</si>
  <si>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</si>
  <si>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</si>
  <si>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</si>
  <si>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</si>
  <si>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</si>
  <si>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</si>
  <si>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</si>
  <si>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</si>
  <si>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</si>
  <si>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</si>
  <si>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</si>
  <si>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</si>
  <si>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</si>
  <si>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</si>
  <si>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</si>
  <si>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</si>
  <si>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</si>
  <si>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</si>
  <si>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</si>
  <si>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</si>
  <si>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</si>
  <si>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</si>
  <si>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</si>
  <si>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</si>
  <si>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</si>
  <si>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</si>
  <si>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</si>
  <si>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</si>
  <si>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</si>
  <si>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</si>
  <si>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</si>
  <si>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</si>
  <si>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</si>
  <si>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</si>
  <si>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</si>
  <si>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</si>
  <si>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</si>
  <si>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</si>
  <si>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</si>
  <si>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</si>
  <si>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</si>
  <si>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</si>
  <si>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</si>
  <si>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</si>
  <si>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</si>
  <si>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</si>
  <si>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</si>
  <si>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</si>
  <si>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</si>
  <si>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</si>
  <si>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</si>
  <si>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</si>
  <si>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</si>
  <si>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</si>
  <si>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</si>
  <si>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</si>
  <si>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</si>
  <si>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</si>
  <si>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</si>
  <si>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</si>
  <si>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</si>
  <si>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</si>
  <si>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</si>
  <si>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</si>
  <si>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</si>
  <si>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</si>
  <si>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</si>
  <si>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</si>
  <si>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</si>
  <si>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</si>
  <si>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</si>
  <si>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</si>
  <si>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</si>
  <si>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</si>
  <si>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</si>
  <si>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</si>
  <si>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</si>
  <si>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</si>
  <si>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</si>
  <si>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</si>
  <si>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</si>
  <si>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</si>
  <si>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</si>
  <si>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</si>
  <si>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</si>
  <si>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</si>
  <si>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</si>
  <si>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</si>
  <si>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</si>
  <si>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</si>
  <si>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</si>
  <si>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</si>
  <si>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</si>
  <si>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</si>
  <si>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</si>
  <si>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</si>
  <si>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</si>
  <si>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</si>
  <si>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</si>
  <si>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</si>
  <si>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</si>
  <si>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</si>
  <si>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</si>
  <si>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</si>
  <si>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</si>
  <si>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</si>
  <si>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</si>
  <si>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</si>
  <si>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</si>
  <si>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</si>
  <si>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</si>
  <si>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</si>
  <si>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</si>
  <si>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</si>
  <si>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</si>
  <si>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</si>
  <si>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</si>
  <si>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</si>
  <si>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</si>
  <si>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</si>
  <si>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</si>
  <si>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</si>
  <si>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</si>
  <si>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</si>
  <si>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</si>
  <si>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</si>
  <si>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</si>
  <si>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</si>
  <si>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</si>
  <si>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</si>
  <si>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</si>
  <si>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</si>
  <si>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</si>
  <si>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</si>
  <si>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</si>
  <si>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</si>
  <si>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</si>
  <si>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</si>
  <si>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</si>
  <si>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</si>
  <si>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</si>
  <si>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</si>
  <si>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</si>
  <si>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</si>
  <si>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</si>
  <si>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</si>
  <si>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</si>
  <si>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Washington, Inc.</t>
  </si>
  <si>
    <t>UNITEDHEALTH GRP</t>
  </si>
  <si>
    <t>00707</t>
  </si>
  <si>
    <t>2015</t>
  </si>
  <si>
    <t>7525 SE 24th Suite 200 Mercer Island, WA 98040</t>
  </si>
  <si>
    <t>911312551</t>
  </si>
  <si>
    <t>068591</t>
  </si>
  <si>
    <t>48038</t>
  </si>
  <si>
    <t>43861</t>
  </si>
  <si>
    <t>411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</si>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</sst>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191</v>
      </c>
    </row>
    <row r="13" spans="1:6" x14ac:dyDescent="0.2">
      <c r="B13" s="153" t="s">
        <v>50</v>
      </c>
      <c r="C13" s="486" t="s">
        <v>191</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21239.75</v>
      </c>
      <c r="E5" s="219">
        <v>31759.040000000001</v>
      </c>
      <c r="F5" s="219">
        <v>0</v>
      </c>
      <c r="G5" s="219">
        <v>0</v>
      </c>
      <c r="H5" s="219">
        <v>0</v>
      </c>
      <c r="I5" s="218"/>
      <c r="J5" s="218">
        <v>4749250.33</v>
      </c>
      <c r="K5" s="219">
        <v>3861784.57</v>
      </c>
      <c r="L5" s="219">
        <v>0</v>
      </c>
      <c r="M5" s="219">
        <v>0</v>
      </c>
      <c r="N5" s="219">
        <v>0</v>
      </c>
      <c r="O5" s="218"/>
      <c r="P5" s="218">
        <v>156145124.28999999</v>
      </c>
      <c r="Q5" s="219">
        <v>157908383.56999999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708722679.13</v>
      </c>
      <c r="AT5" s="220">
        <v>-220006.39</v>
      </c>
      <c r="AU5" s="220">
        <v>599729743.88</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-103.13</v>
      </c>
      <c r="E7" s="223">
        <v>-103.13</v>
      </c>
      <c r="F7" s="223">
        <v>0</v>
      </c>
      <c r="G7" s="223">
        <v>0</v>
      </c>
      <c r="H7" s="223">
        <v>0</v>
      </c>
      <c r="I7" s="222"/>
      <c r="J7" s="222">
        <v>-12610.77</v>
      </c>
      <c r="K7" s="223">
        <v>-12610.77</v>
      </c>
      <c r="L7" s="223">
        <v>0</v>
      </c>
      <c r="M7" s="223">
        <v>0</v>
      </c>
      <c r="N7" s="223">
        <v>0</v>
      </c>
      <c r="O7" s="222"/>
      <c r="P7" s="222">
        <v>-533555.73</v>
      </c>
      <c r="Q7" s="223">
        <v>-533555.73</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-147197.21</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-3.76</v>
      </c>
      <c r="K9" s="273"/>
      <c r="L9" s="276"/>
      <c r="M9" s="276"/>
      <c r="N9" s="276"/>
      <c r="O9" s="277"/>
      <c r="P9" s="222">
        <v>1641.21</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1123237.48</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2285.69</v>
      </c>
      <c r="E12" s="219">
        <v>19892.23</v>
      </c>
      <c r="F12" s="219">
        <v>0</v>
      </c>
      <c r="G12" s="219">
        <v>0</v>
      </c>
      <c r="H12" s="219">
        <v>0</v>
      </c>
      <c r="I12" s="218"/>
      <c r="J12" s="218">
        <v>3540802.59</v>
      </c>
      <c r="K12" s="219">
        <v>2921098.01</v>
      </c>
      <c r="L12" s="219">
        <v>0</v>
      </c>
      <c r="M12" s="219">
        <v>0</v>
      </c>
      <c r="N12" s="219">
        <v>0</v>
      </c>
      <c r="O12" s="218"/>
      <c r="P12" s="218">
        <v>129302607.52</v>
      </c>
      <c r="Q12" s="219">
        <v>126485652.84999999</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601446193.38</v>
      </c>
      <c r="AT12" s="220">
        <v>-451339.61</v>
      </c>
      <c r="AU12" s="220">
        <v>504665584.54000002</v>
      </c>
      <c r="AV12" s="297"/>
      <c r="AW12" s="302"/>
    </row>
    <row r="13" spans="1:49" ht="25.5" x14ac:dyDescent="0.2">
      <c r="B13" s="245" t="s">
        <v>230</v>
      </c>
      <c r="C13" s="209" t="s">
        <v>37</v>
      </c>
      <c r="D13" s="222">
        <v>8228.32</v>
      </c>
      <c r="E13" s="223">
        <v>7723.85</v>
      </c>
      <c r="F13" s="223">
        <v>0</v>
      </c>
      <c r="G13" s="274"/>
      <c r="H13" s="275"/>
      <c r="I13" s="222"/>
      <c r="J13" s="222">
        <v>583622.31999999995</v>
      </c>
      <c r="K13" s="223">
        <v>463050.49</v>
      </c>
      <c r="L13" s="223">
        <v>0</v>
      </c>
      <c r="M13" s="274"/>
      <c r="N13" s="275"/>
      <c r="O13" s="222"/>
      <c r="P13" s="222">
        <v>19850619.309999999</v>
      </c>
      <c r="Q13" s="223">
        <v>20095202.23</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118889497.43000001</v>
      </c>
      <c r="AT13" s="226">
        <v>-451356.73</v>
      </c>
      <c r="AU13" s="226">
        <v>55266271.68</v>
      </c>
      <c r="AV13" s="296"/>
      <c r="AW13" s="303"/>
    </row>
    <row r="14" spans="1:49" ht="25.5" x14ac:dyDescent="0.2">
      <c r="B14" s="245" t="s">
        <v>231</v>
      </c>
      <c r="C14" s="209" t="s">
        <v>6</v>
      </c>
      <c r="D14" s="222">
        <v>82.07</v>
      </c>
      <c r="E14" s="223">
        <v>199.94</v>
      </c>
      <c r="F14" s="223">
        <v>0</v>
      </c>
      <c r="G14" s="273"/>
      <c r="H14" s="276"/>
      <c r="I14" s="222"/>
      <c r="J14" s="222">
        <v>169242.44</v>
      </c>
      <c r="K14" s="223">
        <v>153112.66</v>
      </c>
      <c r="L14" s="223">
        <v>0</v>
      </c>
      <c r="M14" s="273"/>
      <c r="N14" s="276"/>
      <c r="O14" s="222"/>
      <c r="P14" s="222">
        <v>6189430.46</v>
      </c>
      <c r="Q14" s="223">
        <v>6581139.2599999998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6876857.3700000001</v>
      </c>
      <c r="AT14" s="226">
        <v>0</v>
      </c>
      <c r="AU14" s="226">
        <v>28745391.609999999</v>
      </c>
      <c r="AV14" s="296"/>
      <c r="AW14" s="303"/>
    </row>
    <row r="15" spans="1:49" ht="38.25" x14ac:dyDescent="0.2">
      <c r="B15" s="245" t="s">
        <v>232</v>
      </c>
      <c r="C15" s="209" t="s">
        <v>7</v>
      </c>
      <c r="D15" s="222">
        <v>0</v>
      </c>
      <c r="E15" s="223">
        <v>0</v>
      </c>
      <c r="F15" s="223">
        <v>0</v>
      </c>
      <c r="G15" s="273"/>
      <c r="H15" s="279"/>
      <c r="I15" s="222"/>
      <c r="J15" s="222">
        <v>130.91</v>
      </c>
      <c r="K15" s="223">
        <v>137.28</v>
      </c>
      <c r="L15" s="223">
        <v>0</v>
      </c>
      <c r="M15" s="273"/>
      <c r="N15" s="279"/>
      <c r="O15" s="222"/>
      <c r="P15" s="222">
        <v>29492.3</v>
      </c>
      <c r="Q15" s="223">
        <v>29832.639999999999</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1.2</v>
      </c>
      <c r="K17" s="273"/>
      <c r="L17" s="276"/>
      <c r="M17" s="276"/>
      <c r="N17" s="276"/>
      <c r="O17" s="277"/>
      <c r="P17" s="222">
        <v>109.69</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11870392.810000001</v>
      </c>
      <c r="AT17" s="226">
        <v>0</v>
      </c>
      <c r="AU17" s="226">
        <v>2216973.02</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0.45</v>
      </c>
      <c r="E22" s="228">
        <v>0.45</v>
      </c>
      <c r="F22" s="228">
        <v>0</v>
      </c>
      <c r="G22" s="228">
        <v>0</v>
      </c>
      <c r="H22" s="228">
        <v>0</v>
      </c>
      <c r="I22" s="227"/>
      <c r="J22" s="227">
        <v>731.66</v>
      </c>
      <c r="K22" s="228">
        <v>731.66</v>
      </c>
      <c r="L22" s="228">
        <v>0</v>
      </c>
      <c r="M22" s="228">
        <v>0</v>
      </c>
      <c r="N22" s="228">
        <v>0</v>
      </c>
      <c r="O22" s="227"/>
      <c r="P22" s="227">
        <v>10971.77</v>
      </c>
      <c r="Q22" s="228">
        <v>10971.77</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434.99</v>
      </c>
      <c r="AT22" s="229">
        <v>0</v>
      </c>
      <c r="AU22" s="229">
        <v>586429.6</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-92779.96</v>
      </c>
      <c r="E25" s="223">
        <v>-92779.96</v>
      </c>
      <c r="F25" s="223">
        <v>0</v>
      </c>
      <c r="G25" s="223">
        <v>0</v>
      </c>
      <c r="H25" s="223">
        <v>0</v>
      </c>
      <c r="I25" s="222"/>
      <c r="J25" s="222">
        <v>109039.18</v>
      </c>
      <c r="K25" s="223">
        <v>109039.18</v>
      </c>
      <c r="L25" s="223">
        <v>0</v>
      </c>
      <c r="M25" s="223">
        <v>0</v>
      </c>
      <c r="N25" s="223">
        <v>0</v>
      </c>
      <c r="O25" s="222"/>
      <c r="P25" s="222">
        <v>1329873.54</v>
      </c>
      <c r="Q25" s="223">
        <v>1329873.54</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8248463.5300000003</v>
      </c>
      <c r="AT25" s="226">
        <v>90347.69</v>
      </c>
      <c r="AU25" s="226">
        <v>8787680.7899999991</v>
      </c>
      <c r="AV25" s="226">
        <v>0</v>
      </c>
      <c r="AW25" s="303"/>
    </row>
    <row r="26" spans="1:49" s="11" customFormat="1" x14ac:dyDescent="0.2">
      <c r="A26" s="41"/>
      <c r="B26" s="248" t="s">
        <v>242</v>
      </c>
      <c r="C26" s="209"/>
      <c r="D26" s="222">
        <v>12.33</v>
      </c>
      <c r="E26" s="223">
        <v>12.33</v>
      </c>
      <c r="F26" s="223">
        <v>0</v>
      </c>
      <c r="G26" s="223">
        <v>0</v>
      </c>
      <c r="H26" s="223">
        <v>0</v>
      </c>
      <c r="I26" s="222"/>
      <c r="J26" s="222">
        <v>33.14</v>
      </c>
      <c r="K26" s="223">
        <v>33.14</v>
      </c>
      <c r="L26" s="223">
        <v>0</v>
      </c>
      <c r="M26" s="223">
        <v>0</v>
      </c>
      <c r="N26" s="223">
        <v>0</v>
      </c>
      <c r="O26" s="222"/>
      <c r="P26" s="222">
        <v>5091.84</v>
      </c>
      <c r="Q26" s="223">
        <v>5091.84</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-655</v>
      </c>
      <c r="AU26" s="226">
        <v>0</v>
      </c>
      <c r="AV26" s="226">
        <v>0</v>
      </c>
      <c r="AW26" s="303"/>
    </row>
    <row r="27" spans="1:49" s="11" customFormat="1" x14ac:dyDescent="0.2">
      <c r="B27" s="248" t="s">
        <v>243</v>
      </c>
      <c r="C27" s="209"/>
      <c r="D27" s="222">
        <v>783.67</v>
      </c>
      <c r="E27" s="223">
        <v>783.67</v>
      </c>
      <c r="F27" s="223">
        <v>0</v>
      </c>
      <c r="G27" s="223">
        <v>0</v>
      </c>
      <c r="H27" s="223">
        <v>0</v>
      </c>
      <c r="I27" s="222"/>
      <c r="J27" s="222">
        <v>39454.480000000003</v>
      </c>
      <c r="K27" s="223">
        <v>39454.480000000003</v>
      </c>
      <c r="L27" s="223">
        <v>0</v>
      </c>
      <c r="M27" s="223">
        <v>0</v>
      </c>
      <c r="N27" s="223">
        <v>0</v>
      </c>
      <c r="O27" s="222"/>
      <c r="P27" s="222">
        <v>1823833.22</v>
      </c>
      <c r="Q27" s="223">
        <v>1823833.22</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10777143.810000001</v>
      </c>
      <c r="AT27" s="226">
        <v>0</v>
      </c>
      <c r="AU27" s="226">
        <v>12884705.310000001</v>
      </c>
      <c r="AV27" s="299"/>
      <c r="AW27" s="303"/>
    </row>
    <row r="28" spans="1:49" s="11" customFormat="1" x14ac:dyDescent="0.2">
      <c r="A28" s="41"/>
      <c r="B28" s="248" t="s">
        <v>244</v>
      </c>
      <c r="C28" s="209"/>
      <c r="D28" s="222">
        <v>146.27000000000001</v>
      </c>
      <c r="E28" s="223">
        <v>94.86</v>
      </c>
      <c r="F28" s="223">
        <v>0</v>
      </c>
      <c r="G28" s="223">
        <v>0</v>
      </c>
      <c r="H28" s="223">
        <v>0</v>
      </c>
      <c r="I28" s="222"/>
      <c r="J28" s="222">
        <v>45646.080000000002</v>
      </c>
      <c r="K28" s="223">
        <v>11761.65</v>
      </c>
      <c r="L28" s="223">
        <v>0</v>
      </c>
      <c r="M28" s="223">
        <v>0</v>
      </c>
      <c r="N28" s="223">
        <v>0</v>
      </c>
      <c r="O28" s="222"/>
      <c r="P28" s="222">
        <v>1842167.44</v>
      </c>
      <c r="Q28" s="223">
        <v>399477.97</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1738166.67</v>
      </c>
      <c r="AT28" s="226">
        <v>-767.68</v>
      </c>
      <c r="AU28" s="226">
        <v>2172485.31</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6.45</v>
      </c>
      <c r="E30" s="223">
        <v>6.45</v>
      </c>
      <c r="F30" s="223">
        <v>0</v>
      </c>
      <c r="G30" s="223">
        <v>0</v>
      </c>
      <c r="H30" s="223">
        <v>0</v>
      </c>
      <c r="I30" s="222"/>
      <c r="J30" s="222">
        <v>1560.44</v>
      </c>
      <c r="K30" s="223">
        <v>1560.44</v>
      </c>
      <c r="L30" s="223">
        <v>0</v>
      </c>
      <c r="M30" s="223">
        <v>0</v>
      </c>
      <c r="N30" s="223">
        <v>0</v>
      </c>
      <c r="O30" s="222"/>
      <c r="P30" s="222">
        <v>69718.399999999994</v>
      </c>
      <c r="Q30" s="223">
        <v>69718.399999999994</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261995.28</v>
      </c>
      <c r="AT30" s="226">
        <v>-49.47</v>
      </c>
      <c r="AU30" s="226">
        <v>123495.86</v>
      </c>
      <c r="AV30" s="226">
        <v>0</v>
      </c>
      <c r="AW30" s="303"/>
    </row>
    <row r="31" spans="1:49" x14ac:dyDescent="0.2">
      <c r="B31" s="248" t="s">
        <v>247</v>
      </c>
      <c r="C31" s="209"/>
      <c r="D31" s="222">
        <v>606.35</v>
      </c>
      <c r="E31" s="223">
        <v>606.35</v>
      </c>
      <c r="F31" s="223">
        <v>0</v>
      </c>
      <c r="G31" s="223">
        <v>0</v>
      </c>
      <c r="H31" s="223">
        <v>0</v>
      </c>
      <c r="I31" s="222"/>
      <c r="J31" s="222">
        <v>92750.27</v>
      </c>
      <c r="K31" s="223">
        <v>92750.27</v>
      </c>
      <c r="L31" s="223">
        <v>0</v>
      </c>
      <c r="M31" s="223">
        <v>0</v>
      </c>
      <c r="N31" s="223">
        <v>0</v>
      </c>
      <c r="O31" s="222"/>
      <c r="P31" s="222">
        <v>3119382.92</v>
      </c>
      <c r="Q31" s="223">
        <v>3119382.92</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9711987.7799999993</v>
      </c>
      <c r="AT31" s="226">
        <v>-5.09</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51.41</v>
      </c>
      <c r="F34" s="223">
        <v>0</v>
      </c>
      <c r="G34" s="223">
        <v>0</v>
      </c>
      <c r="H34" s="223">
        <v>0</v>
      </c>
      <c r="I34" s="222"/>
      <c r="J34" s="222">
        <v>0</v>
      </c>
      <c r="K34" s="223">
        <v>33884.43</v>
      </c>
      <c r="L34" s="223">
        <v>0</v>
      </c>
      <c r="M34" s="223">
        <v>0</v>
      </c>
      <c r="N34" s="223">
        <v>0</v>
      </c>
      <c r="O34" s="222"/>
      <c r="P34" s="222">
        <v>0</v>
      </c>
      <c r="Q34" s="223">
        <v>1442689.47</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v>0</v>
      </c>
      <c r="H35" s="223">
        <v>0</v>
      </c>
      <c r="I35" s="222"/>
      <c r="J35" s="222">
        <v>0</v>
      </c>
      <c r="K35" s="223">
        <v>0</v>
      </c>
      <c r="L35" s="223">
        <v>0</v>
      </c>
      <c r="M35" s="223">
        <v>0</v>
      </c>
      <c r="N35" s="223">
        <v>0</v>
      </c>
      <c r="O35" s="222"/>
      <c r="P35" s="222">
        <v>0</v>
      </c>
      <c r="Q35" s="223">
        <v>0</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764555</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77.819999999999993</v>
      </c>
      <c r="E37" s="231">
        <v>77.84</v>
      </c>
      <c r="F37" s="231">
        <v>0</v>
      </c>
      <c r="G37" s="231">
        <v>0</v>
      </c>
      <c r="H37" s="231">
        <v>0</v>
      </c>
      <c r="I37" s="230"/>
      <c r="J37" s="230">
        <v>24985.43</v>
      </c>
      <c r="K37" s="231">
        <v>24995.119999999999</v>
      </c>
      <c r="L37" s="231">
        <v>0</v>
      </c>
      <c r="M37" s="231">
        <v>0</v>
      </c>
      <c r="N37" s="231">
        <v>0</v>
      </c>
      <c r="O37" s="230"/>
      <c r="P37" s="230">
        <v>593077.18999999994</v>
      </c>
      <c r="Q37" s="231">
        <v>596854.94999999995</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5232147.37</v>
      </c>
      <c r="AT37" s="232">
        <v>0</v>
      </c>
      <c r="AU37" s="232">
        <v>5608704.7400000002</v>
      </c>
      <c r="AV37" s="232">
        <v>0</v>
      </c>
      <c r="AW37" s="302"/>
    </row>
    <row r="38" spans="1:49" x14ac:dyDescent="0.2">
      <c r="B38" s="245" t="s">
        <v>254</v>
      </c>
      <c r="C38" s="209" t="s">
        <v>16</v>
      </c>
      <c r="D38" s="222">
        <v>50.86</v>
      </c>
      <c r="E38" s="223">
        <v>50.89</v>
      </c>
      <c r="F38" s="223">
        <v>0</v>
      </c>
      <c r="G38" s="223">
        <v>0</v>
      </c>
      <c r="H38" s="223">
        <v>0</v>
      </c>
      <c r="I38" s="222"/>
      <c r="J38" s="222">
        <v>7192.18</v>
      </c>
      <c r="K38" s="223">
        <v>7194.36</v>
      </c>
      <c r="L38" s="223">
        <v>0</v>
      </c>
      <c r="M38" s="223">
        <v>0</v>
      </c>
      <c r="N38" s="223">
        <v>0</v>
      </c>
      <c r="O38" s="222"/>
      <c r="P38" s="222">
        <v>290048.90999999997</v>
      </c>
      <c r="Q38" s="223">
        <v>290745.62</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4404160.79</v>
      </c>
      <c r="AT38" s="226">
        <v>0</v>
      </c>
      <c r="AU38" s="226">
        <v>1203416.26</v>
      </c>
      <c r="AV38" s="226">
        <v>0</v>
      </c>
      <c r="AW38" s="303"/>
    </row>
    <row r="39" spans="1:49" x14ac:dyDescent="0.2">
      <c r="B39" s="248" t="s">
        <v>255</v>
      </c>
      <c r="C39" s="209" t="s">
        <v>17</v>
      </c>
      <c r="D39" s="222">
        <v>32.770000000000003</v>
      </c>
      <c r="E39" s="223">
        <v>32.770000000000003</v>
      </c>
      <c r="F39" s="223">
        <v>0</v>
      </c>
      <c r="G39" s="223">
        <v>0</v>
      </c>
      <c r="H39" s="223">
        <v>0</v>
      </c>
      <c r="I39" s="222"/>
      <c r="J39" s="222">
        <v>5533.13</v>
      </c>
      <c r="K39" s="223">
        <v>5545.15</v>
      </c>
      <c r="L39" s="223">
        <v>0</v>
      </c>
      <c r="M39" s="223">
        <v>0</v>
      </c>
      <c r="N39" s="223">
        <v>0</v>
      </c>
      <c r="O39" s="222"/>
      <c r="P39" s="222">
        <v>222772.38</v>
      </c>
      <c r="Q39" s="223">
        <v>223311.26</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3437210.46</v>
      </c>
      <c r="AT39" s="226">
        <v>0</v>
      </c>
      <c r="AU39" s="226">
        <v>1367841.98</v>
      </c>
      <c r="AV39" s="226">
        <v>0</v>
      </c>
      <c r="AW39" s="303"/>
    </row>
    <row r="40" spans="1:49" x14ac:dyDescent="0.2">
      <c r="B40" s="248" t="s">
        <v>256</v>
      </c>
      <c r="C40" s="209" t="s">
        <v>38</v>
      </c>
      <c r="D40" s="222">
        <v>18.96</v>
      </c>
      <c r="E40" s="223">
        <v>18.96</v>
      </c>
      <c r="F40" s="223">
        <v>0</v>
      </c>
      <c r="G40" s="223">
        <v>0</v>
      </c>
      <c r="H40" s="223">
        <v>0</v>
      </c>
      <c r="I40" s="222"/>
      <c r="J40" s="222">
        <v>1835.56</v>
      </c>
      <c r="K40" s="223">
        <v>1834.92</v>
      </c>
      <c r="L40" s="223">
        <v>0</v>
      </c>
      <c r="M40" s="223">
        <v>0</v>
      </c>
      <c r="N40" s="223">
        <v>0</v>
      </c>
      <c r="O40" s="222"/>
      <c r="P40" s="222">
        <v>258425.11</v>
      </c>
      <c r="Q40" s="223">
        <v>257406.68</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938897.41</v>
      </c>
      <c r="AT40" s="226">
        <v>0</v>
      </c>
      <c r="AU40" s="226">
        <v>1268004.5900000001</v>
      </c>
      <c r="AV40" s="226">
        <v>0</v>
      </c>
      <c r="AW40" s="303"/>
    </row>
    <row r="41" spans="1:49" s="11" customFormat="1" ht="25.5" x14ac:dyDescent="0.2">
      <c r="A41" s="41"/>
      <c r="B41" s="248" t="s">
        <v>257</v>
      </c>
      <c r="C41" s="209" t="s">
        <v>129</v>
      </c>
      <c r="D41" s="222">
        <v>48.14</v>
      </c>
      <c r="E41" s="223">
        <v>43.14</v>
      </c>
      <c r="F41" s="223">
        <v>0</v>
      </c>
      <c r="G41" s="223">
        <v>0</v>
      </c>
      <c r="H41" s="223">
        <v>0</v>
      </c>
      <c r="I41" s="222"/>
      <c r="J41" s="222">
        <v>10180.1</v>
      </c>
      <c r="K41" s="223">
        <v>9428.07</v>
      </c>
      <c r="L41" s="223">
        <v>0</v>
      </c>
      <c r="M41" s="223">
        <v>0</v>
      </c>
      <c r="N41" s="223">
        <v>0</v>
      </c>
      <c r="O41" s="222"/>
      <c r="P41" s="222">
        <v>318766.36</v>
      </c>
      <c r="Q41" s="223">
        <v>288902.14</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1893384.86</v>
      </c>
      <c r="AT41" s="226">
        <v>0</v>
      </c>
      <c r="AU41" s="226">
        <v>5005563.62</v>
      </c>
      <c r="AV41" s="226">
        <v>0</v>
      </c>
      <c r="AW41" s="303"/>
    </row>
    <row r="42" spans="1:49" s="11" customFormat="1" ht="24.95" customHeight="1" x14ac:dyDescent="0.2">
      <c r="A42" s="41"/>
      <c r="B42" s="245" t="s">
        <v>258</v>
      </c>
      <c r="C42" s="209" t="s">
        <v>87</v>
      </c>
      <c r="D42" s="222">
        <v>5</v>
      </c>
      <c r="E42" s="223">
        <v>5</v>
      </c>
      <c r="F42" s="223">
        <v>0</v>
      </c>
      <c r="G42" s="223">
        <v>0</v>
      </c>
      <c r="H42" s="223">
        <v>0</v>
      </c>
      <c r="I42" s="222"/>
      <c r="J42" s="222">
        <v>752.12</v>
      </c>
      <c r="K42" s="223">
        <v>752.12</v>
      </c>
      <c r="L42" s="223">
        <v>0</v>
      </c>
      <c r="M42" s="223">
        <v>0</v>
      </c>
      <c r="N42" s="223">
        <v>0</v>
      </c>
      <c r="O42" s="222"/>
      <c r="P42" s="222">
        <v>30062.5</v>
      </c>
      <c r="Q42" s="223">
        <v>30062.5</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428763.53</v>
      </c>
      <c r="AT42" s="226">
        <v>0</v>
      </c>
      <c r="AU42" s="226">
        <v>261111.1</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229.23</v>
      </c>
      <c r="E44" s="231">
        <v>229.23</v>
      </c>
      <c r="F44" s="231">
        <v>0</v>
      </c>
      <c r="G44" s="231">
        <v>0</v>
      </c>
      <c r="H44" s="231">
        <v>0</v>
      </c>
      <c r="I44" s="230"/>
      <c r="J44" s="230">
        <v>38032.400000000001</v>
      </c>
      <c r="K44" s="231">
        <v>38032.400000000001</v>
      </c>
      <c r="L44" s="231">
        <v>0</v>
      </c>
      <c r="M44" s="231">
        <v>0</v>
      </c>
      <c r="N44" s="231">
        <v>0</v>
      </c>
      <c r="O44" s="230"/>
      <c r="P44" s="230">
        <v>1211238.23</v>
      </c>
      <c r="Q44" s="231">
        <v>1211238.23</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10227837.689999999</v>
      </c>
      <c r="AT44" s="232">
        <v>0</v>
      </c>
      <c r="AU44" s="232">
        <v>6817585.8499999996</v>
      </c>
      <c r="AV44" s="232">
        <v>0</v>
      </c>
      <c r="AW44" s="302"/>
    </row>
    <row r="45" spans="1:49" x14ac:dyDescent="0.2">
      <c r="B45" s="251" t="s">
        <v>261</v>
      </c>
      <c r="C45" s="209" t="s">
        <v>19</v>
      </c>
      <c r="D45" s="222">
        <v>198.49</v>
      </c>
      <c r="E45" s="223">
        <v>198.49</v>
      </c>
      <c r="F45" s="223">
        <v>0</v>
      </c>
      <c r="G45" s="223">
        <v>0</v>
      </c>
      <c r="H45" s="223">
        <v>0</v>
      </c>
      <c r="I45" s="222"/>
      <c r="J45" s="222">
        <v>91936.1</v>
      </c>
      <c r="K45" s="223">
        <v>91936.1</v>
      </c>
      <c r="L45" s="223">
        <v>0</v>
      </c>
      <c r="M45" s="223">
        <v>0</v>
      </c>
      <c r="N45" s="223">
        <v>0</v>
      </c>
      <c r="O45" s="222"/>
      <c r="P45" s="222">
        <v>2383421.21</v>
      </c>
      <c r="Q45" s="223">
        <v>2383421.21</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13447082.23</v>
      </c>
      <c r="AT45" s="226">
        <v>0.42</v>
      </c>
      <c r="AU45" s="226">
        <v>13881422.449999999</v>
      </c>
      <c r="AV45" s="226">
        <v>0</v>
      </c>
      <c r="AW45" s="303"/>
    </row>
    <row r="46" spans="1:49" x14ac:dyDescent="0.2">
      <c r="B46" s="251" t="s">
        <v>262</v>
      </c>
      <c r="C46" s="209" t="s">
        <v>20</v>
      </c>
      <c r="D46" s="222">
        <v>135.58000000000001</v>
      </c>
      <c r="E46" s="223">
        <v>135.58000000000001</v>
      </c>
      <c r="F46" s="223">
        <v>0</v>
      </c>
      <c r="G46" s="223">
        <v>0</v>
      </c>
      <c r="H46" s="223">
        <v>0</v>
      </c>
      <c r="I46" s="222"/>
      <c r="J46" s="222">
        <v>17406.23</v>
      </c>
      <c r="K46" s="223">
        <v>17406.23</v>
      </c>
      <c r="L46" s="223">
        <v>0</v>
      </c>
      <c r="M46" s="223">
        <v>0</v>
      </c>
      <c r="N46" s="223">
        <v>0</v>
      </c>
      <c r="O46" s="222"/>
      <c r="P46" s="222">
        <v>763241.3</v>
      </c>
      <c r="Q46" s="223">
        <v>763241.3</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108217.36</v>
      </c>
      <c r="AT46" s="226">
        <v>0</v>
      </c>
      <c r="AU46" s="226">
        <v>719126.14</v>
      </c>
      <c r="AV46" s="226">
        <v>0</v>
      </c>
      <c r="AW46" s="303"/>
    </row>
    <row r="47" spans="1:49" x14ac:dyDescent="0.2">
      <c r="B47" s="251" t="s">
        <v>263</v>
      </c>
      <c r="C47" s="209" t="s">
        <v>21</v>
      </c>
      <c r="D47" s="222">
        <v>80684.33</v>
      </c>
      <c r="E47" s="223">
        <v>80684.33</v>
      </c>
      <c r="F47" s="223">
        <v>0</v>
      </c>
      <c r="G47" s="223">
        <v>0</v>
      </c>
      <c r="H47" s="223">
        <v>0</v>
      </c>
      <c r="I47" s="222"/>
      <c r="J47" s="222">
        <v>275025.98</v>
      </c>
      <c r="K47" s="223">
        <v>275025.98</v>
      </c>
      <c r="L47" s="223">
        <v>0</v>
      </c>
      <c r="M47" s="223">
        <v>0</v>
      </c>
      <c r="N47" s="223">
        <v>0</v>
      </c>
      <c r="O47" s="222"/>
      <c r="P47" s="222">
        <v>5122175.68</v>
      </c>
      <c r="Q47" s="223">
        <v>5122175.68</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7181774.3399999999</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19425</v>
      </c>
      <c r="E49" s="223">
        <v>19425</v>
      </c>
      <c r="F49" s="223">
        <v>0</v>
      </c>
      <c r="G49" s="223">
        <v>0</v>
      </c>
      <c r="H49" s="223">
        <v>0</v>
      </c>
      <c r="I49" s="222"/>
      <c r="J49" s="222">
        <v>0</v>
      </c>
      <c r="K49" s="223">
        <v>0</v>
      </c>
      <c r="L49" s="223">
        <v>0</v>
      </c>
      <c r="M49" s="223">
        <v>0</v>
      </c>
      <c r="N49" s="223">
        <v>0</v>
      </c>
      <c r="O49" s="222"/>
      <c r="P49" s="222">
        <v>23351.759999999998</v>
      </c>
      <c r="Q49" s="223">
        <v>23351.759999999998</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90219.14</v>
      </c>
      <c r="AT49" s="226">
        <v>0</v>
      </c>
      <c r="AU49" s="226">
        <v>81216.460000000006</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175734.31</v>
      </c>
      <c r="E51" s="223">
        <v>175734.31</v>
      </c>
      <c r="F51" s="223">
        <v>0</v>
      </c>
      <c r="G51" s="223">
        <v>0</v>
      </c>
      <c r="H51" s="223">
        <v>0</v>
      </c>
      <c r="I51" s="222"/>
      <c r="J51" s="222">
        <v>279848.37</v>
      </c>
      <c r="K51" s="223">
        <v>279848.37</v>
      </c>
      <c r="L51" s="223">
        <v>0</v>
      </c>
      <c r="M51" s="223">
        <v>0</v>
      </c>
      <c r="N51" s="223">
        <v>0</v>
      </c>
      <c r="O51" s="222"/>
      <c r="P51" s="222">
        <v>6381568.6900000004</v>
      </c>
      <c r="Q51" s="223">
        <v>6381568.6900000004</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20016503.460000001</v>
      </c>
      <c r="AT51" s="226">
        <v>-18967.73</v>
      </c>
      <c r="AU51" s="226">
        <v>24050584.059999999</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5</v>
      </c>
      <c r="E53" s="223">
        <v>5</v>
      </c>
      <c r="F53" s="223">
        <v>0</v>
      </c>
      <c r="G53" s="274"/>
      <c r="H53" s="274"/>
      <c r="I53" s="222"/>
      <c r="J53" s="222">
        <v>752.12</v>
      </c>
      <c r="K53" s="223">
        <v>752.12</v>
      </c>
      <c r="L53" s="223">
        <v>0</v>
      </c>
      <c r="M53" s="274"/>
      <c r="N53" s="274"/>
      <c r="O53" s="222"/>
      <c r="P53" s="222">
        <v>30062.5</v>
      </c>
      <c r="Q53" s="223">
        <v>30062.5</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428763.53</v>
      </c>
      <c r="AT53" s="226">
        <v>0</v>
      </c>
      <c r="AU53" s="226">
        <v>261111.1</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5</v>
      </c>
      <c r="E56" s="235">
        <v>5</v>
      </c>
      <c r="F56" s="235">
        <v>0</v>
      </c>
      <c r="G56" s="235">
        <v>0</v>
      </c>
      <c r="H56" s="235">
        <v>0</v>
      </c>
      <c r="I56" s="234"/>
      <c r="J56" s="234">
        <v>670</v>
      </c>
      <c r="K56" s="235">
        <v>670</v>
      </c>
      <c r="L56" s="235">
        <v>0</v>
      </c>
      <c r="M56" s="235">
        <v>0</v>
      </c>
      <c r="N56" s="235">
        <v>0</v>
      </c>
      <c r="O56" s="234"/>
      <c r="P56" s="234">
        <v>21469</v>
      </c>
      <c r="Q56" s="235">
        <v>21469</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203668</v>
      </c>
      <c r="AT56" s="236">
        <v>0</v>
      </c>
      <c r="AU56" s="236">
        <v>59192</v>
      </c>
      <c r="AV56" s="236">
        <v>0</v>
      </c>
      <c r="AW56" s="294"/>
    </row>
    <row r="57" spans="2:49" x14ac:dyDescent="0.2">
      <c r="B57" s="251" t="s">
        <v>272</v>
      </c>
      <c r="C57" s="209" t="s">
        <v>25</v>
      </c>
      <c r="D57" s="237">
        <v>5</v>
      </c>
      <c r="E57" s="238">
        <v>5</v>
      </c>
      <c r="F57" s="238">
        <v>0</v>
      </c>
      <c r="G57" s="238">
        <v>0</v>
      </c>
      <c r="H57" s="238">
        <v>0</v>
      </c>
      <c r="I57" s="237"/>
      <c r="J57" s="237">
        <v>949</v>
      </c>
      <c r="K57" s="238">
        <v>949</v>
      </c>
      <c r="L57" s="238">
        <v>0</v>
      </c>
      <c r="M57" s="238">
        <v>0</v>
      </c>
      <c r="N57" s="238">
        <v>0</v>
      </c>
      <c r="O57" s="237"/>
      <c r="P57" s="237">
        <v>36242</v>
      </c>
      <c r="Q57" s="238">
        <v>36242</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203668</v>
      </c>
      <c r="AT57" s="239">
        <v>0</v>
      </c>
      <c r="AU57" s="239">
        <v>59192</v>
      </c>
      <c r="AV57" s="239">
        <v>0</v>
      </c>
      <c r="AW57" s="295"/>
    </row>
    <row r="58" spans="2:49" x14ac:dyDescent="0.2">
      <c r="B58" s="251" t="s">
        <v>273</v>
      </c>
      <c r="C58" s="209" t="s">
        <v>26</v>
      </c>
      <c r="D58" s="315"/>
      <c r="E58" s="316"/>
      <c r="F58" s="316"/>
      <c r="G58" s="316"/>
      <c r="H58" s="316"/>
      <c r="I58" s="315"/>
      <c r="J58" s="237">
        <v>35</v>
      </c>
      <c r="K58" s="238">
        <v>35</v>
      </c>
      <c r="L58" s="238">
        <v>0</v>
      </c>
      <c r="M58" s="238">
        <v>0</v>
      </c>
      <c r="N58" s="238">
        <v>0</v>
      </c>
      <c r="O58" s="237"/>
      <c r="P58" s="237">
        <v>337</v>
      </c>
      <c r="Q58" s="238">
        <v>337</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1</v>
      </c>
      <c r="AT58" s="239">
        <v>0</v>
      </c>
      <c r="AU58" s="239">
        <v>26</v>
      </c>
      <c r="AV58" s="239">
        <v>0</v>
      </c>
      <c r="AW58" s="295"/>
    </row>
    <row r="59" spans="2:49" x14ac:dyDescent="0.2">
      <c r="B59" s="251" t="s">
        <v>274</v>
      </c>
      <c r="C59" s="209" t="s">
        <v>27</v>
      </c>
      <c r="D59" s="237">
        <v>79</v>
      </c>
      <c r="E59" s="238">
        <v>79</v>
      </c>
      <c r="F59" s="238">
        <v>0</v>
      </c>
      <c r="G59" s="238">
        <v>0</v>
      </c>
      <c r="H59" s="238">
        <v>0</v>
      </c>
      <c r="I59" s="237"/>
      <c r="J59" s="237">
        <v>13352</v>
      </c>
      <c r="K59" s="238">
        <v>10065</v>
      </c>
      <c r="L59" s="238">
        <v>0</v>
      </c>
      <c r="M59" s="238">
        <v>0</v>
      </c>
      <c r="N59" s="238">
        <v>0</v>
      </c>
      <c r="O59" s="237"/>
      <c r="P59" s="237">
        <v>395650</v>
      </c>
      <c r="Q59" s="238">
        <v>404828</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2314178</v>
      </c>
      <c r="AT59" s="239">
        <v>0</v>
      </c>
      <c r="AU59" s="239">
        <v>716891</v>
      </c>
      <c r="AV59" s="239">
        <v>0</v>
      </c>
      <c r="AW59" s="295"/>
    </row>
    <row r="60" spans="2:49" x14ac:dyDescent="0.2">
      <c r="B60" s="251" t="s">
        <v>275</v>
      </c>
      <c r="C60" s="209"/>
      <c r="D60" s="240">
        <v>6.58</v>
      </c>
      <c r="E60" s="241">
        <v>6.58</v>
      </c>
      <c r="F60" s="241">
        <v>0</v>
      </c>
      <c r="G60" s="241">
        <v>0</v>
      </c>
      <c r="H60" s="241">
        <v>0</v>
      </c>
      <c r="I60" s="240"/>
      <c r="J60" s="240">
        <v>1112.67</v>
      </c>
      <c r="K60" s="241">
        <v>838.75</v>
      </c>
      <c r="L60" s="241">
        <v>0</v>
      </c>
      <c r="M60" s="241">
        <v>0</v>
      </c>
      <c r="N60" s="241">
        <v>0</v>
      </c>
      <c r="O60" s="240"/>
      <c r="P60" s="240">
        <v>32970.83</v>
      </c>
      <c r="Q60" s="241">
        <v>33735.67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192848.17</v>
      </c>
      <c r="AT60" s="242">
        <v>0</v>
      </c>
      <c r="AU60" s="242">
        <v>59740.92</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10015897.07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2534256.08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21239.75</v>
      </c>
      <c r="E5" s="332">
        <v>30351.07</v>
      </c>
      <c r="F5" s="332">
        <v>0</v>
      </c>
      <c r="G5" s="334">
        <v>0</v>
      </c>
      <c r="H5" s="334">
        <v>0</v>
      </c>
      <c r="I5" s="331"/>
      <c r="J5" s="331">
        <v>4749246.57</v>
      </c>
      <c r="K5" s="332">
        <v>3726161.69</v>
      </c>
      <c r="L5" s="332">
        <v>0</v>
      </c>
      <c r="M5" s="332">
        <v>0</v>
      </c>
      <c r="N5" s="332">
        <v>0</v>
      </c>
      <c r="O5" s="331"/>
      <c r="P5" s="331">
        <v>156146765.5</v>
      </c>
      <c r="Q5" s="332">
        <v>157910024.78</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708722679.13</v>
      </c>
      <c r="AT5" s="333">
        <v>-220006.39</v>
      </c>
      <c r="AU5" s="333">
        <v>600852981.36000001</v>
      </c>
      <c r="AV5" s="375"/>
      <c r="AW5" s="379"/>
    </row>
    <row r="6" spans="2:49" x14ac:dyDescent="0.2">
      <c r="B6" s="349" t="s">
        <v>278</v>
      </c>
      <c r="C6" s="337" t="s">
        <v>8</v>
      </c>
      <c r="D6" s="324">
        <v>0</v>
      </c>
      <c r="E6" s="325">
        <v>0</v>
      </c>
      <c r="F6" s="325">
        <v>0</v>
      </c>
      <c r="G6" s="326">
        <v>0</v>
      </c>
      <c r="H6" s="326">
        <v>0</v>
      </c>
      <c r="I6" s="324"/>
      <c r="J6" s="324">
        <v>0</v>
      </c>
      <c r="K6" s="325">
        <v>0</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0</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222263201.49000001</v>
      </c>
      <c r="AT9" s="327">
        <v>0</v>
      </c>
      <c r="AU9" s="327">
        <v>-205146.74</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6421549.1699999999</v>
      </c>
      <c r="AT11" s="327">
        <v>0</v>
      </c>
      <c r="AU11" s="327">
        <v>1872400.15</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188746000</v>
      </c>
      <c r="AT12" s="327">
        <v>0</v>
      </c>
      <c r="AU12" s="327">
        <v>-505739.4</v>
      </c>
      <c r="AV12" s="374"/>
      <c r="AW12" s="380"/>
    </row>
    <row r="13" spans="2:49" x14ac:dyDescent="0.2">
      <c r="B13" s="349" t="s">
        <v>283</v>
      </c>
      <c r="C13" s="337" t="s">
        <v>10</v>
      </c>
      <c r="D13" s="324">
        <v>0</v>
      </c>
      <c r="E13" s="325">
        <v>0</v>
      </c>
      <c r="F13" s="325">
        <v>0</v>
      </c>
      <c r="G13" s="325">
        <v>0</v>
      </c>
      <c r="H13" s="325">
        <v>0</v>
      </c>
      <c r="I13" s="324"/>
      <c r="J13" s="324">
        <v>-3.76</v>
      </c>
      <c r="K13" s="325">
        <v>-3.76</v>
      </c>
      <c r="L13" s="325">
        <v>0</v>
      </c>
      <c r="M13" s="325">
        <v>0</v>
      </c>
      <c r="N13" s="325">
        <v>0</v>
      </c>
      <c r="O13" s="324"/>
      <c r="P13" s="324">
        <v>1641.21</v>
      </c>
      <c r="Q13" s="325">
        <v>1641.21</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1123237.48</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1407.97</v>
      </c>
      <c r="F16" s="325">
        <v>0</v>
      </c>
      <c r="G16" s="325">
        <v>0</v>
      </c>
      <c r="H16" s="325">
        <v>0</v>
      </c>
      <c r="I16" s="324"/>
      <c r="J16" s="324">
        <v>0</v>
      </c>
      <c r="K16" s="325">
        <v>135619.12</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18304.060000000001</v>
      </c>
      <c r="E23" s="368"/>
      <c r="F23" s="368"/>
      <c r="G23" s="368"/>
      <c r="H23" s="368"/>
      <c r="I23" s="370"/>
      <c r="J23" s="324">
        <v>3789700.54</v>
      </c>
      <c r="K23" s="368"/>
      <c r="L23" s="368"/>
      <c r="M23" s="368"/>
      <c r="N23" s="368"/>
      <c r="O23" s="370"/>
      <c r="P23" s="324">
        <v>124151388.12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563303289.84000003</v>
      </c>
      <c r="AT23" s="327">
        <v>-436479.6</v>
      </c>
      <c r="AU23" s="327">
        <v>497357212.54000002</v>
      </c>
      <c r="AV23" s="374"/>
      <c r="AW23" s="380"/>
    </row>
    <row r="24" spans="2:49" ht="28.5" customHeight="1" x14ac:dyDescent="0.2">
      <c r="B24" s="351" t="s">
        <v>114</v>
      </c>
      <c r="C24" s="337"/>
      <c r="D24" s="371"/>
      <c r="E24" s="325">
        <v>19445.439999999999</v>
      </c>
      <c r="F24" s="325">
        <v>0</v>
      </c>
      <c r="G24" s="325">
        <v>0</v>
      </c>
      <c r="H24" s="325">
        <v>0</v>
      </c>
      <c r="I24" s="324"/>
      <c r="J24" s="371"/>
      <c r="K24" s="325">
        <v>2922965.27</v>
      </c>
      <c r="L24" s="325">
        <v>0</v>
      </c>
      <c r="M24" s="325">
        <v>0</v>
      </c>
      <c r="N24" s="325">
        <v>0</v>
      </c>
      <c r="O24" s="324"/>
      <c r="P24" s="371"/>
      <c r="Q24" s="325">
        <v>126617942.01000001</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2797.17</v>
      </c>
      <c r="E26" s="368"/>
      <c r="F26" s="368"/>
      <c r="G26" s="368"/>
      <c r="H26" s="368"/>
      <c r="I26" s="370"/>
      <c r="J26" s="324">
        <v>297971.75</v>
      </c>
      <c r="K26" s="368"/>
      <c r="L26" s="368"/>
      <c r="M26" s="368"/>
      <c r="N26" s="368"/>
      <c r="O26" s="370"/>
      <c r="P26" s="324">
        <v>16578066.060000001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64666148.579999998</v>
      </c>
      <c r="AT26" s="327">
        <v>17.12</v>
      </c>
      <c r="AU26" s="327">
        <v>63632976.420000002</v>
      </c>
      <c r="AV26" s="374"/>
      <c r="AW26" s="380"/>
    </row>
    <row r="27" spans="2:49" s="11" customFormat="1" ht="25.5" x14ac:dyDescent="0.2">
      <c r="B27" s="351" t="s">
        <v>85</v>
      </c>
      <c r="C27" s="337"/>
      <c r="D27" s="371"/>
      <c r="E27" s="325">
        <v>438.98</v>
      </c>
      <c r="F27" s="325">
        <v>0</v>
      </c>
      <c r="G27" s="325">
        <v>0</v>
      </c>
      <c r="H27" s="325">
        <v>0</v>
      </c>
      <c r="I27" s="324"/>
      <c r="J27" s="371"/>
      <c r="K27" s="325">
        <v>22426.87</v>
      </c>
      <c r="L27" s="325">
        <v>0</v>
      </c>
      <c r="M27" s="325">
        <v>0</v>
      </c>
      <c r="N27" s="325">
        <v>0</v>
      </c>
      <c r="O27" s="324"/>
      <c r="P27" s="371"/>
      <c r="Q27" s="325">
        <v>956490.38</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18818.349999999999</v>
      </c>
      <c r="E28" s="369"/>
      <c r="F28" s="369"/>
      <c r="G28" s="369"/>
      <c r="H28" s="369"/>
      <c r="I28" s="371"/>
      <c r="J28" s="324">
        <v>516257.42</v>
      </c>
      <c r="K28" s="369"/>
      <c r="L28" s="369"/>
      <c r="M28" s="369"/>
      <c r="N28" s="369"/>
      <c r="O28" s="371"/>
      <c r="P28" s="324">
        <v>10028451.970000001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61310927.229999997</v>
      </c>
      <c r="AT28" s="327">
        <v>14877.13</v>
      </c>
      <c r="AU28" s="327">
        <v>66214432.829999998</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4373.2299999999996</v>
      </c>
      <c r="K30" s="368"/>
      <c r="L30" s="368"/>
      <c r="M30" s="368"/>
      <c r="N30" s="368"/>
      <c r="O30" s="370"/>
      <c r="P30" s="324">
        <v>343629.37</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1235666.08</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12944.32</v>
      </c>
      <c r="K32" s="369"/>
      <c r="L32" s="369"/>
      <c r="M32" s="369"/>
      <c r="N32" s="369"/>
      <c r="O32" s="371"/>
      <c r="P32" s="324">
        <v>194049.06</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1087294.19</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222263201.49000001</v>
      </c>
      <c r="AT38" s="327">
        <v>0</v>
      </c>
      <c r="AU38" s="327">
        <v>-205146.74</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6421549.1699999999</v>
      </c>
      <c r="AT41" s="327">
        <v>0</v>
      </c>
      <c r="AU41" s="327">
        <v>1872400.15</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188746000</v>
      </c>
      <c r="AT43" s="327">
        <v>0</v>
      </c>
      <c r="AU43" s="327">
        <v>-505739.4</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0</v>
      </c>
      <c r="K45" s="325">
        <v>0</v>
      </c>
      <c r="L45" s="325">
        <v>0</v>
      </c>
      <c r="M45" s="325">
        <v>0</v>
      </c>
      <c r="N45" s="325">
        <v>0</v>
      </c>
      <c r="O45" s="324"/>
      <c r="P45" s="324">
        <v>1922.63</v>
      </c>
      <c r="Q45" s="325">
        <v>701.58</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7222327.9400000004</v>
      </c>
      <c r="AV45" s="374"/>
      <c r="AW45" s="380"/>
    </row>
    <row r="46" spans="2:49" x14ac:dyDescent="0.2">
      <c r="B46" s="349" t="s">
        <v>116</v>
      </c>
      <c r="C46" s="337" t="s">
        <v>31</v>
      </c>
      <c r="D46" s="324">
        <v>0</v>
      </c>
      <c r="E46" s="325">
        <v>0</v>
      </c>
      <c r="F46" s="325">
        <v>0</v>
      </c>
      <c r="G46" s="325">
        <v>0</v>
      </c>
      <c r="H46" s="325">
        <v>0</v>
      </c>
      <c r="I46" s="324"/>
      <c r="J46" s="324">
        <v>0</v>
      </c>
      <c r="K46" s="325">
        <v>0</v>
      </c>
      <c r="L46" s="325">
        <v>0</v>
      </c>
      <c r="M46" s="325">
        <v>0</v>
      </c>
      <c r="N46" s="325">
        <v>0</v>
      </c>
      <c r="O46" s="324"/>
      <c r="P46" s="324">
        <v>659.72</v>
      </c>
      <c r="Q46" s="325">
        <v>328.71</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675225.86</v>
      </c>
      <c r="AT46" s="327">
        <v>0</v>
      </c>
      <c r="AU46" s="327">
        <v>8870682.1400000006</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1040.6400000000001</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354583.64</v>
      </c>
      <c r="AT47" s="327">
        <v>0</v>
      </c>
      <c r="AU47" s="327">
        <v>7630017.5599999996</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9.69</v>
      </c>
      <c r="E49" s="325">
        <v>-7.81</v>
      </c>
      <c r="F49" s="325">
        <v>0</v>
      </c>
      <c r="G49" s="325">
        <v>0</v>
      </c>
      <c r="H49" s="325">
        <v>0</v>
      </c>
      <c r="I49" s="324"/>
      <c r="J49" s="324">
        <v>58480.52</v>
      </c>
      <c r="K49" s="325">
        <v>24294.13</v>
      </c>
      <c r="L49" s="325">
        <v>0</v>
      </c>
      <c r="M49" s="325">
        <v>0</v>
      </c>
      <c r="N49" s="325">
        <v>0</v>
      </c>
      <c r="O49" s="324"/>
      <c r="P49" s="324">
        <v>2641663.31</v>
      </c>
      <c r="Q49" s="325">
        <v>1089809.83</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9663011.2599999998</v>
      </c>
      <c r="AT49" s="327">
        <v>0</v>
      </c>
      <c r="AU49" s="327">
        <v>10169872.18</v>
      </c>
      <c r="AV49" s="374"/>
      <c r="AW49" s="380"/>
    </row>
    <row r="50" spans="2:49" x14ac:dyDescent="0.2">
      <c r="B50" s="349" t="s">
        <v>119</v>
      </c>
      <c r="C50" s="337" t="s">
        <v>34</v>
      </c>
      <c r="D50" s="324">
        <v>12.5</v>
      </c>
      <c r="E50" s="369"/>
      <c r="F50" s="369"/>
      <c r="G50" s="369"/>
      <c r="H50" s="369"/>
      <c r="I50" s="371"/>
      <c r="J50" s="324">
        <v>36439.33</v>
      </c>
      <c r="K50" s="369"/>
      <c r="L50" s="369"/>
      <c r="M50" s="369"/>
      <c r="N50" s="369"/>
      <c r="O50" s="371"/>
      <c r="P50" s="324">
        <v>1092146.6000000001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4042928.68</v>
      </c>
      <c r="AT50" s="327">
        <v>0</v>
      </c>
      <c r="AU50" s="327">
        <v>9423715.2599999998</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2285.69</v>
      </c>
      <c r="E54" s="329">
        <v>19892.23</v>
      </c>
      <c r="F54" s="329">
        <v>0</v>
      </c>
      <c r="G54" s="329">
        <v>0</v>
      </c>
      <c r="H54" s="329">
        <v>0</v>
      </c>
      <c r="I54" s="328"/>
      <c r="J54" s="328">
        <v>3540802.59</v>
      </c>
      <c r="K54" s="329">
        <v>2921098.01</v>
      </c>
      <c r="L54" s="329">
        <v>0</v>
      </c>
      <c r="M54" s="329">
        <v>0</v>
      </c>
      <c r="N54" s="329">
        <v>0</v>
      </c>
      <c r="O54" s="328"/>
      <c r="P54" s="328">
        <v>129302607.52</v>
      </c>
      <c r="Q54" s="329">
        <v>126485652.84999999</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601446193.38</v>
      </c>
      <c r="AT54" s="330">
        <v>-451339.61</v>
      </c>
      <c r="AU54" s="330">
        <v>504665584.54000002</v>
      </c>
      <c r="AV54" s="374"/>
      <c r="AW54" s="380"/>
    </row>
    <row r="55" spans="2:49" ht="25.5" x14ac:dyDescent="0.2">
      <c r="B55" s="354" t="s">
        <v>493</v>
      </c>
      <c r="C55" s="341" t="s">
        <v>28</v>
      </c>
      <c r="D55" s="328">
        <v>0.45</v>
      </c>
      <c r="E55" s="329">
        <v>0.45</v>
      </c>
      <c r="F55" s="329">
        <v>0</v>
      </c>
      <c r="G55" s="329">
        <v>0</v>
      </c>
      <c r="H55" s="329">
        <v>0</v>
      </c>
      <c r="I55" s="328"/>
      <c r="J55" s="328">
        <v>731.66</v>
      </c>
      <c r="K55" s="329">
        <v>731.66</v>
      </c>
      <c r="L55" s="329">
        <v>0</v>
      </c>
      <c r="M55" s="329">
        <v>0</v>
      </c>
      <c r="N55" s="329">
        <v>0</v>
      </c>
      <c r="O55" s="328"/>
      <c r="P55" s="328">
        <v>10971.77</v>
      </c>
      <c r="Q55" s="329">
        <v>10971.77</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434.99</v>
      </c>
      <c r="AT55" s="330">
        <v>0</v>
      </c>
      <c r="AU55" s="330">
        <v>586429.6</v>
      </c>
      <c r="AV55" s="374"/>
      <c r="AW55" s="380"/>
    </row>
    <row r="56" spans="2:49" ht="11.85" customHeight="1" x14ac:dyDescent="0.2">
      <c r="B56" s="349" t="s">
        <v>120</v>
      </c>
      <c r="C56" s="341" t="s">
        <v>412</v>
      </c>
      <c r="D56" s="324">
        <v>63.03</v>
      </c>
      <c r="E56" s="325">
        <v>63.03</v>
      </c>
      <c r="F56" s="325">
        <v>0</v>
      </c>
      <c r="G56" s="325">
        <v>0</v>
      </c>
      <c r="H56" s="325">
        <v>0</v>
      </c>
      <c r="I56" s="324"/>
      <c r="J56" s="324">
        <v>8040.22</v>
      </c>
      <c r="K56" s="325">
        <v>8004.22</v>
      </c>
      <c r="L56" s="325">
        <v>0</v>
      </c>
      <c r="M56" s="325">
        <v>0</v>
      </c>
      <c r="N56" s="325">
        <v>0</v>
      </c>
      <c r="O56" s="324"/>
      <c r="P56" s="324">
        <v>304882.21000000002</v>
      </c>
      <c r="Q56" s="325">
        <v>304131.77</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1906073.2</v>
      </c>
      <c r="AT56" s="327">
        <v>0</v>
      </c>
      <c r="AU56" s="327">
        <v>914438.86</v>
      </c>
      <c r="AV56" s="327">
        <v>0</v>
      </c>
      <c r="AW56" s="380"/>
    </row>
    <row r="57" spans="2:49" x14ac:dyDescent="0.2">
      <c r="B57" s="349" t="s">
        <v>121</v>
      </c>
      <c r="C57" s="341" t="s">
        <v>29</v>
      </c>
      <c r="D57" s="324">
        <v>0.45</v>
      </c>
      <c r="E57" s="325">
        <v>0.45</v>
      </c>
      <c r="F57" s="325">
        <v>0</v>
      </c>
      <c r="G57" s="325">
        <v>0</v>
      </c>
      <c r="H57" s="325">
        <v>0</v>
      </c>
      <c r="I57" s="324"/>
      <c r="J57" s="324">
        <v>731.66</v>
      </c>
      <c r="K57" s="325">
        <v>731.66</v>
      </c>
      <c r="L57" s="325">
        <v>0</v>
      </c>
      <c r="M57" s="325">
        <v>0</v>
      </c>
      <c r="N57" s="325">
        <v>0</v>
      </c>
      <c r="O57" s="324"/>
      <c r="P57" s="324">
        <v>10971.77</v>
      </c>
      <c r="Q57" s="325">
        <v>10971.77</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434.99</v>
      </c>
      <c r="AT57" s="327">
        <v>0</v>
      </c>
      <c r="AU57" s="327">
        <v>586429.6</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47171.49</v>
      </c>
      <c r="D5" s="409">
        <v>42943.77</v>
      </c>
      <c r="E5" s="460"/>
      <c r="F5" s="460"/>
      <c r="G5" s="454"/>
      <c r="H5" s="408">
        <v>950213.58</v>
      </c>
      <c r="I5" s="409">
        <v>1904296.2</v>
      </c>
      <c r="J5" s="460"/>
      <c r="K5" s="460"/>
      <c r="L5" s="454"/>
      <c r="M5" s="408">
        <v>5189208.26</v>
      </c>
      <c r="N5" s="409">
        <v>74008485.209999993</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47082.05</v>
      </c>
      <c r="D6" s="404">
        <v>41510.51</v>
      </c>
      <c r="E6" s="406">
        <v>19892.68</v>
      </c>
      <c r="F6" s="406">
        <v>108485.24</v>
      </c>
      <c r="G6" s="407">
        <v>0</v>
      </c>
      <c r="H6" s="403">
        <v>1076091.05</v>
      </c>
      <c r="I6" s="404">
        <v>1904917.96</v>
      </c>
      <c r="J6" s="406">
        <v>2921829.67</v>
      </c>
      <c r="K6" s="406">
        <v>5902838.6799999997</v>
      </c>
      <c r="L6" s="407">
        <v>0</v>
      </c>
      <c r="M6" s="403">
        <v>5199754.13</v>
      </c>
      <c r="N6" s="404">
        <v>74738035.340000004</v>
      </c>
      <c r="O6" s="406">
        <v>126496624.62</v>
      </c>
      <c r="P6" s="406">
        <v>206434414.09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431.01</v>
      </c>
      <c r="D7" s="404">
        <v>283.05</v>
      </c>
      <c r="E7" s="406">
        <v>228.6</v>
      </c>
      <c r="F7" s="406">
        <v>942.66</v>
      </c>
      <c r="G7" s="407">
        <v>0</v>
      </c>
      <c r="H7" s="403">
        <v>1728.96</v>
      </c>
      <c r="I7" s="404">
        <v>18984.150000000001</v>
      </c>
      <c r="J7" s="406">
        <v>49749.74</v>
      </c>
      <c r="K7" s="406">
        <v>70462.850000000006</v>
      </c>
      <c r="L7" s="407">
        <v>0</v>
      </c>
      <c r="M7" s="403">
        <v>43176.959999999999</v>
      </c>
      <c r="N7" s="404">
        <v>877226.01</v>
      </c>
      <c r="O7" s="406">
        <v>1687283.15</v>
      </c>
      <c r="P7" s="406">
        <v>2607686.12</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-16950.650000000001</v>
      </c>
      <c r="E10" s="406">
        <v>1407.97</v>
      </c>
      <c r="F10" s="406">
        <v>-15542.68</v>
      </c>
      <c r="G10" s="407"/>
      <c r="H10" s="449"/>
      <c r="I10" s="404">
        <v>24234.22</v>
      </c>
      <c r="J10" s="406">
        <v>135619.12</v>
      </c>
      <c r="K10" s="406">
        <v>159853.34</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47513.06</v>
      </c>
      <c r="D12" s="406">
        <v>58744.21</v>
      </c>
      <c r="E12" s="406">
        <v>18713.310000000001</v>
      </c>
      <c r="F12" s="406">
        <v>124970.58</v>
      </c>
      <c r="G12" s="453"/>
      <c r="H12" s="405">
        <v>1077820.01</v>
      </c>
      <c r="I12" s="406">
        <v>1899667.89</v>
      </c>
      <c r="J12" s="406">
        <v>2835960.29</v>
      </c>
      <c r="K12" s="406">
        <v>5813448.1900000004</v>
      </c>
      <c r="L12" s="453"/>
      <c r="M12" s="405">
        <v>5242931.09</v>
      </c>
      <c r="N12" s="406">
        <v>75615261.349999994</v>
      </c>
      <c r="O12" s="406">
        <v>128183907.77</v>
      </c>
      <c r="P12" s="406">
        <v>209042100.21000001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74623.56</v>
      </c>
      <c r="D15" s="409">
        <v>47580.9</v>
      </c>
      <c r="E15" s="401">
        <v>30247.94</v>
      </c>
      <c r="F15" s="401">
        <v>152452.4</v>
      </c>
      <c r="G15" s="402">
        <v>0</v>
      </c>
      <c r="H15" s="408">
        <v>359963.56</v>
      </c>
      <c r="I15" s="409">
        <v>2878801.77</v>
      </c>
      <c r="J15" s="401">
        <v>3713554.68</v>
      </c>
      <c r="K15" s="401">
        <v>6952320.0099999998</v>
      </c>
      <c r="L15" s="402">
        <v>0</v>
      </c>
      <c r="M15" s="408">
        <v>6471491.1600000001</v>
      </c>
      <c r="N15" s="409">
        <v>94499128.180000007</v>
      </c>
      <c r="O15" s="401">
        <v>157374827.84</v>
      </c>
      <c r="P15" s="401">
        <v>258345447.18000001</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34807.35</v>
      </c>
      <c r="D16" s="404">
        <v>-21287.66</v>
      </c>
      <c r="E16" s="406">
        <v>-91224.89</v>
      </c>
      <c r="F16" s="406">
        <v>-77705.2</v>
      </c>
      <c r="G16" s="407">
        <v>0</v>
      </c>
      <c r="H16" s="403">
        <v>-138521.19</v>
      </c>
      <c r="I16" s="404">
        <v>222103.06</v>
      </c>
      <c r="J16" s="406">
        <v>288483.59000000003</v>
      </c>
      <c r="K16" s="406">
        <v>372065.46</v>
      </c>
      <c r="L16" s="407">
        <v>0</v>
      </c>
      <c r="M16" s="403">
        <v>336555.05</v>
      </c>
      <c r="N16" s="404">
        <v>6432128.25</v>
      </c>
      <c r="O16" s="406">
        <v>8190067.3600000003</v>
      </c>
      <c r="P16" s="406">
        <v>14958750.66</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39816.21</v>
      </c>
      <c r="D17" s="406">
        <v>68868.56</v>
      </c>
      <c r="E17" s="406">
        <v>121472.83</v>
      </c>
      <c r="F17" s="406">
        <v>230157.6</v>
      </c>
      <c r="G17" s="456"/>
      <c r="H17" s="405">
        <v>498484.75</v>
      </c>
      <c r="I17" s="406">
        <v>2656698.71</v>
      </c>
      <c r="J17" s="406">
        <v>3425071.09</v>
      </c>
      <c r="K17" s="406">
        <v>6580254.5499999998</v>
      </c>
      <c r="L17" s="456"/>
      <c r="M17" s="405">
        <v>6134936.1100000003</v>
      </c>
      <c r="N17" s="406">
        <v>88066999.930000007</v>
      </c>
      <c r="O17" s="406">
        <v>149184760.47999999</v>
      </c>
      <c r="P17" s="406">
        <v>243386696.52000001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13.25</v>
      </c>
      <c r="D38" s="411">
        <v>8.92</v>
      </c>
      <c r="E38" s="438">
        <v>6.5833333333333304</v>
      </c>
      <c r="F38" s="438">
        <v>28.753333333333298</v>
      </c>
      <c r="G38" s="454"/>
      <c r="H38" s="410">
        <v>50.42</v>
      </c>
      <c r="I38" s="411">
        <v>709.08</v>
      </c>
      <c r="J38" s="438">
        <v>838.75</v>
      </c>
      <c r="K38" s="438">
        <v>1598.25</v>
      </c>
      <c r="L38" s="454"/>
      <c r="M38" s="410">
        <v>1183.75</v>
      </c>
      <c r="N38" s="411">
        <v>20895.919999999998</v>
      </c>
      <c r="O38" s="438">
        <v>33735.666666666701</v>
      </c>
      <c r="P38" s="438">
        <v>55815.336666666699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7.0636166666666694E-2</v>
      </c>
      <c r="L39" s="467"/>
      <c r="M39" s="465"/>
      <c r="N39" s="466"/>
      <c r="O39" s="466"/>
      <c r="P39" s="445">
        <v>9.2086384E-3</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7.0636166666666694E-2</v>
      </c>
      <c r="L42" s="453"/>
      <c r="M42" s="449"/>
      <c r="N42" s="447"/>
      <c r="O42" s="447"/>
      <c r="P42" s="442">
        <v>9.2086384E-3</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v>0.88346858709288101</v>
      </c>
      <c r="L45" s="453"/>
      <c r="M45" s="444">
        <v>0.85460239454718601</v>
      </c>
      <c r="N45" s="442">
        <v>0.85861061930238103</v>
      </c>
      <c r="O45" s="442">
        <v>0.85922923599950796</v>
      </c>
      <c r="P45" s="442">
        <v>0.85888876918472901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7.0636166666666694E-2</v>
      </c>
      <c r="L47" s="453"/>
      <c r="M47" s="449"/>
      <c r="N47" s="447"/>
      <c r="O47" s="447"/>
      <c r="P47" s="442">
        <v>9.2086384E-3</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0.95399999999999996</v>
      </c>
      <c r="L48" s="453"/>
      <c r="M48" s="449"/>
      <c r="N48" s="447"/>
      <c r="O48" s="447"/>
      <c r="P48" s="442">
        <v>0.86799999999999999</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0.95399999999999996</v>
      </c>
      <c r="L51" s="453"/>
      <c r="M51" s="450"/>
      <c r="N51" s="448"/>
      <c r="O51" s="448"/>
      <c r="P51" s="442">
        <v>0.86799999999999999</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v>3425071.09</v>
      </c>
      <c r="L52" s="453"/>
      <c r="M52" s="449"/>
      <c r="N52" s="447"/>
      <c r="O52" s="447"/>
      <c r="P52" s="406">
        <v>149184760.47999999</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5</v>
      </c>
      <c r="D4" s="110">
        <v>670</v>
      </c>
      <c r="E4" s="110">
        <v>21469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5512.36</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2016-07-15T17:47:58Z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