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<sst xmlns="http://schemas.openxmlformats.org/spreadsheetml/2006/main" count="591" uniqueCount="504">
  <si>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</si>
  <si>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</si>
  <si>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</si>
  <si>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</si>
  <si>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</si>
  <si>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</si>
  <si>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</si>
  <si>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</si>
  <si>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</si>
  <si>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</si>
  <si>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</si>
  <si>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</si>
  <si>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</si>
  <si>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</si>
  <si>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</si>
  <si>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</si>
  <si>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</si>
  <si>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</si>
  <si>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</si>
  <si>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</si>
  <si>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</si>
  <si>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</si>
  <si>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</si>
  <si>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</si>
  <si>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</si>
  <si>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</si>
  <si>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</si>
  <si>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</si>
  <si>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</si>
  <si>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</si>
  <si>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</si>
  <si>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</si>
  <si>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</si>
  <si>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</si>
  <si>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</si>
  <si>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</si>
  <si>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</si>
  <si>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</si>
  <si>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</si>
  <si>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</si>
  <si>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</si>
  <si>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</si>
  <si>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</si>
  <si>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</si>
  <si>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</si>
  <si>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</si>
  <si>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</si>
  <si>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</si>
  <si>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</si>
  <si>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</si>
  <si>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</si>
  <si>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</si>
  <si>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</si>
  <si>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</si>
  <si>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</si>
  <si>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</si>
  <si>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</si>
  <si>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</si>
  <si>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</si>
  <si>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</si>
  <si>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</si>
  <si>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</si>
  <si>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</si>
  <si>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</si>
  <si>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</si>
  <si>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</si>
  <si>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</si>
  <si>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</si>
  <si>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</si>
  <si>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</si>
  <si>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</si>
  <si>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</si>
  <si>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</si>
  <si>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</si>
  <si>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</si>
  <si>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</si>
  <si>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</si>
  <si>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</si>
  <si>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</si>
  <si>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</si>
  <si>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</si>
  <si>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</si>
  <si>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</si>
  <si>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</si>
  <si>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</si>
  <si>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</si>
  <si>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</si>
  <si>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</si>
  <si>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</si>
  <si>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</si>
  <si>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</si>
  <si>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</si>
  <si>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</si>
  <si>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</si>
  <si>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</si>
  <si>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</si>
  <si>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</si>
  <si>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</si>
  <si>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</si>
  <si>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</si>
  <si>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</si>
  <si>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</si>
  <si>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</si>
  <si>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</si>
  <si>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</si>
  <si>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</si>
  <si>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</si>
  <si>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</si>
  <si>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</si>
  <si>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</si>
  <si>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</si>
  <si>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</si>
  <si>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</si>
  <si>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</si>
  <si>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</si>
  <si>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</si>
  <si>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</si>
  <si>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</si>
  <si>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</si>
  <si>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</si>
  <si>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</si>
  <si>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</si>
  <si>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</si>
  <si>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</si>
  <si>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</si>
  <si>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</si>
  <si>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</si>
  <si>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</si>
  <si>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</si>
  <si>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</si>
  <si>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</si>
  <si>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</si>
  <si>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</si>
  <si>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</si>
  <si>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</si>
  <si>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</si>
  <si>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</si>
  <si>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</si>
  <si>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</si>
  <si>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</si>
  <si>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</si>
  <si>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</si>
  <si>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</si>
  <si>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</si>
  <si>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</si>
  <si>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</si>
  <si>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</si>
  <si>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</si>
  <si>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</si>
  <si>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</si>
  <si>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</si>
  <si>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</si>
  <si>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</si>
  <si>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</si>
  <si>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</si>
  <si>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</si>
  <si>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</si>
  <si>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</si>
  <si>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</si>
  <si>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</si>
  <si>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</si>
  <si>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</si>
  <si>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</si>
  <si>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</si>
  <si>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</si>
  <si>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</si>
  <si>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</si>
  <si>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</si>
  <si>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</si>
  <si>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</si>
  <si>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</si>
  <si>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</si>
  <si>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</si>
  <si>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</si>
  <si>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</si>
  <si>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</si>
  <si>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</si>
  <si>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</si>
  <si>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</si>
  <si>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</si>
  <si>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</si>
  <si>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</si>
  <si>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</si>
  <si>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</si>
  <si>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</si>
  <si>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</si>
  <si>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</si>
  <si>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</si>
  <si>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</si>
  <si>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</si>
  <si>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</si>
  <si>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</si>
  <si>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</si>
  <si>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</si>
  <si>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</si>
  <si>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</si>
  <si>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</si>
  <si>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</si>
  <si>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</si>
  <si>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</si>
  <si>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</si>
  <si>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</si>
  <si>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</si>
  <si>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</si>
  <si>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</si>
  <si>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</si>
  <si>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</si>
  <si>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</si>
  <si>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</si>
  <si>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</si>
  <si>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</si>
  <si>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</si>
  <si>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</si>
  <si>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</si>
  <si>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</si>
  <si>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</si>
  <si>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</si>
  <si>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</si>
  <si>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</si>
  <si>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</si>
  <si>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</si>
  <si>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</si>
  <si>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</si>
  <si>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</si>
  <si>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</si>
  <si>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</si>
  <si>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</si>
  <si>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</si>
  <si>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</si>
  <si>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</si>
  <si>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</si>
  <si>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</si>
  <si>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</si>
  <si>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</si>
  <si>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</si>
  <si>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</si>
  <si>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</si>
  <si>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</si>
  <si>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</si>
  <si>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</si>
  <si>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</si>
  <si>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</si>
  <si>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</si>
  <si>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</si>
  <si>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</si>
  <si>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</si>
  <si>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</si>
  <si>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</si>
  <si>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</si>
  <si>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</si>
  <si>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</si>
  <si>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</si>
  <si>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</si>
  <si>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</si>
  <si>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</si>
  <si>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</si>
  <si>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</si>
  <si>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</si>
  <si>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</si>
  <si>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</si>
  <si>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</si>
  <si>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</si>
  <si>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</si>
  <si>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</si>
  <si>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</si>
  <si>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</si>
  <si>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</si>
  <si>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</si>
  <si>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</si>
  <si>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</si>
  <si>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</si>
  <si>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</si>
  <si>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</si>
  <si>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</si>
  <si>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</si>
  <si>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</si>
  <si>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</si>
  <si>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</si>
  <si>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</si>
  <si>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</si>
  <si>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</si>
  <si>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</si>
  <si>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</si>
  <si>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</si>
  <si>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</si>
  <si>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</si>
  <si>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</si>
  <si>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</si>
  <si>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</si>
  <si>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</si>
  <si>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</si>
  <si>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</si>
  <si>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</si>
  <si>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</si>
  <si>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</si>
  <si>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</si>
  <si>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</si>
  <si>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</si>
  <si>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</si>
  <si>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</si>
  <si>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</si>
  <si>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</si>
  <si>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</si>
  <si>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</si>
  <si>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</si>
  <si>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</si>
  <si>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</si>
  <si>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</si>
  <si>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</si>
  <si>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</si>
  <si>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</si>
  <si>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</si>
  <si>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</si>
  <si>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</si>
  <si>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</si>
  <si>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</si>
  <si>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</si>
  <si>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</si>
  <si>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</si>
  <si>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</si>
  <si>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</si>
  <si>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</si>
  <si>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</si>
  <si>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</si>
  <si>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</si>
  <si>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</si>
  <si>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</si>
  <si>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</si>
  <si>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</si>
  <si>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</si>
  <si>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</si>
  <si>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</si>
  <si>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</si>
  <si>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</si>
  <si>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</si>
  <si>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</si>
  <si>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</si>
  <si>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</si>
  <si>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</si>
  <si>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</si>
  <si>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</si>
  <si>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</si>
  <si>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</si>
  <si>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</si>
  <si>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</si>
  <si>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</si>
  <si>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</si>
  <si>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</si>
  <si>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</si>
  <si>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</si>
  <si>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</si>
  <si>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</si>
  <si>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</si>
  <si>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</si>
  <si>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</si>
  <si>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</si>
  <si>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</si>
  <si>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</si>
  <si>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</si>
  <si>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</si>
  <si>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</si>
  <si>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</si>
  <si>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</si>
  <si>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</si>
  <si>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</si>
  <si>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</si>
  <si>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</si>
  <si>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</si>
  <si>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</si>
  <si>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</si>
  <si>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</si>
  <si>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</si>
  <si>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</si>
  <si>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</si>
  <si>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</si>
  <si>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</si>
  <si>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</si>
  <si>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</si>
  <si>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</si>
  <si>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</si>
  <si>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</si>
  <si>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</si>
  <si>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</si>
  <si>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</si>
  <si>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</si>
  <si>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</si>
  <si>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</si>
  <si>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</si>
  <si>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</si>
  <si>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</si>
  <si>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</si>
  <si>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</si>
  <si>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</si>
  <si>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</si>
  <si>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</si>
  <si>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</si>
  <si>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</si>
  <si>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</si>
  <si>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</si>
  <si>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</si>
  <si>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</si>
  <si>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</si>
  <si>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</si>
  <si>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</si>
  <si>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</si>
  <si>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</si>
  <si>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</si>
  <si>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</si>
  <si>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</si>
  <si>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</si>
  <si>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</si>
  <si>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</si>
  <si>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</si>
  <si>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</si>
  <si>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</si>
  <si>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</si>
  <si>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</si>
  <si>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</si>
  <si>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</si>
  <si>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</si>
  <si>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</si>
  <si>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</si>
  <si>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</si>
  <si>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</si>
  <si>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</si>
  <si>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</si>
  <si>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</si>
  <si>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</si>
  <si>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</si>
  <si>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</si>
  <si>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</si>
  <si>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</si>
  <si>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</si>
  <si>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</si>
  <si>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</si>
  <si>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</si>
  <si>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</si>
  <si>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</si>
  <si>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</si>
  <si>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</si>
  <si>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</si>
  <si>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</si>
  <si>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</si>
  <si>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</si>
  <si>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</si>
  <si>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</si>
  <si>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</si>
  <si>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</si>
  <si>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</si>
  <si>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</si>
  <si>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</si>
  <si>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</si>
  <si>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</si>
  <si>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</si>
  <si>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</si>
  <si>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</si>
  <si>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</si>
  <si>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</si>
  <si>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</si>
  <si>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</si>
  <si>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</si>
  <si>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</si>
  <si>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</si>
  <si>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</si>
  <si>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</si>
  <si>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</si>
  <si>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</si>
  <si>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</si>
  <si>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</si>
  <si>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</si>
  <si>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</si>
  <si>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</si>
  <si>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</si>
  <si>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</si>
  <si>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</si>
  <si>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</si>
  <si>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</si>
  <si>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</si>
  <si>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</si>
  <si>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</si>
  <si>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</si>
  <si>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</si>
  <si>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</si>
  <si>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</si>
  <si>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</si>
  <si>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</si>
  <si>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</si>
  <si>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</si>
  <si>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</si>
  <si>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</si>
  <si>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</si>
  <si>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</si>
  <si>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</si>
  <si>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</si>
  <si>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Gundersen Health Plan, Inc.</t>
  </si>
  <si>
    <t>Gundersen Lutheran Hlth Grp</t>
  </si>
  <si>
    <t>04751</t>
  </si>
  <si>
    <t>2014</t>
  </si>
  <si>
    <t>1836 South Avenue La Crosse, WI 54601</t>
  </si>
  <si>
    <t>391807071</t>
  </si>
  <si>
    <t>95101</t>
  </si>
  <si>
    <t>91058</t>
  </si>
  <si>
    <t>167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</si>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</sst>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28620526</v>
      </c>
      <c r="E5" s="106">
        <v>28776366.920000002</v>
      </c>
      <c r="F5" s="106">
        <v>0</v>
      </c>
      <c r="G5" s="106">
        <v>0</v>
      </c>
      <c r="H5" s="106">
        <v>0</v>
      </c>
      <c r="I5" s="105">
        <v>28776366.920000002</v>
      </c>
      <c r="J5" s="105">
        <v>32797873</v>
      </c>
      <c r="K5" s="106">
        <v>32797873</v>
      </c>
      <c r="L5" s="106">
        <v>0</v>
      </c>
      <c r="M5" s="106">
        <v>0</v>
      </c>
      <c r="N5" s="106">
        <v>0</v>
      </c>
      <c r="O5" s="105">
        <v>6989610.7800000012</v>
      </c>
      <c r="P5" s="105">
        <v>91922388</v>
      </c>
      <c r="Q5" s="106">
        <v>91922388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145105145</v>
      </c>
      <c r="AT5" s="107">
        <v>266569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-294047</v>
      </c>
      <c r="E8" s="289"/>
      <c r="F8" s="290"/>
      <c r="G8" s="290"/>
      <c r="H8" s="290"/>
      <c r="I8" s="293"/>
      <c r="J8" s="109">
        <v>-541788</v>
      </c>
      <c r="K8" s="289"/>
      <c r="L8" s="290"/>
      <c r="M8" s="290"/>
      <c r="N8" s="290"/>
      <c r="O8" s="293"/>
      <c r="P8" s="109">
        <v>-1526469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-88516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23724990</v>
      </c>
      <c r="E12" s="106">
        <v>26227200.120203938</v>
      </c>
      <c r="F12" s="106">
        <v>0</v>
      </c>
      <c r="G12" s="106">
        <v>0</v>
      </c>
      <c r="H12" s="106">
        <v>0</v>
      </c>
      <c r="I12" s="105">
        <v>26227200.120203938</v>
      </c>
      <c r="J12" s="105">
        <v>29389650</v>
      </c>
      <c r="K12" s="106">
        <v>29389650</v>
      </c>
      <c r="L12" s="106">
        <v>0</v>
      </c>
      <c r="M12" s="106">
        <v>0</v>
      </c>
      <c r="N12" s="106">
        <v>0</v>
      </c>
      <c r="O12" s="105">
        <v>7863457.6238670619</v>
      </c>
      <c r="P12" s="105">
        <v>84312352</v>
      </c>
      <c r="Q12" s="106">
        <v>84312352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134120525</v>
      </c>
      <c r="AT12" s="107">
        <v>214962</v>
      </c>
      <c r="AU12" s="107">
        <v>0</v>
      </c>
      <c r="AV12" s="312"/>
      <c r="AW12" s="317"/>
    </row>
    <row r="13" spans="1:49" ht="25.5" x14ac:dyDescent="0.2">
      <c r="B13" s="155" t="s">
        <v>230</v>
      </c>
      <c r="C13" s="62" t="s">
        <v>37</v>
      </c>
      <c r="D13" s="109">
        <v>3085997</v>
      </c>
      <c r="E13" s="110">
        <v>3172658.98</v>
      </c>
      <c r="F13" s="110"/>
      <c r="G13" s="289"/>
      <c r="H13" s="290"/>
      <c r="I13" s="109">
        <v>3172658.98</v>
      </c>
      <c r="J13" s="109">
        <v>3105199</v>
      </c>
      <c r="K13" s="110">
        <v>3226128.6600000011</v>
      </c>
      <c r="L13" s="110"/>
      <c r="M13" s="289"/>
      <c r="N13" s="290"/>
      <c r="O13" s="109">
        <v>1231439.550000001</v>
      </c>
      <c r="P13" s="109">
        <v>7880989</v>
      </c>
      <c r="Q13" s="110">
        <v>7880989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8165525</v>
      </c>
      <c r="AT13" s="113"/>
      <c r="AU13" s="113"/>
      <c r="AV13" s="311"/>
      <c r="AW13" s="318"/>
    </row>
    <row r="14" spans="1:49" ht="25.5" x14ac:dyDescent="0.2">
      <c r="B14" s="155" t="s">
        <v>231</v>
      </c>
      <c r="C14" s="62" t="s">
        <v>6</v>
      </c>
      <c r="D14" s="109">
        <v>30505</v>
      </c>
      <c r="E14" s="110">
        <v>191303</v>
      </c>
      <c r="F14" s="110"/>
      <c r="G14" s="288"/>
      <c r="H14" s="291"/>
      <c r="I14" s="109">
        <v>191303</v>
      </c>
      <c r="J14" s="109">
        <v>32478</v>
      </c>
      <c r="K14" s="110">
        <v>186940</v>
      </c>
      <c r="L14" s="110"/>
      <c r="M14" s="288"/>
      <c r="N14" s="291"/>
      <c r="O14" s="109">
        <v>81530</v>
      </c>
      <c r="P14" s="109">
        <v>210787</v>
      </c>
      <c r="Q14" s="110">
        <v>457744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289222</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-4439438</v>
      </c>
      <c r="E16" s="289"/>
      <c r="F16" s="290"/>
      <c r="G16" s="291"/>
      <c r="H16" s="291"/>
      <c r="I16" s="293"/>
      <c r="J16" s="109">
        <v>-16592</v>
      </c>
      <c r="K16" s="289"/>
      <c r="L16" s="290"/>
      <c r="M16" s="291"/>
      <c r="N16" s="291"/>
      <c r="O16" s="293"/>
      <c r="P16" s="109">
        <v>-102117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1935</v>
      </c>
      <c r="Q25" s="110">
        <v>1935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12292</v>
      </c>
      <c r="K26" s="110">
        <v>12292</v>
      </c>
      <c r="L26" s="110"/>
      <c r="M26" s="110"/>
      <c r="N26" s="110"/>
      <c r="O26" s="109">
        <v>3958</v>
      </c>
      <c r="P26" s="109">
        <v>37246</v>
      </c>
      <c r="Q26" s="110">
        <v>37246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128799</v>
      </c>
      <c r="E27" s="110">
        <v>128799</v>
      </c>
      <c r="F27" s="110"/>
      <c r="G27" s="110"/>
      <c r="H27" s="110"/>
      <c r="I27" s="109">
        <v>128799</v>
      </c>
      <c r="J27" s="109">
        <v>146659</v>
      </c>
      <c r="K27" s="110">
        <v>146659</v>
      </c>
      <c r="L27" s="110"/>
      <c r="M27" s="110"/>
      <c r="N27" s="110"/>
      <c r="O27" s="109">
        <v>47224</v>
      </c>
      <c r="P27" s="109">
        <v>523083</v>
      </c>
      <c r="Q27" s="110">
        <v>523083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679376</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69400</v>
      </c>
      <c r="E30" s="110">
        <v>69400</v>
      </c>
      <c r="F30" s="110"/>
      <c r="G30" s="110"/>
      <c r="H30" s="110"/>
      <c r="I30" s="109">
        <v>69400</v>
      </c>
      <c r="J30" s="109">
        <v>5789</v>
      </c>
      <c r="K30" s="110">
        <v>5789</v>
      </c>
      <c r="L30" s="110"/>
      <c r="M30" s="110"/>
      <c r="N30" s="110"/>
      <c r="O30" s="109">
        <v>1864</v>
      </c>
      <c r="P30" s="109">
        <v>18332</v>
      </c>
      <c r="Q30" s="110">
        <v>18332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103938</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212569</v>
      </c>
      <c r="E34" s="110">
        <v>212569</v>
      </c>
      <c r="F34" s="110"/>
      <c r="G34" s="110"/>
      <c r="H34" s="110"/>
      <c r="I34" s="109">
        <v>212569</v>
      </c>
      <c r="J34" s="109">
        <v>393647</v>
      </c>
      <c r="K34" s="110">
        <v>393647</v>
      </c>
      <c r="L34" s="110"/>
      <c r="M34" s="110"/>
      <c r="N34" s="110"/>
      <c r="O34" s="109">
        <v>126754.334</v>
      </c>
      <c r="P34" s="109">
        <v>1112731</v>
      </c>
      <c r="Q34" s="110">
        <v>1112731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735616</v>
      </c>
      <c r="E35" s="110">
        <v>735616</v>
      </c>
      <c r="F35" s="110"/>
      <c r="G35" s="110"/>
      <c r="H35" s="110"/>
      <c r="I35" s="109">
        <v>735616</v>
      </c>
      <c r="J35" s="109"/>
      <c r="K35" s="110"/>
      <c r="L35" s="110"/>
      <c r="M35" s="110"/>
      <c r="N35" s="110"/>
      <c r="O35" s="109"/>
      <c r="P35" s="109">
        <v>24723</v>
      </c>
      <c r="Q35" s="110">
        <v>24723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62902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100227</v>
      </c>
      <c r="K37" s="118">
        <v>100227</v>
      </c>
      <c r="L37" s="118"/>
      <c r="M37" s="118"/>
      <c r="N37" s="118"/>
      <c r="O37" s="117">
        <v>32273</v>
      </c>
      <c r="P37" s="117">
        <v>285262</v>
      </c>
      <c r="Q37" s="118">
        <v>285262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65701</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29066</v>
      </c>
      <c r="Q38" s="110">
        <v>29066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1012</v>
      </c>
      <c r="K39" s="110">
        <v>1012</v>
      </c>
      <c r="L39" s="110"/>
      <c r="M39" s="110"/>
      <c r="N39" s="110"/>
      <c r="O39" s="109">
        <v>326</v>
      </c>
      <c r="P39" s="109">
        <v>2880</v>
      </c>
      <c r="Q39" s="110">
        <v>2880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6688</v>
      </c>
      <c r="K40" s="110">
        <v>6688</v>
      </c>
      <c r="L40" s="110"/>
      <c r="M40" s="110"/>
      <c r="N40" s="110"/>
      <c r="O40" s="109">
        <v>2154</v>
      </c>
      <c r="P40" s="109">
        <v>19034</v>
      </c>
      <c r="Q40" s="110">
        <v>19034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33025</v>
      </c>
      <c r="AT40" s="113"/>
      <c r="AU40" s="113"/>
      <c r="AV40" s="113"/>
      <c r="AW40" s="318"/>
    </row>
    <row r="41" spans="1:49" s="5" customFormat="1" ht="25.5" x14ac:dyDescent="0.2">
      <c r="A41" s="35"/>
      <c r="B41" s="158" t="s">
        <v>258</v>
      </c>
      <c r="C41" s="62" t="s">
        <v>129</v>
      </c>
      <c r="D41" s="109"/>
      <c r="E41" s="110"/>
      <c r="F41" s="110"/>
      <c r="G41" s="110"/>
      <c r="H41" s="110"/>
      <c r="I41" s="109"/>
      <c r="J41" s="109">
        <v>77007</v>
      </c>
      <c r="K41" s="110">
        <v>77007</v>
      </c>
      <c r="L41" s="110"/>
      <c r="M41" s="110"/>
      <c r="N41" s="110"/>
      <c r="O41" s="109">
        <v>24796</v>
      </c>
      <c r="P41" s="109">
        <v>219172</v>
      </c>
      <c r="Q41" s="110">
        <v>219172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21245</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125823</v>
      </c>
      <c r="K44" s="118">
        <v>125823</v>
      </c>
      <c r="L44" s="118"/>
      <c r="M44" s="118"/>
      <c r="N44" s="118"/>
      <c r="O44" s="117">
        <v>40515</v>
      </c>
      <c r="P44" s="117">
        <v>358111</v>
      </c>
      <c r="Q44" s="118">
        <v>358111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328305</v>
      </c>
      <c r="AT44" s="119"/>
      <c r="AU44" s="119"/>
      <c r="AV44" s="119"/>
      <c r="AW44" s="317"/>
    </row>
    <row r="45" spans="1:49" x14ac:dyDescent="0.2">
      <c r="B45" s="161" t="s">
        <v>262</v>
      </c>
      <c r="C45" s="62" t="s">
        <v>19</v>
      </c>
      <c r="D45" s="109">
        <v>531181</v>
      </c>
      <c r="E45" s="110">
        <v>531181</v>
      </c>
      <c r="F45" s="110"/>
      <c r="G45" s="110"/>
      <c r="H45" s="110"/>
      <c r="I45" s="109">
        <v>531181</v>
      </c>
      <c r="J45" s="109">
        <v>411398</v>
      </c>
      <c r="K45" s="110">
        <v>411398</v>
      </c>
      <c r="L45" s="110"/>
      <c r="M45" s="110"/>
      <c r="N45" s="110"/>
      <c r="O45" s="109">
        <v>132470</v>
      </c>
      <c r="P45" s="109">
        <v>1170912</v>
      </c>
      <c r="Q45" s="110">
        <v>1170912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3874364</v>
      </c>
      <c r="AT45" s="113">
        <v>-7377</v>
      </c>
      <c r="AU45" s="113"/>
      <c r="AV45" s="113"/>
      <c r="AW45" s="318"/>
    </row>
    <row r="46" spans="1:49" x14ac:dyDescent="0.2">
      <c r="B46" s="161" t="s">
        <v>263</v>
      </c>
      <c r="C46" s="62" t="s">
        <v>20</v>
      </c>
      <c r="D46" s="109">
        <v>324902</v>
      </c>
      <c r="E46" s="110">
        <v>324902</v>
      </c>
      <c r="F46" s="110"/>
      <c r="G46" s="110"/>
      <c r="H46" s="110"/>
      <c r="I46" s="109">
        <v>324902</v>
      </c>
      <c r="J46" s="109">
        <v>635783</v>
      </c>
      <c r="K46" s="110">
        <v>635783</v>
      </c>
      <c r="L46" s="110"/>
      <c r="M46" s="110"/>
      <c r="N46" s="110"/>
      <c r="O46" s="109">
        <v>204722</v>
      </c>
      <c r="P46" s="109">
        <v>1809536</v>
      </c>
      <c r="Q46" s="110">
        <v>1809536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2963846</v>
      </c>
      <c r="AT46" s="113"/>
      <c r="AU46" s="113"/>
      <c r="AV46" s="113"/>
      <c r="AW46" s="318"/>
    </row>
    <row r="47" spans="1:49" x14ac:dyDescent="0.2">
      <c r="B47" s="161" t="s">
        <v>264</v>
      </c>
      <c r="C47" s="62" t="s">
        <v>21</v>
      </c>
      <c r="D47" s="109">
        <v>415525</v>
      </c>
      <c r="E47" s="110">
        <v>415525</v>
      </c>
      <c r="F47" s="110"/>
      <c r="G47" s="110"/>
      <c r="H47" s="110"/>
      <c r="I47" s="109">
        <v>415525</v>
      </c>
      <c r="J47" s="109">
        <v>1200450</v>
      </c>
      <c r="K47" s="110">
        <v>1200450</v>
      </c>
      <c r="L47" s="110"/>
      <c r="M47" s="110"/>
      <c r="N47" s="110"/>
      <c r="O47" s="109">
        <v>386545</v>
      </c>
      <c r="P47" s="109">
        <v>954680</v>
      </c>
      <c r="Q47" s="110">
        <v>954680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38423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176699</v>
      </c>
      <c r="E51" s="110">
        <v>176699</v>
      </c>
      <c r="F51" s="110"/>
      <c r="G51" s="110"/>
      <c r="H51" s="110"/>
      <c r="I51" s="109">
        <v>176699</v>
      </c>
      <c r="J51" s="109">
        <v>310792</v>
      </c>
      <c r="K51" s="110">
        <v>310792</v>
      </c>
      <c r="L51" s="110"/>
      <c r="M51" s="110"/>
      <c r="N51" s="110"/>
      <c r="O51" s="109">
        <v>100075</v>
      </c>
      <c r="P51" s="109">
        <v>721890</v>
      </c>
      <c r="Q51" s="110">
        <v>721890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1454783</v>
      </c>
      <c r="AT51" s="113">
        <v>-4131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3087</v>
      </c>
      <c r="E56" s="122">
        <v>3087</v>
      </c>
      <c r="F56" s="122"/>
      <c r="G56" s="122"/>
      <c r="H56" s="122"/>
      <c r="I56" s="121">
        <v>3087</v>
      </c>
      <c r="J56" s="121">
        <v>3497</v>
      </c>
      <c r="K56" s="122">
        <v>3497</v>
      </c>
      <c r="L56" s="122"/>
      <c r="M56" s="122"/>
      <c r="N56" s="122"/>
      <c r="O56" s="121">
        <v>2891</v>
      </c>
      <c r="P56" s="121">
        <v>7369</v>
      </c>
      <c r="Q56" s="122">
        <v>7369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30291</v>
      </c>
      <c r="AT56" s="123">
        <v>233</v>
      </c>
      <c r="AU56" s="123"/>
      <c r="AV56" s="123"/>
      <c r="AW56" s="309"/>
    </row>
    <row r="57" spans="2:49" x14ac:dyDescent="0.2">
      <c r="B57" s="161" t="s">
        <v>273</v>
      </c>
      <c r="C57" s="62" t="s">
        <v>25</v>
      </c>
      <c r="D57" s="124">
        <v>4262</v>
      </c>
      <c r="E57" s="125">
        <v>4262</v>
      </c>
      <c r="F57" s="125"/>
      <c r="G57" s="125"/>
      <c r="H57" s="125"/>
      <c r="I57" s="124">
        <v>4262</v>
      </c>
      <c r="J57" s="124">
        <v>6536</v>
      </c>
      <c r="K57" s="125">
        <v>6536</v>
      </c>
      <c r="L57" s="125"/>
      <c r="M57" s="125"/>
      <c r="N57" s="125"/>
      <c r="O57" s="124">
        <v>5504</v>
      </c>
      <c r="P57" s="124">
        <v>16669</v>
      </c>
      <c r="Q57" s="125">
        <v>16669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30291</v>
      </c>
      <c r="AT57" s="126">
        <v>233</v>
      </c>
      <c r="AU57" s="126"/>
      <c r="AV57" s="126"/>
      <c r="AW57" s="310"/>
    </row>
    <row r="58" spans="2:49" x14ac:dyDescent="0.2">
      <c r="B58" s="161" t="s">
        <v>274</v>
      </c>
      <c r="C58" s="62" t="s">
        <v>26</v>
      </c>
      <c r="D58" s="330"/>
      <c r="E58" s="331"/>
      <c r="F58" s="331"/>
      <c r="G58" s="331"/>
      <c r="H58" s="331"/>
      <c r="I58" s="330"/>
      <c r="J58" s="124">
        <v>508</v>
      </c>
      <c r="K58" s="125">
        <v>508</v>
      </c>
      <c r="L58" s="125"/>
      <c r="M58" s="125"/>
      <c r="N58" s="125"/>
      <c r="O58" s="124">
        <v>464</v>
      </c>
      <c r="P58" s="124">
        <v>41</v>
      </c>
      <c r="Q58" s="125">
        <v>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30291</v>
      </c>
      <c r="AT58" s="126">
        <v>233</v>
      </c>
      <c r="AU58" s="126"/>
      <c r="AV58" s="126"/>
      <c r="AW58" s="310"/>
    </row>
    <row r="59" spans="2:49" x14ac:dyDescent="0.2">
      <c r="B59" s="161" t="s">
        <v>275</v>
      </c>
      <c r="C59" s="62" t="s">
        <v>27</v>
      </c>
      <c r="D59" s="124">
        <v>43139</v>
      </c>
      <c r="E59" s="125">
        <v>43139</v>
      </c>
      <c r="F59" s="125"/>
      <c r="G59" s="125"/>
      <c r="H59" s="125"/>
      <c r="I59" s="124">
        <v>43139</v>
      </c>
      <c r="J59" s="124">
        <v>81062</v>
      </c>
      <c r="K59" s="125">
        <v>81062</v>
      </c>
      <c r="L59" s="125"/>
      <c r="M59" s="125"/>
      <c r="N59" s="125"/>
      <c r="O59" s="124">
        <v>22505</v>
      </c>
      <c r="P59" s="124">
        <v>204228</v>
      </c>
      <c r="Q59" s="125">
        <v>204228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361842</v>
      </c>
      <c r="AT59" s="126">
        <v>1713</v>
      </c>
      <c r="AU59" s="126"/>
      <c r="AV59" s="126"/>
      <c r="AW59" s="310"/>
    </row>
    <row r="60" spans="2:49" x14ac:dyDescent="0.2">
      <c r="B60" s="161" t="s">
        <v>276</v>
      </c>
      <c r="C60" s="62"/>
      <c r="D60" s="127">
        <v>3594.9166666666665</v>
      </c>
      <c r="E60" s="128">
        <v>3594.9166666666665</v>
      </c>
      <c r="F60" s="128">
        <v>0</v>
      </c>
      <c r="G60" s="128">
        <v>0</v>
      </c>
      <c r="H60" s="128">
        <v>0</v>
      </c>
      <c r="I60" s="127">
        <v>3594.9166666666665</v>
      </c>
      <c r="J60" s="127">
        <v>6755.166666666667</v>
      </c>
      <c r="K60" s="128">
        <v>6755.166666666667</v>
      </c>
      <c r="L60" s="128">
        <v>0</v>
      </c>
      <c r="M60" s="128">
        <v>0</v>
      </c>
      <c r="N60" s="128">
        <v>0</v>
      </c>
      <c r="O60" s="127">
        <v>1875.4166666666667</v>
      </c>
      <c r="P60" s="127">
        <v>17019</v>
      </c>
      <c r="Q60" s="128">
        <v>17019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30153.5</v>
      </c>
      <c r="AT60" s="129">
        <v>142.75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22475434</v>
      </c>
      <c r="E5" s="118">
        <v>22631274.920000002</v>
      </c>
      <c r="F5" s="118"/>
      <c r="G5" s="130"/>
      <c r="H5" s="130"/>
      <c r="I5" s="117">
        <v>22631274.920000002</v>
      </c>
      <c r="J5" s="117">
        <v>33051284</v>
      </c>
      <c r="K5" s="118">
        <v>33051284</v>
      </c>
      <c r="L5" s="118"/>
      <c r="M5" s="118"/>
      <c r="N5" s="118"/>
      <c r="O5" s="117">
        <v>9309481.7800000012</v>
      </c>
      <c r="P5" s="117">
        <v>91922388</v>
      </c>
      <c r="Q5" s="118">
        <v>91922388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145105145</v>
      </c>
      <c r="AT5" s="119">
        <v>266569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5727641</v>
      </c>
      <c r="E15" s="110">
        <v>5727641</v>
      </c>
      <c r="F15" s="110"/>
      <c r="G15" s="110"/>
      <c r="H15" s="110"/>
      <c r="I15" s="109">
        <v>5727641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417451</v>
      </c>
      <c r="E16" s="110">
        <v>417451</v>
      </c>
      <c r="F16" s="110"/>
      <c r="G16" s="110"/>
      <c r="H16" s="110"/>
      <c r="I16" s="109">
        <v>417451</v>
      </c>
      <c r="J16" s="109">
        <v>-2319871</v>
      </c>
      <c r="K16" s="110">
        <v>-2319871</v>
      </c>
      <c r="L16" s="110"/>
      <c r="M16" s="110"/>
      <c r="N16" s="110"/>
      <c r="O16" s="109">
        <v>-2319871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2066460</v>
      </c>
      <c r="K17" s="269">
        <v>2066460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294047</v>
      </c>
      <c r="E18" s="110">
        <v>294047</v>
      </c>
      <c r="F18" s="110"/>
      <c r="G18" s="110"/>
      <c r="H18" s="110"/>
      <c r="I18" s="109">
        <v>294047</v>
      </c>
      <c r="J18" s="109">
        <v>541788</v>
      </c>
      <c r="K18" s="110">
        <v>541788</v>
      </c>
      <c r="L18" s="110"/>
      <c r="M18" s="110"/>
      <c r="N18" s="110"/>
      <c r="O18" s="109">
        <v>174455.736</v>
      </c>
      <c r="P18" s="109">
        <v>1526469</v>
      </c>
      <c r="Q18" s="110">
        <v>1526469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88516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14394927</v>
      </c>
      <c r="E20" s="110">
        <v>14394927</v>
      </c>
      <c r="F20" s="110"/>
      <c r="G20" s="110"/>
      <c r="H20" s="110"/>
      <c r="I20" s="109">
        <v>14394927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20825644</v>
      </c>
      <c r="E23" s="288"/>
      <c r="F23" s="288"/>
      <c r="G23" s="288"/>
      <c r="H23" s="288"/>
      <c r="I23" s="292"/>
      <c r="J23" s="109">
        <v>27336441</v>
      </c>
      <c r="K23" s="288"/>
      <c r="L23" s="288"/>
      <c r="M23" s="288"/>
      <c r="N23" s="288"/>
      <c r="O23" s="292"/>
      <c r="P23" s="109">
        <v>84312352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133869777</v>
      </c>
      <c r="AT23" s="113">
        <v>214962</v>
      </c>
      <c r="AU23" s="113"/>
      <c r="AV23" s="311"/>
      <c r="AW23" s="318"/>
    </row>
    <row r="24" spans="2:49" ht="28.5" customHeight="1" x14ac:dyDescent="0.2">
      <c r="B24" s="178" t="s">
        <v>114</v>
      </c>
      <c r="C24" s="133"/>
      <c r="D24" s="293"/>
      <c r="E24" s="110">
        <v>26003771</v>
      </c>
      <c r="F24" s="110"/>
      <c r="G24" s="110"/>
      <c r="H24" s="110"/>
      <c r="I24" s="109">
        <v>26003771</v>
      </c>
      <c r="J24" s="293"/>
      <c r="K24" s="110">
        <v>27336441</v>
      </c>
      <c r="L24" s="110"/>
      <c r="M24" s="110"/>
      <c r="N24" s="110"/>
      <c r="O24" s="109">
        <v>7752100</v>
      </c>
      <c r="P24" s="293"/>
      <c r="Q24" s="110">
        <v>84312352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2899346</v>
      </c>
      <c r="E26" s="288"/>
      <c r="F26" s="288"/>
      <c r="G26" s="288"/>
      <c r="H26" s="288"/>
      <c r="I26" s="292"/>
      <c r="J26" s="109">
        <v>2053209</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250748</v>
      </c>
      <c r="AT26" s="113"/>
      <c r="AU26" s="113"/>
      <c r="AV26" s="311"/>
      <c r="AW26" s="318"/>
    </row>
    <row r="27" spans="2:49" s="5" customFormat="1" ht="25.5" x14ac:dyDescent="0.2">
      <c r="B27" s="178" t="s">
        <v>85</v>
      </c>
      <c r="C27" s="133"/>
      <c r="D27" s="293"/>
      <c r="E27" s="110">
        <v>223429.12020393834</v>
      </c>
      <c r="F27" s="110"/>
      <c r="G27" s="110"/>
      <c r="H27" s="110"/>
      <c r="I27" s="109">
        <v>223429.12020393834</v>
      </c>
      <c r="J27" s="293"/>
      <c r="K27" s="110">
        <v>2053209</v>
      </c>
      <c r="L27" s="110"/>
      <c r="M27" s="110"/>
      <c r="N27" s="110"/>
      <c r="O27" s="109">
        <v>111357.62386706191</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23724990</v>
      </c>
      <c r="E54" s="115">
        <v>26227200.120203938</v>
      </c>
      <c r="F54" s="115">
        <v>0</v>
      </c>
      <c r="G54" s="115">
        <v>0</v>
      </c>
      <c r="H54" s="115">
        <v>0</v>
      </c>
      <c r="I54" s="114">
        <v>26227200.120203938</v>
      </c>
      <c r="J54" s="114">
        <v>29389650</v>
      </c>
      <c r="K54" s="115">
        <v>29389650</v>
      </c>
      <c r="L54" s="115">
        <v>0</v>
      </c>
      <c r="M54" s="115">
        <v>0</v>
      </c>
      <c r="N54" s="115">
        <v>0</v>
      </c>
      <c r="O54" s="114">
        <v>7863457.6238670619</v>
      </c>
      <c r="P54" s="114">
        <v>84312352</v>
      </c>
      <c r="Q54" s="115">
        <v>84312352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134120525</v>
      </c>
      <c r="AT54" s="116">
        <v>214962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2158149</v>
      </c>
      <c r="E58" s="187">
        <v>2158149</v>
      </c>
      <c r="F58" s="187"/>
      <c r="G58" s="187"/>
      <c r="H58" s="187"/>
      <c r="I58" s="186">
        <v>2158149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34022742</v>
      </c>
      <c r="I5" s="118">
        <v>31537696</v>
      </c>
      <c r="J5" s="346"/>
      <c r="K5" s="346"/>
      <c r="L5" s="312"/>
      <c r="M5" s="117">
        <v>78957782</v>
      </c>
      <c r="N5" s="118">
        <v>86873351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26227200.120203938</v>
      </c>
      <c r="F6" s="115">
        <v>26227200.120203938</v>
      </c>
      <c r="G6" s="116">
        <v>26227200.120203938</v>
      </c>
      <c r="H6" s="109">
        <v>34022742</v>
      </c>
      <c r="I6" s="110">
        <v>31537696</v>
      </c>
      <c r="J6" s="115">
        <v>29389650</v>
      </c>
      <c r="K6" s="115">
        <v>94950088</v>
      </c>
      <c r="L6" s="116">
        <v>7863457.6238670619</v>
      </c>
      <c r="M6" s="109">
        <v>78957782</v>
      </c>
      <c r="N6" s="110">
        <v>86873351</v>
      </c>
      <c r="O6" s="115">
        <v>84312352</v>
      </c>
      <c r="P6" s="115">
        <v>250143485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152953</v>
      </c>
      <c r="I7" s="110">
        <v>210269</v>
      </c>
      <c r="J7" s="115">
        <v>184934</v>
      </c>
      <c r="K7" s="115">
        <v>548156</v>
      </c>
      <c r="L7" s="116">
        <v>59549</v>
      </c>
      <c r="M7" s="109">
        <v>306452</v>
      </c>
      <c r="N7" s="110">
        <v>505209</v>
      </c>
      <c r="O7" s="115">
        <v>555414</v>
      </c>
      <c r="P7" s="115">
        <v>1367075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2158149</v>
      </c>
      <c r="F8" s="269">
        <v>2158149</v>
      </c>
      <c r="G8" s="270">
        <v>2158149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5727641</v>
      </c>
      <c r="F9" s="115">
        <v>5727641</v>
      </c>
      <c r="G9" s="116">
        <v>5727641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417451</v>
      </c>
      <c r="F10" s="115">
        <v>417451</v>
      </c>
      <c r="G10" s="116">
        <v>417451</v>
      </c>
      <c r="H10" s="292"/>
      <c r="I10" s="288"/>
      <c r="J10" s="115">
        <v>-2319871</v>
      </c>
      <c r="K10" s="115">
        <v>-2319871</v>
      </c>
      <c r="L10" s="116">
        <v>-2319871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2066460</v>
      </c>
      <c r="K11" s="115">
        <v>2066460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17923959.120203938</v>
      </c>
      <c r="F12" s="115">
        <v>17923959.120203938</v>
      </c>
      <c r="G12" s="311"/>
      <c r="H12" s="114">
        <v>34175695</v>
      </c>
      <c r="I12" s="115">
        <v>31747965</v>
      </c>
      <c r="J12" s="115">
        <v>29827995</v>
      </c>
      <c r="K12" s="115">
        <v>95751655</v>
      </c>
      <c r="L12" s="311"/>
      <c r="M12" s="114">
        <v>79264234</v>
      </c>
      <c r="N12" s="115">
        <v>87378560</v>
      </c>
      <c r="O12" s="115">
        <v>84867766</v>
      </c>
      <c r="P12" s="115">
        <v>251510560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22631274.920000002</v>
      </c>
      <c r="F15" s="106">
        <v>22631274.920000002</v>
      </c>
      <c r="G15" s="107">
        <v>22631274.920000002</v>
      </c>
      <c r="H15" s="117">
        <v>37493598</v>
      </c>
      <c r="I15" s="118">
        <v>35099204</v>
      </c>
      <c r="J15" s="106">
        <v>33051284</v>
      </c>
      <c r="K15" s="106">
        <v>105644086</v>
      </c>
      <c r="L15" s="107">
        <v>9309481.7800000012</v>
      </c>
      <c r="M15" s="117">
        <v>83453994</v>
      </c>
      <c r="N15" s="118">
        <v>92922332</v>
      </c>
      <c r="O15" s="106">
        <v>91922388</v>
      </c>
      <c r="P15" s="106">
        <v>268298714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1146384</v>
      </c>
      <c r="F16" s="115">
        <v>1146384</v>
      </c>
      <c r="G16" s="116">
        <v>1146384</v>
      </c>
      <c r="H16" s="109">
        <v>271861</v>
      </c>
      <c r="I16" s="110">
        <v>33491</v>
      </c>
      <c r="J16" s="115">
        <v>558387</v>
      </c>
      <c r="K16" s="115">
        <v>863739</v>
      </c>
      <c r="L16" s="116">
        <v>179800.334</v>
      </c>
      <c r="M16" s="109">
        <v>504885</v>
      </c>
      <c r="N16" s="110">
        <v>78145</v>
      </c>
      <c r="O16" s="115">
        <v>1718050</v>
      </c>
      <c r="P16" s="115">
        <v>2301080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21484890.920000002</v>
      </c>
      <c r="F17" s="115">
        <v>21484890.920000002</v>
      </c>
      <c r="G17" s="314"/>
      <c r="H17" s="114">
        <v>37221737</v>
      </c>
      <c r="I17" s="115">
        <v>35065713</v>
      </c>
      <c r="J17" s="115">
        <v>32492897</v>
      </c>
      <c r="K17" s="115">
        <v>104780347</v>
      </c>
      <c r="L17" s="314"/>
      <c r="M17" s="114">
        <v>82949109</v>
      </c>
      <c r="N17" s="115">
        <v>92844187</v>
      </c>
      <c r="O17" s="115">
        <v>90204338</v>
      </c>
      <c r="P17" s="115">
        <v>265997634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17923959.120203938</v>
      </c>
      <c r="H19" s="347"/>
      <c r="I19" s="346"/>
      <c r="J19" s="346"/>
      <c r="K19" s="346"/>
      <c r="L19" s="107">
        <v>10242877.623867061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1448307</v>
      </c>
      <c r="H20" s="292"/>
      <c r="I20" s="288"/>
      <c r="J20" s="288"/>
      <c r="K20" s="288"/>
      <c r="L20" s="116">
        <v>864327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0.83425879083792609</v>
      </c>
      <c r="H21" s="292"/>
      <c r="I21" s="288"/>
      <c r="J21" s="288"/>
      <c r="K21" s="288"/>
      <c r="L21" s="255">
        <v>1.121931546511383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2112624.7997960635</v>
      </c>
      <c r="H23" s="292"/>
      <c r="I23" s="288"/>
      <c r="J23" s="288"/>
      <c r="K23" s="288"/>
      <c r="L23" s="116">
        <v>971398.10585439997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2112624.7997960635</v>
      </c>
      <c r="H24" s="292"/>
      <c r="I24" s="288"/>
      <c r="J24" s="288"/>
      <c r="K24" s="288"/>
      <c r="L24" s="116">
        <v>-1977523.1778670598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1766058.0336240001</v>
      </c>
      <c r="H25" s="292"/>
      <c r="I25" s="288"/>
      <c r="J25" s="288"/>
      <c r="K25" s="288"/>
      <c r="L25" s="116">
        <v>971398.10585439997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4707315.7997960635</v>
      </c>
      <c r="H26" s="292"/>
      <c r="I26" s="288"/>
      <c r="J26" s="288"/>
      <c r="K26" s="288"/>
      <c r="L26" s="116">
        <v>2015525.4398544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4707315.7997960635</v>
      </c>
      <c r="H27" s="292"/>
      <c r="I27" s="288"/>
      <c r="J27" s="288"/>
      <c r="K27" s="288"/>
      <c r="L27" s="116">
        <v>2015525.4398544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6564873.4900240013</v>
      </c>
      <c r="H28" s="292"/>
      <c r="I28" s="288"/>
      <c r="J28" s="288"/>
      <c r="K28" s="288"/>
      <c r="L28" s="116">
        <v>2703244.2856743997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5443362.1840000004</v>
      </c>
      <c r="H29" s="292"/>
      <c r="I29" s="288"/>
      <c r="J29" s="288"/>
      <c r="K29" s="288"/>
      <c r="L29" s="116">
        <v>2005736.6232000003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17923959.120203938</v>
      </c>
      <c r="H30" s="292"/>
      <c r="I30" s="288"/>
      <c r="J30" s="288"/>
      <c r="K30" s="288"/>
      <c r="L30" s="116">
        <v>7293956.340145601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4707315.7997960635</v>
      </c>
      <c r="H31" s="292"/>
      <c r="I31" s="288"/>
      <c r="J31" s="288"/>
      <c r="K31" s="288"/>
      <c r="L31" s="116">
        <v>2005736.6232000003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17923959.120203938</v>
      </c>
      <c r="H32" s="292"/>
      <c r="I32" s="288"/>
      <c r="J32" s="288"/>
      <c r="K32" s="288"/>
      <c r="L32" s="116">
        <v>7303745.1568000009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1.4024144331392288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2066460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2066460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3594.9166666666665</v>
      </c>
      <c r="F37" s="256">
        <v>3594.9166666666665</v>
      </c>
      <c r="G37" s="312"/>
      <c r="H37" s="121">
        <v>8425.8333333333339</v>
      </c>
      <c r="I37" s="122">
        <v>7501.833333333333</v>
      </c>
      <c r="J37" s="256">
        <v>6755.166666666667</v>
      </c>
      <c r="K37" s="256">
        <v>22682.833333333336</v>
      </c>
      <c r="L37" s="312"/>
      <c r="M37" s="121">
        <v>15933.333333333334</v>
      </c>
      <c r="N37" s="122">
        <v>17228.833333333332</v>
      </c>
      <c r="O37" s="256">
        <v>17019</v>
      </c>
      <c r="P37" s="256">
        <v>50181.166666666664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4.5430499999999999E-2</v>
      </c>
      <c r="G38" s="353"/>
      <c r="H38" s="351"/>
      <c r="I38" s="352"/>
      <c r="J38" s="352"/>
      <c r="K38" s="267">
        <v>1.7544777777777777E-2</v>
      </c>
      <c r="L38" s="353"/>
      <c r="M38" s="351"/>
      <c r="N38" s="352"/>
      <c r="O38" s="352"/>
      <c r="P38" s="267">
        <v>1.1913040000000001E-2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4.5430499999999999E-2</v>
      </c>
      <c r="G41" s="311"/>
      <c r="H41" s="292"/>
      <c r="I41" s="288"/>
      <c r="J41" s="288"/>
      <c r="K41" s="260">
        <v>1.7544777777777777E-2</v>
      </c>
      <c r="L41" s="311"/>
      <c r="M41" s="292"/>
      <c r="N41" s="288"/>
      <c r="O41" s="288"/>
      <c r="P41" s="260">
        <v>1.1913040000000001E-2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0.83425879083792609</v>
      </c>
      <c r="F44" s="260">
        <v>0.83425879083792609</v>
      </c>
      <c r="G44" s="311"/>
      <c r="H44" s="262">
        <v>0.91816496903408884</v>
      </c>
      <c r="I44" s="260">
        <v>0.90538484131208175</v>
      </c>
      <c r="J44" s="260">
        <v>0.9179850907107483</v>
      </c>
      <c r="K44" s="260">
        <v>0.91383219984946218</v>
      </c>
      <c r="L44" s="311"/>
      <c r="M44" s="262">
        <v>0.95557667774345834</v>
      </c>
      <c r="N44" s="260">
        <v>0.94113118789009376</v>
      </c>
      <c r="O44" s="260">
        <v>0.94083907583247273</v>
      </c>
      <c r="P44" s="260">
        <v>0.94553683135392097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4.5430499999999999E-2</v>
      </c>
      <c r="G46" s="311"/>
      <c r="H46" s="292"/>
      <c r="I46" s="288"/>
      <c r="J46" s="288"/>
      <c r="K46" s="260">
        <v>1.7544777777777777E-2</v>
      </c>
      <c r="L46" s="311"/>
      <c r="M46" s="292"/>
      <c r="N46" s="288"/>
      <c r="O46" s="288"/>
      <c r="P46" s="260">
        <v>1.1913040000000001E-2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v>
      </c>
      <c r="G47" s="311"/>
      <c r="H47" s="292"/>
      <c r="I47" s="288"/>
      <c r="J47" s="288"/>
      <c r="K47" s="260">
        <v>0.93100000000000005</v>
      </c>
      <c r="L47" s="311"/>
      <c r="M47" s="292"/>
      <c r="N47" s="288"/>
      <c r="O47" s="288"/>
      <c r="P47" s="260">
        <v>0.95699999999999996</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v>
      </c>
      <c r="G50" s="311"/>
      <c r="H50" s="293"/>
      <c r="I50" s="289"/>
      <c r="J50" s="289"/>
      <c r="K50" s="260">
        <v>0.93100000000000005</v>
      </c>
      <c r="L50" s="311"/>
      <c r="M50" s="293"/>
      <c r="N50" s="289"/>
      <c r="O50" s="289"/>
      <c r="P50" s="260">
        <v>0.95699999999999996</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21484890.920000002</v>
      </c>
      <c r="G51" s="311"/>
      <c r="H51" s="292"/>
      <c r="I51" s="288"/>
      <c r="J51" s="288"/>
      <c r="K51" s="115">
        <v>32492897</v>
      </c>
      <c r="L51" s="311"/>
      <c r="M51" s="292"/>
      <c r="N51" s="288"/>
      <c r="O51" s="288"/>
      <c r="P51" s="115">
        <v>90204338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3087</v>
      </c>
      <c r="D4" s="149">
        <v>3497</v>
      </c>
      <c r="E4" s="149">
        <v>7369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2015-07-24T15:09:23Z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