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<sst xmlns="http://schemas.openxmlformats.org/spreadsheetml/2006/main" count="636" uniqueCount="535">
  <si>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</si>
  <si>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</si>
  <si>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</si>
  <si>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</si>
  <si>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</si>
  <si>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</si>
  <si>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</si>
  <si>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</si>
  <si>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</si>
  <si>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</si>
  <si>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</si>
  <si>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</si>
  <si>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</si>
  <si>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</si>
  <si>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</si>
  <si>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</si>
  <si>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</si>
  <si>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</si>
  <si>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</si>
  <si>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</si>
  <si>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</si>
  <si>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</si>
  <si>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</si>
  <si>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</si>
  <si>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</si>
  <si>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</si>
  <si>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</si>
  <si>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</si>
  <si>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</si>
  <si>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</si>
  <si>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</si>
  <si>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</si>
  <si>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</si>
  <si>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</si>
  <si>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</si>
  <si>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</si>
  <si>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</si>
  <si>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</si>
  <si>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</si>
  <si>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</si>
  <si>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</si>
  <si>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</si>
  <si>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</si>
  <si>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</si>
  <si>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</si>
  <si>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</si>
  <si>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</si>
  <si>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</si>
  <si>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</si>
  <si>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</si>
  <si>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</si>
  <si>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</si>
  <si>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</si>
  <si>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</si>
  <si>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</si>
  <si>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</si>
  <si>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</si>
  <si>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</si>
  <si>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</si>
  <si>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</si>
  <si>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</si>
  <si>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</si>
  <si>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</si>
  <si>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</si>
  <si>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</si>
  <si>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</si>
  <si>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</si>
  <si>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</si>
  <si>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</si>
  <si>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</si>
  <si>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</si>
  <si>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</si>
  <si>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</si>
  <si>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</si>
  <si>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</si>
  <si>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</si>
  <si>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</si>
  <si>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</si>
  <si>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</si>
  <si>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</si>
  <si>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</si>
  <si>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</si>
  <si>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</si>
  <si>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</si>
  <si>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</si>
  <si>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</si>
  <si>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</si>
  <si>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</si>
  <si>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</si>
  <si>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</si>
  <si>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</si>
  <si>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</si>
  <si>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</si>
  <si>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</si>
  <si>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</si>
  <si>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</si>
  <si>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</si>
  <si>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</si>
  <si>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</si>
  <si>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</si>
  <si>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</si>
  <si>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</si>
  <si>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</si>
  <si>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</si>
  <si>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</si>
  <si>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</si>
  <si>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</si>
  <si>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</si>
  <si>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</si>
  <si>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</si>
  <si>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</si>
  <si>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</si>
  <si>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</si>
  <si>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</si>
  <si>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</si>
  <si>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</si>
  <si>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</si>
  <si>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</si>
  <si>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</si>
  <si>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</si>
  <si>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</si>
  <si>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</si>
  <si>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</si>
  <si>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</si>
  <si>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</si>
  <si>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</si>
  <si>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</si>
  <si>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</si>
  <si>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</si>
  <si>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</si>
  <si>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</si>
  <si>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</si>
  <si>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</si>
  <si>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</si>
  <si>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</si>
  <si>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</si>
  <si>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</si>
  <si>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</si>
  <si>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</si>
  <si>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</si>
  <si>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</si>
  <si>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</si>
  <si>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</si>
  <si>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</si>
  <si>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</si>
  <si>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</si>
  <si>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</si>
  <si>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</si>
  <si>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</si>
  <si>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</si>
  <si>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</si>
  <si>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</si>
  <si>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</si>
  <si>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</si>
  <si>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</si>
  <si>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</si>
  <si>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</si>
  <si>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</si>
  <si>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</si>
  <si>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</si>
  <si>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</si>
  <si>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</si>
  <si>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</si>
  <si>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</si>
  <si>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</si>
  <si>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</si>
  <si>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</si>
  <si>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</si>
  <si>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</si>
  <si>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</si>
  <si>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</si>
  <si>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</si>
  <si>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</si>
  <si>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</si>
  <si>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</si>
  <si>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</si>
  <si>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</si>
  <si>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</si>
  <si>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</si>
  <si>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</si>
  <si>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</si>
  <si>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</si>
  <si>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</si>
  <si>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</si>
  <si>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</si>
  <si>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</si>
  <si>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</si>
  <si>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</si>
  <si>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</si>
  <si>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</si>
  <si>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</si>
  <si>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</si>
  <si>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</si>
  <si>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</si>
  <si>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</si>
  <si>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</si>
  <si>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</si>
  <si>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</si>
  <si>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</si>
  <si>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</si>
  <si>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</si>
  <si>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</si>
  <si>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</si>
  <si>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</si>
  <si>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</si>
  <si>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</si>
  <si>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</si>
  <si>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</si>
  <si>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</si>
  <si>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</si>
  <si>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</si>
  <si>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</si>
  <si>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</si>
  <si>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</si>
  <si>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</si>
  <si>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</si>
  <si>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</si>
  <si>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</si>
  <si>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</si>
  <si>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</si>
  <si>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</si>
  <si>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</si>
  <si>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</si>
  <si>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</si>
  <si>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</si>
  <si>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</si>
  <si>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</si>
  <si>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</si>
  <si>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</si>
  <si>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</si>
  <si>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</si>
  <si>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</si>
  <si>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</si>
  <si>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</si>
  <si>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</si>
  <si>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</si>
  <si>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</si>
  <si>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</si>
  <si>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</si>
  <si>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</si>
  <si>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</si>
  <si>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</si>
  <si>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</si>
  <si>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</si>
  <si>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</si>
  <si>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</si>
  <si>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</si>
  <si>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</si>
  <si>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</si>
  <si>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</si>
  <si>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</si>
  <si>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</si>
  <si>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</si>
  <si>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</si>
  <si>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</si>
  <si>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</si>
  <si>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</si>
  <si>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</si>
  <si>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</si>
  <si>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</si>
  <si>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</si>
  <si>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</si>
  <si>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</si>
  <si>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</si>
  <si>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</si>
  <si>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</si>
  <si>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</si>
  <si>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</si>
  <si>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</si>
  <si>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</si>
  <si>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</si>
  <si>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</si>
  <si>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</si>
  <si>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</si>
  <si>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</si>
  <si>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</si>
  <si>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</si>
  <si>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</si>
  <si>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</si>
  <si>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</si>
  <si>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</si>
  <si>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</si>
  <si>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</si>
  <si>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</si>
  <si>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</si>
  <si>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</si>
  <si>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</si>
  <si>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</si>
  <si>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</si>
  <si>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</si>
  <si>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</si>
  <si>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</si>
  <si>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</si>
  <si>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</si>
  <si>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</si>
  <si>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</si>
  <si>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</si>
  <si>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</si>
  <si>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</si>
  <si>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</si>
  <si>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</si>
  <si>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</si>
  <si>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</si>
  <si>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</si>
  <si>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</si>
  <si>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</si>
  <si>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</si>
  <si>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</si>
  <si>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</si>
  <si>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</si>
  <si>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</si>
  <si>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</si>
  <si>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</si>
  <si>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</si>
  <si>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</si>
  <si>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</si>
  <si>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</si>
  <si>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</si>
  <si>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</si>
  <si>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</si>
  <si>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</si>
  <si>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</si>
  <si>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</si>
  <si>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</si>
  <si>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</si>
  <si>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</si>
  <si>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</si>
  <si>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</si>
  <si>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</si>
  <si>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</si>
  <si>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</si>
  <si>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</si>
  <si>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</si>
  <si>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</si>
  <si>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</si>
  <si>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</si>
  <si>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</si>
  <si>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</si>
  <si>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</si>
  <si>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</si>
  <si>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</si>
  <si>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</si>
  <si>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</si>
  <si>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</si>
  <si>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</si>
  <si>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</si>
  <si>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</si>
  <si>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</si>
  <si>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</si>
  <si>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</si>
  <si>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</si>
  <si>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</si>
  <si>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</si>
  <si>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</si>
  <si>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</si>
  <si>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</si>
  <si>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</si>
  <si>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</si>
  <si>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</si>
  <si>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</si>
  <si>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</si>
  <si>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</si>
  <si>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</si>
  <si>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</si>
  <si>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</si>
  <si>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</si>
  <si>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</si>
  <si>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</si>
  <si>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</si>
  <si>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</si>
  <si>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</si>
  <si>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</si>
  <si>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</si>
  <si>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</si>
  <si>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</si>
  <si>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</si>
  <si>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</si>
  <si>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</si>
  <si>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</si>
  <si>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</si>
  <si>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</si>
  <si>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</si>
  <si>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</si>
  <si>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</si>
  <si>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</si>
  <si>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</si>
  <si>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</si>
  <si>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</si>
  <si>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</si>
  <si>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</si>
  <si>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</si>
  <si>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</si>
  <si>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</si>
  <si>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</si>
  <si>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</si>
  <si>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</si>
  <si>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</si>
  <si>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</si>
  <si>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</si>
  <si>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</si>
  <si>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</si>
  <si>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</si>
  <si>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</si>
  <si>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</si>
  <si>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</si>
  <si>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</si>
  <si>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</si>
  <si>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</si>
  <si>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</si>
  <si>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</si>
  <si>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</si>
  <si>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</si>
  <si>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</si>
  <si>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</si>
  <si>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</si>
  <si>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</si>
  <si>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</si>
  <si>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</si>
  <si>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</si>
  <si>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</si>
  <si>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</si>
  <si>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</si>
  <si>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</si>
  <si>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</si>
  <si>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</si>
  <si>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</si>
  <si>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</si>
  <si>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</si>
  <si>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</si>
  <si>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</si>
  <si>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</si>
  <si>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</si>
  <si>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</si>
  <si>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</si>
  <si>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</si>
  <si>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</si>
  <si>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</si>
  <si>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</si>
  <si>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</si>
  <si>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</si>
  <si>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</si>
  <si>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</si>
  <si>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</si>
  <si>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</si>
  <si>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</si>
  <si>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</si>
  <si>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</si>
  <si>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</si>
  <si>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</si>
  <si>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</si>
  <si>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</si>
  <si>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</si>
  <si>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</si>
  <si>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</si>
  <si>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</si>
  <si>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</si>
  <si>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</si>
  <si>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</si>
  <si>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</si>
  <si>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</si>
  <si>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</si>
  <si>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</si>
  <si>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</si>
  <si>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</si>
  <si>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</si>
  <si>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</si>
  <si>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</si>
  <si>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</si>
  <si>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</si>
  <si>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</si>
  <si>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</si>
  <si>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</si>
  <si>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</si>
  <si>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</si>
  <si>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</si>
  <si>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</si>
  <si>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</si>
  <si>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</si>
  <si>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</si>
  <si>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</si>
  <si>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</si>
  <si>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</si>
  <si>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</si>
  <si>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</si>
  <si>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</si>
  <si>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</si>
  <si>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</si>
  <si>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</si>
  <si>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</si>
  <si>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</si>
  <si>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</si>
  <si>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</si>
  <si>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</si>
  <si>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</si>
  <si>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</si>
  <si>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</si>
  <si>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</si>
  <si>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</si>
  <si>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</si>
  <si>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</si>
  <si>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53189</t>
  </si>
  <si>
    <t>433</t>
  </si>
  <si>
    <t xml:space="preserve">   </t>
  </si>
  <si>
    <t/>
  </si>
  <si>
    <t>Medical and pharmacy incurred claims</t>
  </si>
  <si>
    <t xml:space="preserve">Incurred claims are primary allocated to individual, Small Group, and Large Group based on actual experience. Direct claim liability and other miscellaneous adjustments are alllocated primarily based on total claims paid. </t>
  </si>
  <si>
    <t xml:space="preserve">Direct claims paid are recorded to each line of business. IBNR is allocated to each line based on direct paid claims for each line of business as compared to total direct paid claims. RX rebates are allocated to each line of business based on direct paid pharmacy claims for each line of business. Ceded Reinsurance claims are recorded by line of the business when it is determined that the requirements of a claim have been met. </t>
  </si>
  <si>
    <t>Federal income taxes</t>
  </si>
  <si>
    <t xml:space="preserve">Federal taxes and assessments consists primarily of federal income tax. Federal income tax is allocated to Individual, Small Group, and Large Group based on calculated net income for each line of business. </t>
  </si>
  <si>
    <t>state premium taxes</t>
  </si>
  <si>
    <t xml:space="preserve">state insurance, premium and other taxes are allocated to Individual, Small Group, and Large Group based on premium written. </t>
  </si>
  <si>
    <t>N/A</t>
  </si>
  <si>
    <t xml:space="preserve">State regulatory authority licenses and fees are allocated to Individual, Small Group, and Large Group based on premium written. </t>
  </si>
  <si>
    <t xml:space="preserve">The Company has stated the process of becoming NCQA accredited. These costs and efforts will take place in 2013 and 2014. During 2013 the company was awarded NCQA interim Health Plan Evaluation status. Costs were allocated on a specific basis. Employee time will be allocated based on time and resources necessary to obtain accreditation. </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</si>
  <si>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</si>
  <si>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</si>
  <si>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</si>
  <si>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</si>
  <si>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2014. Software upgrades will be installed during 2014 to bring the Company's claims paying system into compliance with ICD10, and training will take place during 2014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</si>
  <si>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</si>
  <si>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</si>
  <si>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</si>
  <si>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</si>
  <si>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</si>
  <si>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</si>
  <si>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 xml:space="preserve">personal costs are allocated based on direct cost for medical management employees. General employees are allocated by number of employee units. Member months used to allocate to line of business. </t>
  </si>
  <si>
    <t xml:space="preserve">As direct cost. Member months used to allocate to line of business. </t>
  </si>
  <si>
    <t xml:space="preserve">Allocated based on number of employees. Area specific expenditures are charged directly. Member months used to allocate to line of business. </t>
  </si>
  <si>
    <t xml:space="preserve">Allocated based on number of employee units. Area specific expenditures are charged directly. Member months used to allocate to line of business. </t>
  </si>
  <si>
    <t>Salarie</t>
  </si>
  <si>
    <t>Outsourced Services</t>
  </si>
  <si>
    <t xml:space="preserve">Allocated to lines of business b direct premium written. </t>
  </si>
  <si>
    <t>Allocated to lines of business by direct premiums written.</t>
  </si>
  <si>
    <t xml:space="preserve">Allocated to lines of business by member months. </t>
  </si>
  <si>
    <t xml:space="preserve">Allocated based on the number of employee units. Then by member months for allocation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</si>
</sst>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t="s">
        <v>500</v>
      </c>
    </row>
    <row r="12" spans="1:6" x14ac:dyDescent="0.4">
      <c r="B12" s="230" t="s">
        <v>35</v>
      </c>
      <c r="C12" s="376" t="s">
        <v>194</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48536002</v>
      </c>
      <c r="E5" s="106">
        <v>54201914</v>
      </c>
      <c r="F5" s="106">
        <v>0</v>
      </c>
      <c r="G5" s="106">
        <v>0</v>
      </c>
      <c r="H5" s="106">
        <v>0</v>
      </c>
      <c r="I5" s="105">
        <v>52912293</v>
      </c>
      <c r="J5" s="105">
        <v>6857932</v>
      </c>
      <c r="K5" s="106">
        <v>7234521</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-6582</v>
      </c>
      <c r="F7" s="110"/>
      <c r="G7" s="110"/>
      <c r="H7" s="110"/>
      <c r="I7" s="109">
        <v>-6400</v>
      </c>
      <c r="J7" s="109">
        <v>-930</v>
      </c>
      <c r="K7" s="110">
        <v>-930</v>
      </c>
      <c r="L7" s="110"/>
      <c r="M7" s="110"/>
      <c r="N7" s="110"/>
      <c r="O7" s="109">
        <v>-89</v>
      </c>
      <c r="P7" s="109">
        <v>-2928</v>
      </c>
      <c r="Q7" s="110">
        <v>-2928</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55807037</v>
      </c>
      <c r="F12" s="106">
        <v>0</v>
      </c>
      <c r="G12" s="106">
        <v>0</v>
      </c>
      <c r="H12" s="106">
        <v>0</v>
      </c>
      <c r="I12" s="105">
        <v>53085304</v>
      </c>
      <c r="J12" s="105">
        <v>6084108</v>
      </c>
      <c r="K12" s="106">
        <v>7062859</v>
      </c>
      <c r="L12" s="106">
        <v>0</v>
      </c>
      <c r="M12" s="106">
        <v>0</v>
      </c>
      <c r="N12" s="106">
        <v>0</v>
      </c>
      <c r="O12" s="105">
        <v>632557</v>
      </c>
      <c r="P12" s="105">
        <v>19124906</v>
      </c>
      <c r="Q12" s="106">
        <v>17941609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897280.84</v>
      </c>
      <c r="L13" s="110"/>
      <c r="M13" s="287"/>
      <c r="N13" s="288"/>
      <c r="O13" s="109">
        <v>58187.53</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192036</v>
      </c>
      <c r="F25" s="110"/>
      <c r="G25" s="110"/>
      <c r="H25" s="110"/>
      <c r="I25" s="109">
        <v>186726</v>
      </c>
      <c r="J25" s="109">
        <v>173571</v>
      </c>
      <c r="K25" s="110">
        <v>173571</v>
      </c>
      <c r="L25" s="110"/>
      <c r="M25" s="110"/>
      <c r="N25" s="110"/>
      <c r="O25" s="109">
        <v>16591</v>
      </c>
      <c r="P25" s="109">
        <v>-512861</v>
      </c>
      <c r="Q25" s="110">
        <v>-512861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4301</v>
      </c>
      <c r="F26" s="110"/>
      <c r="G26" s="110"/>
      <c r="H26" s="110"/>
      <c r="I26" s="109">
        <v>4083</v>
      </c>
      <c r="J26" s="109">
        <v>649</v>
      </c>
      <c r="K26" s="110">
        <v>649</v>
      </c>
      <c r="L26" s="110"/>
      <c r="M26" s="110"/>
      <c r="N26" s="110"/>
      <c r="O26" s="109">
        <v>80</v>
      </c>
      <c r="P26" s="109">
        <v>2414</v>
      </c>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28497</v>
      </c>
      <c r="F27" s="110"/>
      <c r="G27" s="110"/>
      <c r="H27" s="110"/>
      <c r="I27" s="109">
        <v>27709</v>
      </c>
      <c r="J27" s="109">
        <v>4027</v>
      </c>
      <c r="K27" s="110">
        <v>4027</v>
      </c>
      <c r="L27" s="110"/>
      <c r="M27" s="110"/>
      <c r="N27" s="110"/>
      <c r="O27" s="109">
        <v>385</v>
      </c>
      <c r="P27" s="109">
        <v>12678</v>
      </c>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348093</v>
      </c>
      <c r="E31" s="110">
        <v>348093</v>
      </c>
      <c r="F31" s="110"/>
      <c r="G31" s="110"/>
      <c r="H31" s="110"/>
      <c r="I31" s="109">
        <v>338466</v>
      </c>
      <c r="J31" s="109">
        <v>49184</v>
      </c>
      <c r="K31" s="110">
        <v>49184</v>
      </c>
      <c r="L31" s="110"/>
      <c r="M31" s="110"/>
      <c r="N31" s="110"/>
      <c r="O31" s="109">
        <v>4701</v>
      </c>
      <c r="P31" s="109">
        <v>154867</v>
      </c>
      <c r="Q31" s="110">
        <v>154867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390500</v>
      </c>
      <c r="J34" s="109">
        <v>40643</v>
      </c>
      <c r="K34" s="110">
        <v>68544</v>
      </c>
      <c r="L34" s="110"/>
      <c r="M34" s="110"/>
      <c r="N34" s="110"/>
      <c r="O34" s="109">
        <v>8469</v>
      </c>
      <c r="P34" s="109">
        <v>151166</v>
      </c>
      <c r="Q34" s="110">
        <v>218766</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1272</v>
      </c>
      <c r="F35" s="110"/>
      <c r="G35" s="110"/>
      <c r="H35" s="110"/>
      <c r="I35" s="109">
        <v>1237</v>
      </c>
      <c r="J35" s="109">
        <v>180</v>
      </c>
      <c r="K35" s="110">
        <v>180</v>
      </c>
      <c r="L35" s="110"/>
      <c r="M35" s="110"/>
      <c r="N35" s="110"/>
      <c r="O35" s="109">
        <v>18</v>
      </c>
      <c r="P35" s="109">
        <v>566</v>
      </c>
      <c r="Q35" s="110">
        <v>566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20353</v>
      </c>
      <c r="F37" s="118"/>
      <c r="G37" s="118"/>
      <c r="H37" s="118"/>
      <c r="I37" s="117">
        <v>19322</v>
      </c>
      <c r="J37" s="117">
        <v>3071</v>
      </c>
      <c r="K37" s="118">
        <v>3071</v>
      </c>
      <c r="L37" s="118"/>
      <c r="M37" s="118"/>
      <c r="N37" s="118"/>
      <c r="O37" s="117">
        <v>294</v>
      </c>
      <c r="P37" s="117">
        <v>11421</v>
      </c>
      <c r="Q37" s="118">
        <v>11421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103502</v>
      </c>
      <c r="F41" s="110"/>
      <c r="G41" s="110"/>
      <c r="H41" s="110"/>
      <c r="I41" s="109">
        <v>98255</v>
      </c>
      <c r="J41" s="109">
        <v>15616</v>
      </c>
      <c r="K41" s="110">
        <v>15616</v>
      </c>
      <c r="L41" s="110"/>
      <c r="M41" s="110"/>
      <c r="N41" s="110"/>
      <c r="O41" s="109">
        <v>1929</v>
      </c>
      <c r="P41" s="109">
        <v>58083</v>
      </c>
      <c r="Q41" s="110">
        <v>58083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1394955</v>
      </c>
      <c r="F44" s="118"/>
      <c r="G44" s="118"/>
      <c r="H44" s="118"/>
      <c r="I44" s="117">
        <v>1324241</v>
      </c>
      <c r="J44" s="117">
        <v>210199</v>
      </c>
      <c r="K44" s="118">
        <v>210199</v>
      </c>
      <c r="L44" s="118"/>
      <c r="M44" s="118"/>
      <c r="N44" s="118"/>
      <c r="O44" s="117">
        <v>25971</v>
      </c>
      <c r="P44" s="117">
        <v>783468</v>
      </c>
      <c r="Q44" s="118">
        <v>783468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1416340</v>
      </c>
      <c r="F45" s="110"/>
      <c r="G45" s="110"/>
      <c r="H45" s="110"/>
      <c r="I45" s="109">
        <v>1344542</v>
      </c>
      <c r="J45" s="109">
        <v>213421</v>
      </c>
      <c r="K45" s="110">
        <v>213421</v>
      </c>
      <c r="L45" s="110"/>
      <c r="M45" s="110"/>
      <c r="N45" s="110"/>
      <c r="O45" s="109">
        <v>26369</v>
      </c>
      <c r="P45" s="109">
        <v>795479</v>
      </c>
      <c r="Q45" s="110">
        <v>795479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164199</v>
      </c>
      <c r="F46" s="110"/>
      <c r="G46" s="110"/>
      <c r="H46" s="110"/>
      <c r="I46" s="109">
        <v>155875</v>
      </c>
      <c r="J46" s="109">
        <v>24774</v>
      </c>
      <c r="K46" s="110">
        <v>24774</v>
      </c>
      <c r="L46" s="110"/>
      <c r="M46" s="110"/>
      <c r="N46" s="110"/>
      <c r="O46" s="109">
        <v>3061</v>
      </c>
      <c r="P46" s="109">
        <v>92144</v>
      </c>
      <c r="Q46" s="110">
        <v>92144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372658</v>
      </c>
      <c r="F47" s="110"/>
      <c r="G47" s="110"/>
      <c r="H47" s="110"/>
      <c r="I47" s="109">
        <v>353767</v>
      </c>
      <c r="J47" s="109">
        <v>56226</v>
      </c>
      <c r="K47" s="110">
        <v>56226</v>
      </c>
      <c r="L47" s="110"/>
      <c r="M47" s="110"/>
      <c r="N47" s="110"/>
      <c r="O47" s="109">
        <v>5375</v>
      </c>
      <c r="P47" s="109">
        <v>209125</v>
      </c>
      <c r="Q47" s="110">
        <v>209125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2994441</v>
      </c>
      <c r="F51" s="110"/>
      <c r="G51" s="110"/>
      <c r="H51" s="110"/>
      <c r="I51" s="109">
        <v>2842623</v>
      </c>
      <c r="J51" s="109">
        <v>451114</v>
      </c>
      <c r="K51" s="110">
        <v>451114</v>
      </c>
      <c r="L51" s="110"/>
      <c r="M51" s="110"/>
      <c r="N51" s="110"/>
      <c r="O51" s="109">
        <v>55758</v>
      </c>
      <c r="P51" s="109">
        <v>1682063</v>
      </c>
      <c r="Q51" s="110">
        <v>1682063</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t="s">
        <v>502</v>
      </c>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351990</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119677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45067467</v>
      </c>
      <c r="E5" s="118">
        <v>46632435</v>
      </c>
      <c r="F5" s="118"/>
      <c r="G5" s="130"/>
      <c r="H5" s="130"/>
      <c r="I5" s="117">
        <v>45342814</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13632956</v>
      </c>
      <c r="F15" s="110"/>
      <c r="G15" s="110"/>
      <c r="H15" s="110"/>
      <c r="I15" s="109">
        <v>13632956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1079708</v>
      </c>
      <c r="F27" s="110"/>
      <c r="G27" s="110"/>
      <c r="H27" s="110"/>
      <c r="I27" s="109">
        <v>163643</v>
      </c>
      <c r="J27" s="291"/>
      <c r="K27" s="110">
        <v>58832</v>
      </c>
      <c r="L27" s="110"/>
      <c r="M27" s="110"/>
      <c r="N27" s="110"/>
      <c r="O27" s="109">
        <v>5250</v>
      </c>
      <c r="P27" s="291"/>
      <c r="Q27" s="110">
        <v>147817</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113792</v>
      </c>
      <c r="F49" s="110"/>
      <c r="G49" s="110"/>
      <c r="H49" s="110"/>
      <c r="I49" s="109"/>
      <c r="J49" s="109">
        <v>25308</v>
      </c>
      <c r="K49" s="110">
        <v>25308</v>
      </c>
      <c r="L49" s="110"/>
      <c r="M49" s="110"/>
      <c r="N49" s="110"/>
      <c r="O49" s="109"/>
      <c r="P49" s="109">
        <v>87146</v>
      </c>
      <c r="Q49" s="110">
        <v>87146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55807037</v>
      </c>
      <c r="F54" s="115">
        <v>0</v>
      </c>
      <c r="G54" s="115">
        <v>0</v>
      </c>
      <c r="H54" s="115">
        <v>0</v>
      </c>
      <c r="I54" s="114">
        <v>53085304</v>
      </c>
      <c r="J54" s="114">
        <v>6084108</v>
      </c>
      <c r="K54" s="115">
        <v>7062859</v>
      </c>
      <c r="L54" s="115">
        <v>0</v>
      </c>
      <c r="M54" s="115">
        <v>0</v>
      </c>
      <c r="N54" s="115">
        <v>0</v>
      </c>
      <c r="O54" s="114">
        <v>632557</v>
      </c>
      <c r="P54" s="114">
        <v>19124906</v>
      </c>
      <c r="Q54" s="115">
        <v>17941609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935855</v>
      </c>
      <c r="D6" s="110">
        <v>1687498</v>
      </c>
      <c r="E6" s="115">
        <v>55807037</v>
      </c>
      <c r="F6" s="115">
        <v>58430390</v>
      </c>
      <c r="G6" s="116">
        <v>53085304</v>
      </c>
      <c r="H6" s="109">
        <v>5875370</v>
      </c>
      <c r="I6" s="110">
        <v>5594809</v>
      </c>
      <c r="J6" s="115">
        <v>7062859</v>
      </c>
      <c r="K6" s="115">
        <v>18533038</v>
      </c>
      <c r="L6" s="116">
        <v>632557</v>
      </c>
      <c r="M6" s="109">
        <v>20819101</v>
      </c>
      <c r="N6" s="110">
        <v>19844206</v>
      </c>
      <c r="O6" s="115">
        <v>17941609</v>
      </c>
      <c r="P6" s="115">
        <v>58604916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v>9437</v>
      </c>
      <c r="D7" s="110">
        <v>11597</v>
      </c>
      <c r="E7" s="115">
        <v>123855</v>
      </c>
      <c r="F7" s="115">
        <v>144889</v>
      </c>
      <c r="G7" s="116">
        <v>253605.44200000001</v>
      </c>
      <c r="H7" s="109">
        <v>84358</v>
      </c>
      <c r="I7" s="110">
        <v>27732</v>
      </c>
      <c r="J7" s="115">
        <v>18687</v>
      </c>
      <c r="K7" s="115">
        <v>130777</v>
      </c>
      <c r="L7" s="116">
        <v>4297.5929999999998</v>
      </c>
      <c r="M7" s="109">
        <v>313965</v>
      </c>
      <c r="N7" s="110">
        <v>314801</v>
      </c>
      <c r="O7" s="115">
        <v>327119</v>
      </c>
      <c r="P7" s="115">
        <v>955885</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v>4079060</v>
      </c>
      <c r="F8" s="267">
        <v>4079060</v>
      </c>
      <c r="G8" s="268">
        <v>4079060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13632956</v>
      </c>
      <c r="F9" s="115">
        <v>13632956</v>
      </c>
      <c r="G9" s="116">
        <v>13632956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-6063477</v>
      </c>
      <c r="F10" s="115">
        <v>-6063477</v>
      </c>
      <c r="G10" s="116">
        <v>-6063477</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945292</v>
      </c>
      <c r="D12" s="115">
        <v>1699095</v>
      </c>
      <c r="E12" s="115">
        <v>44282353</v>
      </c>
      <c r="F12" s="115">
        <v>46926740</v>
      </c>
      <c r="G12" s="309"/>
      <c r="H12" s="114">
        <v>5959728</v>
      </c>
      <c r="I12" s="115">
        <v>5622541</v>
      </c>
      <c r="J12" s="115">
        <v>7081546</v>
      </c>
      <c r="K12" s="115">
        <v>18663815</v>
      </c>
      <c r="L12" s="309"/>
      <c r="M12" s="114">
        <v>21133066</v>
      </c>
      <c r="N12" s="115">
        <v>20159007</v>
      </c>
      <c r="O12" s="115">
        <v>18268728</v>
      </c>
      <c r="P12" s="115">
        <v>59560801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1305808</v>
      </c>
      <c r="D15" s="118">
        <v>1676693</v>
      </c>
      <c r="E15" s="106">
        <v>46625853</v>
      </c>
      <c r="F15" s="106">
        <v>49608354</v>
      </c>
      <c r="G15" s="107">
        <v>45336414</v>
      </c>
      <c r="H15" s="117">
        <v>8429697</v>
      </c>
      <c r="I15" s="118">
        <v>7383024</v>
      </c>
      <c r="J15" s="106">
        <v>7233591</v>
      </c>
      <c r="K15" s="106">
        <v>23046312</v>
      </c>
      <c r="L15" s="107">
        <v>691442</v>
      </c>
      <c r="M15" s="117">
        <v>24548334</v>
      </c>
      <c r="N15" s="118">
        <v>22292795</v>
      </c>
      <c r="O15" s="106">
        <v>21730171</v>
      </c>
      <c r="P15" s="106">
        <v>68571300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30725</v>
      </c>
      <c r="D16" s="110">
        <v>-109618</v>
      </c>
      <c r="E16" s="115">
        <v>994127</v>
      </c>
      <c r="F16" s="115">
        <v>915234</v>
      </c>
      <c r="G16" s="116">
        <v>948721</v>
      </c>
      <c r="H16" s="109">
        <v>211698</v>
      </c>
      <c r="I16" s="110">
        <v>219803</v>
      </c>
      <c r="J16" s="115">
        <v>296155</v>
      </c>
      <c r="K16" s="115">
        <v>727656</v>
      </c>
      <c r="L16" s="116">
        <v>30244</v>
      </c>
      <c r="M16" s="109">
        <v>340599</v>
      </c>
      <c r="N16" s="110">
        <v>-163083</v>
      </c>
      <c r="O16" s="115">
        <v>-138662</v>
      </c>
      <c r="P16" s="115">
        <v>38854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1275083</v>
      </c>
      <c r="D17" s="115">
        <v>1786311</v>
      </c>
      <c r="E17" s="115">
        <v>45631726</v>
      </c>
      <c r="F17" s="115">
        <v>48693120</v>
      </c>
      <c r="G17" s="312"/>
      <c r="H17" s="114">
        <v>8217999</v>
      </c>
      <c r="I17" s="115">
        <v>7163221</v>
      </c>
      <c r="J17" s="115">
        <v>6937436</v>
      </c>
      <c r="K17" s="115">
        <v>22318656</v>
      </c>
      <c r="L17" s="312"/>
      <c r="M17" s="114">
        <v>24207735</v>
      </c>
      <c r="N17" s="115">
        <v>22455878</v>
      </c>
      <c r="O17" s="115">
        <v>21868833</v>
      </c>
      <c r="P17" s="115">
        <v>68532446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41690370.442000002</v>
      </c>
      <c r="H19" s="345"/>
      <c r="I19" s="344"/>
      <c r="J19" s="344"/>
      <c r="K19" s="344"/>
      <c r="L19" s="107">
        <v>636854.59299999999</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6021048</v>
      </c>
      <c r="H20" s="290"/>
      <c r="I20" s="286"/>
      <c r="J20" s="286"/>
      <c r="K20" s="286"/>
      <c r="L20" s="116">
        <v>116534</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0.93923264815767749</v>
      </c>
      <c r="H21" s="290"/>
      <c r="I21" s="286"/>
      <c r="J21" s="286"/>
      <c r="K21" s="286"/>
      <c r="L21" s="253">
        <v>0.96318287865359542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3.0099999999999998E-2</v>
      </c>
      <c r="H22" s="290"/>
      <c r="I22" s="286"/>
      <c r="J22" s="286"/>
      <c r="K22" s="286"/>
      <c r="L22" s="139">
        <v>8.3500000000000005E-2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43022001.232000008</v>
      </c>
      <c r="H23" s="290"/>
      <c r="I23" s="286"/>
      <c r="J23" s="286"/>
      <c r="K23" s="286"/>
      <c r="L23" s="116">
        <v>656690.53300000005</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-14972264.442</v>
      </c>
      <c r="H24" s="290"/>
      <c r="I24" s="286"/>
      <c r="J24" s="286"/>
      <c r="K24" s="286"/>
      <c r="L24" s="116">
        <v>-92190.592999999993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43022001.232000008</v>
      </c>
      <c r="H25" s="290"/>
      <c r="I25" s="286"/>
      <c r="J25" s="286"/>
      <c r="K25" s="286"/>
      <c r="L25" s="116">
        <v>656690.53300000005</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11162329.159299999</v>
      </c>
      <c r="H26" s="290"/>
      <c r="I26" s="286"/>
      <c r="J26" s="286"/>
      <c r="K26" s="286"/>
      <c r="L26" s="116">
        <v>217693.63300000003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49043049.232000008</v>
      </c>
      <c r="H27" s="290"/>
      <c r="I27" s="286"/>
      <c r="J27" s="286"/>
      <c r="K27" s="286"/>
      <c r="L27" s="116">
        <v>773224.53300000005</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11162329.159299999</v>
      </c>
      <c r="H28" s="290"/>
      <c r="I28" s="286"/>
      <c r="J28" s="286"/>
      <c r="K28" s="286"/>
      <c r="L28" s="116">
        <v>217693.63300000003</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9826259.5999999996</v>
      </c>
      <c r="H29" s="290"/>
      <c r="I29" s="286"/>
      <c r="J29" s="286"/>
      <c r="K29" s="286"/>
      <c r="L29" s="116">
        <v>162483.6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34174084.840700001</v>
      </c>
      <c r="H30" s="290"/>
      <c r="I30" s="286"/>
      <c r="J30" s="286"/>
      <c r="K30" s="286"/>
      <c r="L30" s="116">
        <v>473748.36699999997</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9826259.5999999996</v>
      </c>
      <c r="H31" s="290"/>
      <c r="I31" s="286"/>
      <c r="J31" s="286"/>
      <c r="K31" s="286"/>
      <c r="L31" s="116">
        <v>162483.6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35510154.399999999</v>
      </c>
      <c r="H32" s="290"/>
      <c r="I32" s="286"/>
      <c r="J32" s="286"/>
      <c r="K32" s="286"/>
      <c r="L32" s="116">
        <v>528958.4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1.1740408101970969</v>
      </c>
      <c r="H33" s="352"/>
      <c r="I33" s="353"/>
      <c r="J33" s="353"/>
      <c r="K33" s="353"/>
      <c r="L33" s="373">
        <v>1.2039785983169942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3559277</v>
      </c>
      <c r="H34" s="290"/>
      <c r="I34" s="286"/>
      <c r="J34" s="286"/>
      <c r="K34" s="286"/>
      <c r="L34" s="116">
        <v>65688</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3559278</v>
      </c>
      <c r="H35" s="290"/>
      <c r="I35" s="286"/>
      <c r="J35" s="286"/>
      <c r="K35" s="286"/>
      <c r="L35" s="116">
        <v>65688</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42</v>
      </c>
      <c r="D37" s="122">
        <v>517</v>
      </c>
      <c r="E37" s="254">
        <v>7458.333333333333</v>
      </c>
      <c r="F37" s="254">
        <v>8017.333333333333</v>
      </c>
      <c r="G37" s="310"/>
      <c r="H37" s="121"/>
      <c r="I37" s="122"/>
      <c r="J37" s="254">
        <v>1217.4166666666667</v>
      </c>
      <c r="K37" s="254">
        <v>1217.4166666666667</v>
      </c>
      <c r="L37" s="310"/>
      <c r="M37" s="121"/>
      <c r="N37" s="122"/>
      <c r="O37" s="254">
        <v>3885.5</v>
      </c>
      <c r="P37" s="254">
        <v>3885.5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3.0361866666666668E-2</v>
      </c>
      <c r="G38" s="351"/>
      <c r="H38" s="349"/>
      <c r="I38" s="350"/>
      <c r="J38" s="350"/>
      <c r="K38" s="265">
        <v>7.8506722222222228E-2</v>
      </c>
      <c r="L38" s="351"/>
      <c r="M38" s="349"/>
      <c r="N38" s="350"/>
      <c r="O38" s="350"/>
      <c r="P38" s="265">
        <v>4.3686999999999997E-2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3.0361866666666668E-2</v>
      </c>
      <c r="G41" s="309"/>
      <c r="H41" s="290"/>
      <c r="I41" s="286"/>
      <c r="J41" s="286"/>
      <c r="K41" s="258">
        <v>7.8506722222222228E-2</v>
      </c>
      <c r="L41" s="309"/>
      <c r="M41" s="290"/>
      <c r="N41" s="286"/>
      <c r="O41" s="286"/>
      <c r="P41" s="258">
        <v>4.3686999999999997E-2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503</v>
      </c>
      <c r="D44" s="258" t="s">
        <v>503</v>
      </c>
      <c r="E44" s="258">
        <v>0.97042906069343071</v>
      </c>
      <c r="F44" s="258">
        <v>0.96372423866041035</v>
      </c>
      <c r="G44" s="309"/>
      <c r="H44" s="260" t="s">
        <v>503</v>
      </c>
      <c r="I44" s="258" t="s">
        <v>503</v>
      </c>
      <c r="J44" s="258">
        <v>1.0207728042464104</v>
      </c>
      <c r="K44" s="258">
        <v>0.8362427827195329</v>
      </c>
      <c r="L44" s="309"/>
      <c r="M44" s="260" t="s">
        <v>503</v>
      </c>
      <c r="N44" s="258" t="s">
        <v>503</v>
      </c>
      <c r="O44" s="258">
        <v>0.83537736101418858</v>
      </c>
      <c r="P44" s="258">
        <v>0.86908908810871865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c r="AM45" s="258"/>
      <c r="AN45" s="259"/>
    </row>
    <row r="46" spans="1:40" x14ac:dyDescent="0.4">
      <c r="B46" s="197" t="s">
        <v>330</v>
      </c>
      <c r="C46" s="290"/>
      <c r="D46" s="286"/>
      <c r="E46" s="286"/>
      <c r="F46" s="258">
        <v>3.0361866666666668E-2</v>
      </c>
      <c r="G46" s="309"/>
      <c r="H46" s="290"/>
      <c r="I46" s="286"/>
      <c r="J46" s="286"/>
      <c r="K46" s="258">
        <v>7.8506722222222228E-2</v>
      </c>
      <c r="L46" s="309"/>
      <c r="M46" s="290"/>
      <c r="N46" s="286"/>
      <c r="O46" s="286"/>
      <c r="P46" s="258">
        <v>4.3686999999999997E-2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v>0.99399999999999999</v>
      </c>
      <c r="G47" s="309"/>
      <c r="H47" s="290"/>
      <c r="I47" s="286"/>
      <c r="J47" s="286"/>
      <c r="K47" s="258">
        <v>0.91500000000000004</v>
      </c>
      <c r="L47" s="309"/>
      <c r="M47" s="290"/>
      <c r="N47" s="286"/>
      <c r="O47" s="286"/>
      <c r="P47" s="258">
        <v>0.91300000000000003</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v>0.99399999999999999</v>
      </c>
      <c r="G50" s="309"/>
      <c r="H50" s="291"/>
      <c r="I50" s="287"/>
      <c r="J50" s="287"/>
      <c r="K50" s="258">
        <v>0.91500000000000004</v>
      </c>
      <c r="L50" s="309"/>
      <c r="M50" s="291"/>
      <c r="N50" s="287"/>
      <c r="O50" s="287"/>
      <c r="P50" s="258">
        <v>0.91300000000000003</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row>
    <row r="51" spans="1:40" x14ac:dyDescent="0.4">
      <c r="B51" s="195" t="s">
        <v>334</v>
      </c>
      <c r="C51" s="290"/>
      <c r="D51" s="286"/>
      <c r="E51" s="286"/>
      <c r="F51" s="115">
        <v>45631726</v>
      </c>
      <c r="G51" s="309"/>
      <c r="H51" s="290"/>
      <c r="I51" s="286"/>
      <c r="J51" s="286"/>
      <c r="K51" s="115">
        <v>6937436</v>
      </c>
      <c r="L51" s="309"/>
      <c r="M51" s="290"/>
      <c r="N51" s="286"/>
      <c r="O51" s="286"/>
      <c r="P51" s="115">
        <v>21868833</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D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04"/>
      <c r="D23" s="405"/>
      <c r="E23" s="405"/>
      <c r="F23" s="405"/>
      <c r="G23" s="405"/>
      <c r="H23" s="405"/>
      <c r="I23" s="405"/>
      <c r="J23" s="405"/>
      <c r="K23" s="406"/>
    </row>
    <row r="24" spans="2:12" s="5" customFormat="1" ht="100.2" customHeight="1" x14ac:dyDescent="0.4">
      <c r="B24" s="101" t="s">
        <v>213</v>
      </c>
      <c r="C24" s="407"/>
      <c r="D24" s="408"/>
      <c r="E24" s="408"/>
      <c r="F24" s="408"/>
      <c r="G24" s="408"/>
      <c r="H24" s="408"/>
      <c r="I24" s="408"/>
      <c r="J24" s="408"/>
      <c r="K24" s="40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178" sqref="D178"/>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505</v>
      </c>
      <c r="E5" s="7"/>
    </row>
    <row r="6" spans="1:5" ht="35.25" customHeight="1" x14ac:dyDescent="0.4">
      <c r="B6" s="379" t="s">
        <v>504</v>
      </c>
      <c r="C6" s="150"/>
      <c r="D6" s="381" t="s">
        <v>506</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2" t="s">
        <v>507</v>
      </c>
      <c r="C27" s="150"/>
      <c r="D27" s="383" t="s">
        <v>508</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4" t="s">
        <v>509</v>
      </c>
      <c r="C34" s="150"/>
      <c r="D34" s="385" t="s">
        <v>510</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6" t="s">
        <v>511</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7" t="s">
        <v>512</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88" t="s">
        <v>513</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9" t="s">
        <v>514</v>
      </c>
      <c r="C89" s="152"/>
      <c r="D89" s="390" t="s">
        <v>515</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1" t="s">
        <v>516</v>
      </c>
      <c r="C100" s="152"/>
      <c r="D100" s="392" t="s">
        <v>517</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93" t="s">
        <v>518</v>
      </c>
      <c r="C111" s="152"/>
      <c r="D111" s="394" t="s">
        <v>519</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95" t="s">
        <v>520</v>
      </c>
      <c r="C123" s="150"/>
      <c r="D123" s="396" t="s">
        <v>525</v>
      </c>
      <c r="E123" s="7"/>
    </row>
    <row r="124" spans="2:5" s="5" customFormat="1" ht="35.25" customHeight="1" x14ac:dyDescent="0.4">
      <c r="B124" s="395" t="s">
        <v>521</v>
      </c>
      <c r="C124" s="150"/>
      <c r="D124" s="396" t="s">
        <v>526</v>
      </c>
      <c r="E124" s="27"/>
    </row>
    <row r="125" spans="2:5" s="5" customFormat="1" ht="35.25" customHeight="1" x14ac:dyDescent="0.4">
      <c r="B125" s="395" t="s">
        <v>522</v>
      </c>
      <c r="C125" s="150"/>
      <c r="D125" s="396" t="s">
        <v>527</v>
      </c>
      <c r="E125" s="27"/>
    </row>
    <row r="126" spans="2:5" s="5" customFormat="1" ht="35.25" customHeight="1" x14ac:dyDescent="0.4">
      <c r="B126" s="395" t="s">
        <v>523</v>
      </c>
      <c r="C126" s="150"/>
      <c r="D126" s="396" t="s">
        <v>528</v>
      </c>
      <c r="E126" s="27"/>
    </row>
    <row r="127" spans="2:5" s="5" customFormat="1" ht="35.25" customHeight="1" x14ac:dyDescent="0.4">
      <c r="B127" s="395" t="s">
        <v>524</v>
      </c>
      <c r="C127" s="150"/>
      <c r="D127" s="396" t="s">
        <v>528</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97" t="s">
        <v>529</v>
      </c>
      <c r="C134" s="150"/>
      <c r="D134" s="398" t="s">
        <v>525</v>
      </c>
      <c r="E134" s="27"/>
    </row>
    <row r="135" spans="2:5" s="5" customFormat="1" ht="35.25" customHeight="1" x14ac:dyDescent="0.4">
      <c r="B135" s="397" t="s">
        <v>530</v>
      </c>
      <c r="C135" s="150"/>
      <c r="D135" s="398" t="s">
        <v>526</v>
      </c>
      <c r="E135" s="27"/>
    </row>
    <row r="136" spans="2:5" s="5" customFormat="1" ht="35.25" customHeight="1" x14ac:dyDescent="0.4">
      <c r="B136" s="397" t="s">
        <v>522</v>
      </c>
      <c r="C136" s="150"/>
      <c r="D136" s="398" t="s">
        <v>527</v>
      </c>
      <c r="E136" s="27"/>
    </row>
    <row r="137" spans="2:5" s="5" customFormat="1" ht="35.25" customHeight="1" x14ac:dyDescent="0.4">
      <c r="B137" s="397" t="s">
        <v>523</v>
      </c>
      <c r="C137" s="150"/>
      <c r="D137" s="398" t="s">
        <v>528</v>
      </c>
      <c r="E137" s="27"/>
    </row>
    <row r="138" spans="2:5" s="5" customFormat="1" ht="35.25" customHeight="1" x14ac:dyDescent="0.4">
      <c r="B138" s="397" t="s">
        <v>524</v>
      </c>
      <c r="C138" s="150"/>
      <c r="D138" s="398" t="s">
        <v>528</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99" t="s">
        <v>529</v>
      </c>
      <c r="C145" s="150"/>
      <c r="D145" s="400" t="s">
        <v>531</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401" t="s">
        <v>532</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2" t="s">
        <v>533</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3" t="s">
        <v>534</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