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OnSave="0"/>
</workbook>
</file>

<file path=xl/sharedStrings.xml><?xml version="1.0" encoding="utf-8"?>
<sst xmlns="http://schemas.openxmlformats.org/spreadsheetml/2006/main" count="720" uniqueCount="578">
  <si>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</si>
  <si>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</si>
  <si>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</si>
  <si>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</si>
  <si>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</si>
  <si>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</si>
  <si>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</si>
  <si>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</si>
  <si>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</si>
  <si>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</si>
  <si>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</si>
  <si>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</si>
  <si>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</si>
  <si>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</si>
  <si>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</si>
  <si>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</si>
  <si>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</si>
  <si>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</si>
  <si>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</si>
  <si>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</si>
  <si>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</si>
  <si>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</si>
  <si>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</si>
  <si>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</si>
  <si>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</si>
  <si>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</si>
  <si>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</si>
  <si>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</si>
  <si>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</si>
  <si>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</si>
  <si>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</si>
  <si>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</si>
  <si>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</si>
  <si>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</si>
  <si>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</si>
  <si>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</si>
  <si>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</si>
  <si>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</si>
  <si>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</si>
  <si>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</si>
  <si>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</si>
  <si>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</si>
  <si>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</si>
  <si>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</si>
  <si>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</si>
  <si>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</si>
  <si>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</si>
  <si>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</si>
  <si>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</si>
  <si>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</si>
  <si>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</si>
  <si>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</si>
  <si>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</si>
  <si>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</si>
  <si>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</si>
  <si>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</si>
  <si>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</si>
  <si>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</si>
  <si>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</si>
  <si>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</si>
  <si>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</si>
  <si>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</si>
  <si>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</si>
  <si>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</si>
  <si>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</si>
  <si>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</si>
  <si>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</si>
  <si>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</si>
  <si>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</si>
  <si>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</si>
  <si>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</si>
  <si>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</si>
  <si>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</si>
  <si>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</si>
  <si>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</si>
  <si>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</si>
  <si>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</si>
  <si>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</si>
  <si>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</si>
  <si>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</si>
  <si>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</si>
  <si>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</si>
  <si>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</si>
  <si>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</si>
  <si>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</si>
  <si>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</si>
  <si>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</si>
  <si>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</si>
  <si>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</si>
  <si>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</si>
  <si>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</si>
  <si>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</si>
  <si>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</si>
  <si>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</si>
  <si>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</si>
  <si>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</si>
  <si>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</si>
  <si>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</si>
  <si>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</si>
  <si>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</si>
  <si>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</si>
  <si>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</si>
  <si>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</si>
  <si>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</si>
  <si>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</si>
  <si>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</si>
  <si>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</si>
  <si>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</si>
  <si>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</si>
  <si>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</si>
  <si>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</si>
  <si>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</si>
  <si>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</si>
  <si>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</si>
  <si>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</si>
  <si>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</si>
  <si>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</si>
  <si>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</si>
  <si>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</si>
  <si>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</si>
  <si>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</si>
  <si>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</si>
  <si>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</si>
  <si>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</si>
  <si>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</si>
  <si>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</si>
  <si>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</si>
  <si>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</si>
  <si>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</si>
  <si>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</si>
  <si>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</si>
  <si>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</si>
  <si>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</si>
  <si>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</si>
  <si>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</si>
  <si>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</si>
  <si>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</si>
  <si>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</si>
  <si>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</si>
  <si>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</si>
  <si>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</si>
  <si>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</si>
  <si>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</si>
  <si>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</si>
  <si>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</si>
  <si>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</si>
  <si>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</si>
  <si>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</si>
  <si>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</si>
  <si>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</si>
  <si>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</si>
  <si>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</si>
  <si>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</si>
  <si>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</si>
  <si>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</si>
  <si>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</si>
  <si>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</si>
  <si>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</si>
  <si>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</si>
  <si>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</si>
  <si>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</si>
  <si>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</si>
  <si>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</si>
  <si>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</si>
  <si>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</si>
  <si>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</si>
  <si>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</si>
  <si>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</si>
  <si>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</si>
  <si>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</si>
  <si>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</si>
  <si>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</si>
  <si>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</si>
  <si>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</si>
  <si>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</si>
  <si>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</si>
  <si>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</si>
  <si>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</si>
  <si>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</si>
  <si>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</si>
  <si>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</si>
  <si>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</si>
  <si>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</si>
  <si>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</si>
  <si>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</si>
  <si>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</si>
  <si>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</si>
  <si>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</si>
  <si>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</si>
  <si>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</si>
  <si>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</si>
  <si>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</si>
  <si>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</si>
  <si>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</si>
  <si>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</si>
  <si>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</si>
  <si>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</si>
  <si>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</si>
  <si>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</si>
  <si>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</si>
  <si>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</si>
  <si>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</si>
  <si>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</si>
  <si>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</si>
  <si>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</si>
  <si>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</si>
  <si>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</si>
  <si>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</si>
  <si>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</si>
  <si>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</si>
  <si>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</si>
  <si>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</si>
  <si>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</si>
  <si>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</si>
  <si>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</si>
  <si>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</si>
  <si>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</si>
  <si>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</si>
  <si>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</si>
  <si>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</si>
  <si>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</si>
  <si>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</si>
  <si>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</si>
  <si>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</si>
  <si>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</si>
  <si>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</si>
  <si>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</si>
  <si>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</si>
  <si>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</si>
  <si>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</si>
  <si>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</si>
  <si>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</si>
  <si>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</si>
  <si>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</si>
  <si>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</si>
  <si>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</si>
  <si>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</si>
  <si>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</si>
  <si>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</si>
  <si>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</si>
  <si>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</si>
  <si>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</si>
  <si>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</si>
  <si>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</si>
  <si>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</si>
  <si>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</si>
  <si>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</si>
  <si>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</si>
  <si>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</si>
  <si>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</si>
  <si>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</si>
  <si>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</si>
  <si>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</si>
  <si>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</si>
  <si>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</si>
  <si>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</si>
  <si>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</si>
  <si>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</si>
  <si>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</si>
  <si>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</si>
  <si>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</si>
  <si>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</si>
  <si>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</si>
  <si>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</si>
  <si>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</si>
  <si>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</si>
  <si>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</si>
  <si>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</si>
  <si>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</si>
  <si>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</si>
  <si>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</si>
  <si>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</si>
  <si>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</si>
  <si>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</si>
  <si>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</si>
  <si>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</si>
  <si>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</si>
  <si>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</si>
  <si>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</si>
  <si>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</si>
  <si>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</si>
  <si>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</si>
  <si>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</si>
  <si>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</si>
  <si>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</si>
  <si>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</si>
  <si>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</si>
  <si>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</si>
  <si>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</si>
  <si>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</si>
  <si>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</si>
  <si>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</si>
  <si>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</si>
  <si>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</si>
  <si>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</si>
  <si>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</si>
  <si>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</si>
  <si>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</si>
  <si>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</si>
  <si>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</si>
  <si>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</si>
  <si>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</si>
  <si>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</si>
  <si>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</si>
  <si>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</si>
  <si>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</si>
  <si>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</si>
  <si>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</si>
  <si>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</si>
  <si>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</si>
  <si>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</si>
  <si>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</si>
  <si>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</si>
  <si>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</si>
  <si>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</si>
  <si>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</si>
  <si>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</si>
  <si>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</si>
  <si>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</si>
  <si>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</si>
  <si>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</si>
  <si>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</si>
  <si>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</si>
  <si>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</si>
  <si>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</si>
  <si>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</si>
  <si>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</si>
  <si>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</si>
  <si>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</si>
  <si>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</si>
  <si>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</si>
  <si>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</si>
  <si>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</si>
  <si>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</si>
  <si>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</si>
  <si>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</si>
  <si>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</si>
  <si>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</si>
  <si>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</si>
  <si>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</si>
  <si>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</si>
  <si>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</si>
  <si>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</si>
  <si>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</si>
  <si>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</si>
  <si>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</si>
  <si>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</si>
  <si>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</si>
  <si>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</si>
  <si>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</si>
  <si>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</si>
  <si>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</si>
  <si>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</si>
  <si>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</si>
  <si>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</si>
  <si>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</si>
  <si>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</si>
  <si>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</si>
  <si>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</si>
  <si>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</si>
  <si>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</si>
  <si>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</si>
  <si>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</si>
  <si>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</si>
  <si>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</si>
  <si>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</si>
  <si>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</si>
  <si>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</si>
  <si>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</si>
  <si>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</si>
  <si>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</si>
  <si>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</si>
  <si>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</si>
  <si>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</si>
  <si>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</si>
  <si>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</si>
  <si>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</si>
  <si>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</si>
  <si>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</si>
  <si>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</si>
  <si>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</si>
  <si>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</si>
  <si>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</si>
  <si>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</si>
  <si>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</si>
  <si>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</si>
  <si>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</si>
  <si>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</si>
  <si>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</si>
  <si>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</si>
  <si>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</si>
  <si>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</si>
  <si>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</si>
  <si>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</si>
  <si>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</si>
  <si>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</si>
  <si>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</si>
  <si>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</si>
  <si>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</si>
  <si>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</si>
  <si>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</si>
  <si>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</si>
  <si>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</si>
  <si>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</si>
  <si>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</si>
  <si>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</si>
  <si>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</si>
  <si>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</si>
  <si>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</si>
  <si>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</si>
  <si>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</si>
  <si>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</si>
  <si>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</si>
  <si>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</si>
  <si>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</si>
  <si>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</si>
  <si>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</si>
  <si>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</si>
  <si>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</si>
  <si>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</si>
  <si>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</si>
  <si>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</si>
  <si>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</si>
  <si>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</si>
  <si>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</si>
  <si>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</si>
  <si>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</si>
  <si>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</si>
  <si>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</si>
  <si>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</si>
  <si>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</si>
  <si>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</si>
  <si>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</si>
  <si>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</si>
  <si>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</si>
  <si>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</si>
  <si>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</si>
  <si>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</si>
  <si>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</si>
  <si>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</si>
  <si>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</si>
  <si>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</si>
  <si>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</si>
  <si>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</si>
  <si>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</si>
  <si>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</si>
  <si>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</si>
  <si>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</si>
  <si>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</si>
  <si>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</si>
  <si>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</si>
  <si>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</si>
  <si>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</si>
  <si>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</si>
  <si>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</si>
  <si>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</si>
  <si>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</si>
  <si>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</si>
  <si>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</si>
  <si>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</si>
  <si>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</si>
  <si>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</si>
  <si>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</si>
  <si>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</si>
  <si>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</si>
  <si>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</si>
  <si>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</si>
  <si>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</si>
  <si>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</si>
  <si>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</si>
  <si>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</si>
  <si>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</si>
  <si>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</si>
  <si>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</si>
  <si>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</si>
  <si>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</si>
  <si>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</si>
  <si>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</si>
  <si>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</si>
  <si>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</si>
  <si>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</si>
  <si>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</si>
  <si>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</si>
  <si>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</si>
  <si>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</si>
  <si>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</si>
  <si>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</si>
  <si>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</si>
  <si>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</si>
  <si>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</si>
  <si>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</si>
  <si>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</si>
  <si>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</si>
  <si>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</si>
  <si>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Blue Shield of Wyoming</t>
  </si>
  <si>
    <t>2014</t>
  </si>
  <si>
    <t>4000 House Avenue Cheyenne, WY 82001</t>
  </si>
  <si>
    <t>830231011</t>
  </si>
  <si>
    <t>53767</t>
  </si>
  <si>
    <t>11269</t>
  </si>
  <si>
    <t>68</t>
  </si>
  <si>
    <t/>
  </si>
  <si>
    <t xml:space="preserve">These expenses include paid claims and an allocation for claims </t>
  </si>
  <si>
    <t>Blue Cross Blue Shield of Wyoming utilizes detailed paid claims reports by line of business that are produced from its claims</t>
  </si>
  <si>
    <t>incurred but not reported (IBNR.) IBNR is based on past experience,</t>
  </si>
  <si>
    <t>processing system. These reports are reconciled on an ongoing basis. Adjustments to paid claims are tracked and reconciled</t>
  </si>
  <si>
    <t>trends in cost of services, and changes in numbers of subscribers.</t>
  </si>
  <si>
    <t xml:space="preserve">utilizing various spreadsheets. </t>
  </si>
  <si>
    <t>Estimates are revised as changes in these factors occur. The</t>
  </si>
  <si>
    <t>remaining IBNR estimate for this report is for claims incurred in 2014</t>
  </si>
  <si>
    <t>and still unpaid as of 4/1/15. Due to uncertainties inherent in the</t>
  </si>
  <si>
    <t>estimation process, it is reasonably possible that the claims and</t>
  </si>
  <si>
    <t xml:space="preserve">expenses ultimately realized could significantly differ from the </t>
  </si>
  <si>
    <t xml:space="preserve">estimates in the near term. </t>
  </si>
  <si>
    <t>These expenses include an allocation of the costs incurred for federal</t>
  </si>
  <si>
    <t xml:space="preserve">Blue Cross Blue Shield of Wyoming allocates federal income taxes by performing a tax computation by line of business </t>
  </si>
  <si>
    <t>income taxes and federal payroll taxes.</t>
  </si>
  <si>
    <t xml:space="preserve">accoutning system whereby functions within the Company are assigned a unique cost center. Expenses associated with each </t>
  </si>
  <si>
    <t>cost center are then allocated to a final line of business based upon a number of different methodologies depending upon the</t>
  </si>
  <si>
    <t xml:space="preserve">cost center. Examples of allocation methodologies include paid claims, contract months, time studies, full time equivalencies </t>
  </si>
  <si>
    <t xml:space="preserve">and various other studies. </t>
  </si>
  <si>
    <t>These expenses include an allocation of the costs incurred for state</t>
  </si>
  <si>
    <t>Blue Cross Blue Shield of Wyoming utilizes a cost accounting system whereby functions within the Company are assigned</t>
  </si>
  <si>
    <t>payroll taxes, premium taxes and other assessments.</t>
  </si>
  <si>
    <t>a unique cost center. Expenses associated with each cost center are then allocated to a final line of business based upon</t>
  </si>
  <si>
    <t>a number of different methodologies depending upon the cost center. Examples of allocation methodologies include paid</t>
  </si>
  <si>
    <t xml:space="preserve">claims, contract months, time studies, full time equivalencies and various other studies. </t>
  </si>
  <si>
    <t>None</t>
  </si>
  <si>
    <t>The Company does not have expenses related to Community Benefit Expenditures.</t>
  </si>
  <si>
    <t>These expenses include an allocation of the costs incurred for</t>
  </si>
  <si>
    <t>These expenses include an allocation of the costs incurred for making</t>
  </si>
  <si>
    <t>and verifying appointments, arranging and managing transitions from</t>
  </si>
  <si>
    <t>one setting to another, coaching and other support, medical director</t>
  </si>
  <si>
    <t>review of evidence based medicine, management of severe medical</t>
  </si>
  <si>
    <t>claims, contract months, time studies, full time equivalencies and various other studies. The costs incurred in administering the</t>
  </si>
  <si>
    <t xml:space="preserve">cases, administering patient centered medical homes, and various </t>
  </si>
  <si>
    <t>patient centered medical homes have met the QI requirement 2015.</t>
  </si>
  <si>
    <t xml:space="preserve">other quality of care activities. These costs include both internal and </t>
  </si>
  <si>
    <t>outsourced costs.</t>
  </si>
  <si>
    <t>prospective drug utilization review, medical director review and</t>
  </si>
  <si>
    <t>identification of best clinical practices, guidance purchased for</t>
  </si>
  <si>
    <t>evidence based medicine, activities performed at the national</t>
  </si>
  <si>
    <t xml:space="preserve">association, fees for access to transplant centers of excellence, etc. </t>
  </si>
  <si>
    <t>These costs include both internal and outsourced costs.</t>
  </si>
  <si>
    <t xml:space="preserve">These expenses include an allocation of the costs incurred for </t>
  </si>
  <si>
    <t>support and maintenance of the Company's wellness program. These</t>
  </si>
  <si>
    <t>costs include both internal and outsourced costs.</t>
  </si>
  <si>
    <t>electronic medical reports and e-prescribing. These costs include</t>
  </si>
  <si>
    <t xml:space="preserve">both internal and outsourced costs. </t>
  </si>
  <si>
    <t>These expenses include an allocation of the costs incurred for the</t>
  </si>
  <si>
    <t>conversion of ICD-10 code sets up to .3% of earned premium. These</t>
  </si>
  <si>
    <t xml:space="preserve">costs include both internal and outsourced costs. </t>
  </si>
  <si>
    <t>These expenses include an allocation of the costs incurred for case</t>
  </si>
  <si>
    <t>management activities, detection and prevention of payment for</t>
  </si>
  <si>
    <t>fraudulent requests, network access fees and the related costs</t>
  </si>
  <si>
    <t xml:space="preserve">associated with network development, consumer education and </t>
  </si>
  <si>
    <t xml:space="preserve">expenses for internal and external appeals processes. </t>
  </si>
  <si>
    <t>These expenses include an allocation of the costs incurred in</t>
  </si>
  <si>
    <t>adjusting and recording health claims, such as estimating the amounts</t>
  </si>
  <si>
    <t>of losses and disbursing loss payments, maintaining records, general</t>
  </si>
  <si>
    <t xml:space="preserve">clerical, office maintenance, occupancy costs, utilities, computer </t>
  </si>
  <si>
    <t xml:space="preserve">maintenance, supervisory and executive duties, supplies and postage. </t>
  </si>
  <si>
    <t xml:space="preserve">salaries and fringe benefits of the Company's sales team. </t>
  </si>
  <si>
    <t>These expenses include an allocation of the costs incurred for broker</t>
  </si>
  <si>
    <t xml:space="preserve">fees and commissions in obtaining and servicing of subscribers. </t>
  </si>
  <si>
    <t>The Company does not have expenses related to other taxes.</t>
  </si>
  <si>
    <t>These expenses include an allocation of the costs incurred for all</t>
  </si>
  <si>
    <t>other expenses not included in cost containment expenses, quality</t>
  </si>
  <si>
    <t xml:space="preserve">improvement expenses or all other claims adjustment expenses. </t>
  </si>
  <si>
    <t>The Company does not have expenses related to community benefit expenditures.</t>
  </si>
  <si>
    <t>conversion of ICD-10 code sets. These costs include both internal</t>
  </si>
  <si>
    <t xml:space="preserve">and outsourced costs. </t>
  </si>
  <si>
    <t xml:space="preserve">and applying the appropriate federal rate. The Section 9010 fee and other taxes and assessments are allocated by utilizing a cost </t>
  </si>
  <si>
    <t>regulatory licenses and other fees. These fees include federal</t>
  </si>
  <si>
    <t>reinsurance contributions and user fees.</t>
  </si>
  <si>
    <t xml:space="preserve">These expenses include an allocation of the costs incurred </t>
  </si>
  <si>
    <t>by the medical directors utilized by the Company in their efforts</t>
  </si>
  <si>
    <t>to reduce re-admissions.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</si>
</sst>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500</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t="s">
        <v>498</v>
      </c>
    </row>
    <row r="10" spans="1:6" x14ac:dyDescent="0.4">
      <c r="B10" s="232" t="s">
        <v>58</v>
      </c>
      <c r="C10" s="378" t="s">
        <v>494</v>
      </c>
    </row>
    <row r="11" spans="1:6" x14ac:dyDescent="0.4">
      <c r="B11" s="232" t="s">
        <v>355</v>
      </c>
      <c r="C11" s="378" t="s">
        <v>499</v>
      </c>
    </row>
    <row r="12" spans="1:6" x14ac:dyDescent="0.4">
      <c r="B12" s="232" t="s">
        <v>35</v>
      </c>
      <c r="C12" s="378" t="s">
        <v>194</v>
      </c>
    </row>
    <row r="13" spans="1:6" x14ac:dyDescent="0.4">
      <c r="B13" s="232" t="s">
        <v>50</v>
      </c>
      <c r="C13" s="378" t="s">
        <v>194</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60285267</v>
      </c>
      <c r="E5" s="106">
        <v>63571067</v>
      </c>
      <c r="F5" s="106">
        <v>0</v>
      </c>
      <c r="G5" s="106">
        <v>0</v>
      </c>
      <c r="H5" s="106">
        <v>0</v>
      </c>
      <c r="I5" s="105">
        <v>35875431</v>
      </c>
      <c r="J5" s="105">
        <v>74958842</v>
      </c>
      <c r="K5" s="106">
        <v>74786721</v>
      </c>
      <c r="L5" s="106">
        <v>0</v>
      </c>
      <c r="M5" s="106">
        <v>0</v>
      </c>
      <c r="N5" s="106">
        <v>0</v>
      </c>
      <c r="O5" s="105">
        <v>3554781</v>
      </c>
      <c r="P5" s="105">
        <v>131615565</v>
      </c>
      <c r="Q5" s="106">
        <v>130888410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13331311</v>
      </c>
      <c r="AT5" s="107">
        <v>20833392</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-1155545</v>
      </c>
      <c r="E8" s="289"/>
      <c r="F8" s="290"/>
      <c r="G8" s="290"/>
      <c r="H8" s="290"/>
      <c r="I8" s="293"/>
      <c r="J8" s="109">
        <v>-2611938</v>
      </c>
      <c r="K8" s="289"/>
      <c r="L8" s="290"/>
      <c r="M8" s="290"/>
      <c r="N8" s="290"/>
      <c r="O8" s="293"/>
      <c r="P8" s="109">
        <v>-615340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-363244</v>
      </c>
      <c r="AT8" s="113">
        <v>-133635</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54220108</v>
      </c>
      <c r="E12" s="106">
        <v>56230763</v>
      </c>
      <c r="F12" s="106">
        <v>0</v>
      </c>
      <c r="G12" s="106">
        <v>0</v>
      </c>
      <c r="H12" s="106">
        <v>0</v>
      </c>
      <c r="I12" s="105">
        <v>27274216</v>
      </c>
      <c r="J12" s="105">
        <v>67424764</v>
      </c>
      <c r="K12" s="106">
        <v>64931788</v>
      </c>
      <c r="L12" s="106">
        <v>0</v>
      </c>
      <c r="M12" s="106">
        <v>0</v>
      </c>
      <c r="N12" s="106">
        <v>0</v>
      </c>
      <c r="O12" s="105">
        <v>3367297</v>
      </c>
      <c r="P12" s="105">
        <v>118336444</v>
      </c>
      <c r="Q12" s="106">
        <v>117002912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9996748</v>
      </c>
      <c r="AT12" s="107">
        <v>15369464</v>
      </c>
      <c r="AU12" s="107">
        <v>0</v>
      </c>
      <c r="AV12" s="312"/>
      <c r="AW12" s="317"/>
    </row>
    <row r="13" spans="1:49" ht="25.35" x14ac:dyDescent="0.4">
      <c r="B13" s="155" t="s">
        <v>230</v>
      </c>
      <c r="C13" s="62" t="s">
        <v>37</v>
      </c>
      <c r="D13" s="109">
        <v>6943010</v>
      </c>
      <c r="E13" s="110">
        <v>6939784</v>
      </c>
      <c r="F13" s="110"/>
      <c r="G13" s="289"/>
      <c r="H13" s="290"/>
      <c r="I13" s="109">
        <v>3315403</v>
      </c>
      <c r="J13" s="109">
        <v>7650212</v>
      </c>
      <c r="K13" s="110">
        <v>7593752</v>
      </c>
      <c r="L13" s="110"/>
      <c r="M13" s="289"/>
      <c r="N13" s="290"/>
      <c r="O13" s="109">
        <v>372181</v>
      </c>
      <c r="P13" s="109">
        <v>23795454</v>
      </c>
      <c r="Q13" s="110">
        <v>23974568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6351529</v>
      </c>
      <c r="AT13" s="113"/>
      <c r="AU13" s="113"/>
      <c r="AV13" s="311"/>
      <c r="AW13" s="318"/>
    </row>
    <row r="14" spans="1:49" ht="25.35" x14ac:dyDescent="0.4">
      <c r="B14" s="155" t="s">
        <v>231</v>
      </c>
      <c r="C14" s="62" t="s">
        <v>6</v>
      </c>
      <c r="D14" s="109">
        <v>688205</v>
      </c>
      <c r="E14" s="110">
        <v>613334</v>
      </c>
      <c r="F14" s="110"/>
      <c r="G14" s="288"/>
      <c r="H14" s="291"/>
      <c r="I14" s="109">
        <v>219666</v>
      </c>
      <c r="J14" s="109">
        <v>890344</v>
      </c>
      <c r="K14" s="110">
        <v>899236</v>
      </c>
      <c r="L14" s="110"/>
      <c r="M14" s="288"/>
      <c r="N14" s="291"/>
      <c r="O14" s="109">
        <v>56627</v>
      </c>
      <c r="P14" s="109">
        <v>2489446</v>
      </c>
      <c r="Q14" s="110">
        <v>2637551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1730635</v>
      </c>
      <c r="AT14" s="113">
        <v>11321</v>
      </c>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v>-7959270</v>
      </c>
      <c r="E16" s="289"/>
      <c r="F16" s="290"/>
      <c r="G16" s="291"/>
      <c r="H16" s="291"/>
      <c r="I16" s="293"/>
      <c r="J16" s="109">
        <v>-11958992</v>
      </c>
      <c r="K16" s="289"/>
      <c r="L16" s="290"/>
      <c r="M16" s="291"/>
      <c r="N16" s="291"/>
      <c r="O16" s="293"/>
      <c r="P16" s="109">
        <v>-736797</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13427</v>
      </c>
      <c r="E22" s="115">
        <v>13427</v>
      </c>
      <c r="F22" s="115">
        <v>0</v>
      </c>
      <c r="G22" s="115">
        <v>0</v>
      </c>
      <c r="H22" s="115">
        <v>0</v>
      </c>
      <c r="I22" s="114">
        <v>3945</v>
      </c>
      <c r="J22" s="114">
        <v>20824</v>
      </c>
      <c r="K22" s="115">
        <v>20824</v>
      </c>
      <c r="L22" s="115">
        <v>0</v>
      </c>
      <c r="M22" s="115">
        <v>0</v>
      </c>
      <c r="N22" s="115">
        <v>0</v>
      </c>
      <c r="O22" s="114">
        <v>0</v>
      </c>
      <c r="P22" s="114">
        <v>43649</v>
      </c>
      <c r="Q22" s="115">
        <v>43649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57</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-108622</v>
      </c>
      <c r="E25" s="110">
        <v>-108622</v>
      </c>
      <c r="F25" s="110"/>
      <c r="G25" s="110"/>
      <c r="H25" s="110"/>
      <c r="I25" s="109">
        <v>124175</v>
      </c>
      <c r="J25" s="109">
        <v>2767255</v>
      </c>
      <c r="K25" s="110">
        <v>2767255</v>
      </c>
      <c r="L25" s="110"/>
      <c r="M25" s="110"/>
      <c r="N25" s="110"/>
      <c r="O25" s="109">
        <v>-221369</v>
      </c>
      <c r="P25" s="109">
        <v>2064052</v>
      </c>
      <c r="Q25" s="110">
        <v>2064052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400851</v>
      </c>
      <c r="AT25" s="113">
        <v>539504</v>
      </c>
      <c r="AU25" s="113"/>
      <c r="AV25" s="113">
        <v>306670</v>
      </c>
      <c r="AW25" s="318"/>
    </row>
    <row r="26" spans="1:49" s="5" customFormat="1" x14ac:dyDescent="0.4">
      <c r="A26" s="35"/>
      <c r="B26" s="158" t="s">
        <v>243</v>
      </c>
      <c r="C26" s="62"/>
      <c r="D26" s="109">
        <v>21618</v>
      </c>
      <c r="E26" s="110">
        <v>21618</v>
      </c>
      <c r="F26" s="110"/>
      <c r="G26" s="110"/>
      <c r="H26" s="110"/>
      <c r="I26" s="109">
        <v>6352</v>
      </c>
      <c r="J26" s="109">
        <v>32556</v>
      </c>
      <c r="K26" s="110">
        <v>32556</v>
      </c>
      <c r="L26" s="110"/>
      <c r="M26" s="110"/>
      <c r="N26" s="110"/>
      <c r="O26" s="109">
        <v>1530</v>
      </c>
      <c r="P26" s="109">
        <v>48283</v>
      </c>
      <c r="Q26" s="110">
        <v>48283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8404</v>
      </c>
      <c r="AT26" s="113"/>
      <c r="AU26" s="113"/>
      <c r="AV26" s="113"/>
      <c r="AW26" s="318"/>
    </row>
    <row r="27" spans="1:49" s="5" customFormat="1" x14ac:dyDescent="0.4">
      <c r="B27" s="158" t="s">
        <v>244</v>
      </c>
      <c r="C27" s="62"/>
      <c r="D27" s="109">
        <v>642990</v>
      </c>
      <c r="E27" s="110">
        <v>642990</v>
      </c>
      <c r="F27" s="110"/>
      <c r="G27" s="110"/>
      <c r="H27" s="110"/>
      <c r="I27" s="109">
        <v>188941</v>
      </c>
      <c r="J27" s="109">
        <v>1003650</v>
      </c>
      <c r="K27" s="110">
        <v>1003650</v>
      </c>
      <c r="L27" s="110"/>
      <c r="M27" s="110"/>
      <c r="N27" s="110"/>
      <c r="O27" s="109">
        <v>47172</v>
      </c>
      <c r="P27" s="109">
        <v>1535343</v>
      </c>
      <c r="Q27" s="110">
        <v>1535343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162861</v>
      </c>
      <c r="AT27" s="113">
        <v>36348</v>
      </c>
      <c r="AU27" s="113"/>
      <c r="AV27" s="314"/>
      <c r="AW27" s="318"/>
    </row>
    <row r="28" spans="1:49" s="5" customFormat="1" x14ac:dyDescent="0.4">
      <c r="A28" s="35"/>
      <c r="B28" s="158" t="s">
        <v>245</v>
      </c>
      <c r="C28" s="62"/>
      <c r="D28" s="109">
        <v>586758</v>
      </c>
      <c r="E28" s="110">
        <v>74017</v>
      </c>
      <c r="F28" s="110"/>
      <c r="G28" s="110"/>
      <c r="H28" s="110"/>
      <c r="I28" s="109">
        <v>21750</v>
      </c>
      <c r="J28" s="109">
        <v>1144904</v>
      </c>
      <c r="K28" s="110">
        <v>150688</v>
      </c>
      <c r="L28" s="110"/>
      <c r="M28" s="110"/>
      <c r="N28" s="110"/>
      <c r="O28" s="109">
        <v>7082</v>
      </c>
      <c r="P28" s="109">
        <v>1262717</v>
      </c>
      <c r="Q28" s="110">
        <v>107661</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23929</v>
      </c>
      <c r="AT28" s="113">
        <v>76697</v>
      </c>
      <c r="AU28" s="113"/>
      <c r="AV28" s="113">
        <v>395293</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33627</v>
      </c>
      <c r="E30" s="110">
        <v>33627</v>
      </c>
      <c r="F30" s="110"/>
      <c r="G30" s="110"/>
      <c r="H30" s="110"/>
      <c r="I30" s="109">
        <v>9881</v>
      </c>
      <c r="J30" s="109">
        <v>52895</v>
      </c>
      <c r="K30" s="110">
        <v>52895</v>
      </c>
      <c r="L30" s="110"/>
      <c r="M30" s="110"/>
      <c r="N30" s="110"/>
      <c r="O30" s="109">
        <v>2486</v>
      </c>
      <c r="P30" s="109">
        <v>34959</v>
      </c>
      <c r="Q30" s="110">
        <v>34959</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9631</v>
      </c>
      <c r="AT30" s="113">
        <v>12756</v>
      </c>
      <c r="AU30" s="113"/>
      <c r="AV30" s="113">
        <v>65245</v>
      </c>
      <c r="AW30" s="318"/>
    </row>
    <row r="31" spans="1:49" x14ac:dyDescent="0.4">
      <c r="B31" s="158" t="s">
        <v>248</v>
      </c>
      <c r="C31" s="62"/>
      <c r="D31" s="109">
        <v>398807</v>
      </c>
      <c r="E31" s="110">
        <v>398807</v>
      </c>
      <c r="F31" s="110"/>
      <c r="G31" s="110"/>
      <c r="H31" s="110"/>
      <c r="I31" s="109">
        <v>117188</v>
      </c>
      <c r="J31" s="109">
        <v>616705</v>
      </c>
      <c r="K31" s="110">
        <v>616705</v>
      </c>
      <c r="L31" s="110"/>
      <c r="M31" s="110"/>
      <c r="N31" s="110"/>
      <c r="O31" s="109">
        <v>28985</v>
      </c>
      <c r="P31" s="109">
        <v>274160</v>
      </c>
      <c r="Q31" s="110">
        <v>274160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74052</v>
      </c>
      <c r="AT31" s="113">
        <v>156891</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v>512741</v>
      </c>
      <c r="F34" s="110"/>
      <c r="G34" s="110"/>
      <c r="H34" s="110"/>
      <c r="I34" s="109">
        <v>285355</v>
      </c>
      <c r="J34" s="109"/>
      <c r="K34" s="110">
        <v>994216</v>
      </c>
      <c r="L34" s="110"/>
      <c r="M34" s="110"/>
      <c r="N34" s="110"/>
      <c r="O34" s="109">
        <v>46728</v>
      </c>
      <c r="P34" s="109"/>
      <c r="Q34" s="110">
        <v>1155057</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1020</v>
      </c>
      <c r="E35" s="110">
        <v>593347</v>
      </c>
      <c r="F35" s="110"/>
      <c r="G35" s="110"/>
      <c r="H35" s="110"/>
      <c r="I35" s="109">
        <v>592627</v>
      </c>
      <c r="J35" s="109">
        <v>1578</v>
      </c>
      <c r="K35" s="110">
        <v>1578</v>
      </c>
      <c r="L35" s="110"/>
      <c r="M35" s="110"/>
      <c r="N35" s="110"/>
      <c r="O35" s="109">
        <v>74</v>
      </c>
      <c r="P35" s="109">
        <v>661</v>
      </c>
      <c r="Q35" s="110">
        <v>661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64</v>
      </c>
      <c r="AT35" s="113">
        <v>1213</v>
      </c>
      <c r="AU35" s="113"/>
      <c r="AV35" s="113">
        <v>3551</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63164</v>
      </c>
      <c r="E37" s="118">
        <v>63164</v>
      </c>
      <c r="F37" s="118"/>
      <c r="G37" s="118"/>
      <c r="H37" s="118"/>
      <c r="I37" s="117">
        <v>18561</v>
      </c>
      <c r="J37" s="117">
        <v>76482</v>
      </c>
      <c r="K37" s="118">
        <v>76482</v>
      </c>
      <c r="L37" s="118"/>
      <c r="M37" s="118"/>
      <c r="N37" s="118"/>
      <c r="O37" s="117">
        <v>3595</v>
      </c>
      <c r="P37" s="117">
        <v>286314</v>
      </c>
      <c r="Q37" s="118">
        <v>286314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14914</v>
      </c>
      <c r="AT37" s="119">
        <v>78330</v>
      </c>
      <c r="AU37" s="119"/>
      <c r="AV37" s="119">
        <v>233934</v>
      </c>
      <c r="AW37" s="317"/>
    </row>
    <row r="38" spans="1:49" x14ac:dyDescent="0.4">
      <c r="B38" s="155" t="s">
        <v>255</v>
      </c>
      <c r="C38" s="62" t="s">
        <v>16</v>
      </c>
      <c r="D38" s="109">
        <v>181</v>
      </c>
      <c r="E38" s="110">
        <v>181</v>
      </c>
      <c r="F38" s="110"/>
      <c r="G38" s="110"/>
      <c r="H38" s="110"/>
      <c r="I38" s="109">
        <v>53</v>
      </c>
      <c r="J38" s="109">
        <v>268</v>
      </c>
      <c r="K38" s="110">
        <v>268</v>
      </c>
      <c r="L38" s="110"/>
      <c r="M38" s="110"/>
      <c r="N38" s="110"/>
      <c r="O38" s="109">
        <v>13</v>
      </c>
      <c r="P38" s="109">
        <v>522</v>
      </c>
      <c r="Q38" s="110">
        <v>522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63</v>
      </c>
      <c r="AT38" s="113">
        <v>361</v>
      </c>
      <c r="AU38" s="113"/>
      <c r="AV38" s="113">
        <v>2186</v>
      </c>
      <c r="AW38" s="318"/>
    </row>
    <row r="39" spans="1:49" x14ac:dyDescent="0.4">
      <c r="B39" s="158" t="s">
        <v>256</v>
      </c>
      <c r="C39" s="62" t="s">
        <v>17</v>
      </c>
      <c r="D39" s="109">
        <v>21311</v>
      </c>
      <c r="E39" s="110">
        <v>21311</v>
      </c>
      <c r="F39" s="110"/>
      <c r="G39" s="110"/>
      <c r="H39" s="110"/>
      <c r="I39" s="109">
        <v>6262</v>
      </c>
      <c r="J39" s="109">
        <v>34064</v>
      </c>
      <c r="K39" s="110">
        <v>34064</v>
      </c>
      <c r="L39" s="110"/>
      <c r="M39" s="110"/>
      <c r="N39" s="110"/>
      <c r="O39" s="109">
        <v>1601</v>
      </c>
      <c r="P39" s="109">
        <v>60673</v>
      </c>
      <c r="Q39" s="110">
        <v>60673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3116</v>
      </c>
      <c r="AT39" s="113">
        <v>14769</v>
      </c>
      <c r="AU39" s="113"/>
      <c r="AV39" s="113">
        <v>155070</v>
      </c>
      <c r="AW39" s="318"/>
    </row>
    <row r="40" spans="1:49" x14ac:dyDescent="0.4">
      <c r="B40" s="158" t="s">
        <v>257</v>
      </c>
      <c r="C40" s="62" t="s">
        <v>38</v>
      </c>
      <c r="D40" s="109">
        <v>9371</v>
      </c>
      <c r="E40" s="110">
        <v>9371</v>
      </c>
      <c r="F40" s="110"/>
      <c r="G40" s="110"/>
      <c r="H40" s="110"/>
      <c r="I40" s="109">
        <v>2754</v>
      </c>
      <c r="J40" s="109">
        <v>13445</v>
      </c>
      <c r="K40" s="110">
        <v>13445</v>
      </c>
      <c r="L40" s="110"/>
      <c r="M40" s="110"/>
      <c r="N40" s="110"/>
      <c r="O40" s="109">
        <v>632</v>
      </c>
      <c r="P40" s="109">
        <v>20130</v>
      </c>
      <c r="Q40" s="110">
        <v>20130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5599</v>
      </c>
      <c r="AT40" s="113">
        <v>11285</v>
      </c>
      <c r="AU40" s="113"/>
      <c r="AV40" s="113">
        <v>28832</v>
      </c>
      <c r="AW40" s="318"/>
    </row>
    <row r="41" spans="1:49" s="5" customFormat="1" x14ac:dyDescent="0.4">
      <c r="A41" s="35"/>
      <c r="B41" s="158" t="s">
        <v>258</v>
      </c>
      <c r="C41" s="62" t="s">
        <v>129</v>
      </c>
      <c r="D41" s="109">
        <v>10237</v>
      </c>
      <c r="E41" s="110">
        <v>10237</v>
      </c>
      <c r="F41" s="110"/>
      <c r="G41" s="110"/>
      <c r="H41" s="110"/>
      <c r="I41" s="109">
        <v>3008</v>
      </c>
      <c r="J41" s="109">
        <v>15266</v>
      </c>
      <c r="K41" s="110">
        <v>15266</v>
      </c>
      <c r="L41" s="110"/>
      <c r="M41" s="110"/>
      <c r="N41" s="110"/>
      <c r="O41" s="109">
        <v>718</v>
      </c>
      <c r="P41" s="109">
        <v>41456</v>
      </c>
      <c r="Q41" s="110">
        <v>41456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3052</v>
      </c>
      <c r="AT41" s="113">
        <v>14321</v>
      </c>
      <c r="AU41" s="113"/>
      <c r="AV41" s="113">
        <v>88149</v>
      </c>
      <c r="AW41" s="318"/>
    </row>
    <row r="42" spans="1:49" s="5" customFormat="1" ht="24.95" customHeight="1" x14ac:dyDescent="0.4">
      <c r="A42" s="35"/>
      <c r="B42" s="155" t="s">
        <v>259</v>
      </c>
      <c r="C42" s="62" t="s">
        <v>87</v>
      </c>
      <c r="D42" s="109">
        <v>5364</v>
      </c>
      <c r="E42" s="110">
        <v>5364</v>
      </c>
      <c r="F42" s="110"/>
      <c r="G42" s="110"/>
      <c r="H42" s="110"/>
      <c r="I42" s="109">
        <v>1576</v>
      </c>
      <c r="J42" s="109">
        <v>8043</v>
      </c>
      <c r="K42" s="110">
        <v>8043</v>
      </c>
      <c r="L42" s="110"/>
      <c r="M42" s="110"/>
      <c r="N42" s="110"/>
      <c r="O42" s="109">
        <v>378</v>
      </c>
      <c r="P42" s="109">
        <v>15759</v>
      </c>
      <c r="Q42" s="110">
        <v>15759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1908</v>
      </c>
      <c r="AT42" s="113">
        <v>10724</v>
      </c>
      <c r="AU42" s="113"/>
      <c r="AV42" s="113">
        <v>64815</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1002365</v>
      </c>
      <c r="E44" s="118">
        <v>1002365</v>
      </c>
      <c r="F44" s="118"/>
      <c r="G44" s="118"/>
      <c r="H44" s="118"/>
      <c r="I44" s="117">
        <v>389690</v>
      </c>
      <c r="J44" s="117">
        <v>1550355</v>
      </c>
      <c r="K44" s="118">
        <v>1550355</v>
      </c>
      <c r="L44" s="118"/>
      <c r="M44" s="118"/>
      <c r="N44" s="118"/>
      <c r="O44" s="117">
        <v>169919</v>
      </c>
      <c r="P44" s="117">
        <v>1331841</v>
      </c>
      <c r="Q44" s="118">
        <v>1331841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323352</v>
      </c>
      <c r="AT44" s="119">
        <v>502254</v>
      </c>
      <c r="AU44" s="119"/>
      <c r="AV44" s="119">
        <v>3415695</v>
      </c>
      <c r="AW44" s="317"/>
    </row>
    <row r="45" spans="1:49" x14ac:dyDescent="0.4">
      <c r="B45" s="161" t="s">
        <v>262</v>
      </c>
      <c r="C45" s="62" t="s">
        <v>19</v>
      </c>
      <c r="D45" s="109">
        <v>1388271</v>
      </c>
      <c r="E45" s="110">
        <v>1388271</v>
      </c>
      <c r="F45" s="110"/>
      <c r="G45" s="110"/>
      <c r="H45" s="110"/>
      <c r="I45" s="109">
        <v>617567</v>
      </c>
      <c r="J45" s="109">
        <v>1715372</v>
      </c>
      <c r="K45" s="110">
        <v>1715372</v>
      </c>
      <c r="L45" s="110"/>
      <c r="M45" s="110"/>
      <c r="N45" s="110"/>
      <c r="O45" s="109">
        <v>297509</v>
      </c>
      <c r="P45" s="109">
        <v>2210714</v>
      </c>
      <c r="Q45" s="110">
        <v>2210714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618306</v>
      </c>
      <c r="AT45" s="113">
        <v>1280068</v>
      </c>
      <c r="AU45" s="113"/>
      <c r="AV45" s="113">
        <v>6745753</v>
      </c>
      <c r="AW45" s="318"/>
    </row>
    <row r="46" spans="1:49" x14ac:dyDescent="0.4">
      <c r="B46" s="161" t="s">
        <v>263</v>
      </c>
      <c r="C46" s="62" t="s">
        <v>20</v>
      </c>
      <c r="D46" s="109">
        <v>391443</v>
      </c>
      <c r="E46" s="110">
        <v>391443</v>
      </c>
      <c r="F46" s="110"/>
      <c r="G46" s="110"/>
      <c r="H46" s="110"/>
      <c r="I46" s="109">
        <v>115024</v>
      </c>
      <c r="J46" s="109">
        <v>863853</v>
      </c>
      <c r="K46" s="110">
        <v>863853</v>
      </c>
      <c r="L46" s="110"/>
      <c r="M46" s="110"/>
      <c r="N46" s="110"/>
      <c r="O46" s="109">
        <v>40601</v>
      </c>
      <c r="P46" s="109">
        <v>48027</v>
      </c>
      <c r="Q46" s="110">
        <v>48027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39994</v>
      </c>
      <c r="AT46" s="113">
        <v>240584</v>
      </c>
      <c r="AU46" s="113"/>
      <c r="AV46" s="113">
        <v>36668</v>
      </c>
      <c r="AW46" s="318"/>
    </row>
    <row r="47" spans="1:49" x14ac:dyDescent="0.4">
      <c r="B47" s="161" t="s">
        <v>264</v>
      </c>
      <c r="C47" s="62" t="s">
        <v>21</v>
      </c>
      <c r="D47" s="109">
        <v>385155</v>
      </c>
      <c r="E47" s="110">
        <v>385155</v>
      </c>
      <c r="F47" s="110"/>
      <c r="G47" s="110"/>
      <c r="H47" s="110"/>
      <c r="I47" s="109">
        <v>113177</v>
      </c>
      <c r="J47" s="109">
        <v>359166</v>
      </c>
      <c r="K47" s="110">
        <v>359166</v>
      </c>
      <c r="L47" s="110"/>
      <c r="M47" s="110"/>
      <c r="N47" s="110"/>
      <c r="O47" s="109">
        <v>16881</v>
      </c>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462766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2555800</v>
      </c>
      <c r="E51" s="110">
        <v>1967131</v>
      </c>
      <c r="F51" s="110"/>
      <c r="G51" s="110"/>
      <c r="H51" s="110"/>
      <c r="I51" s="109">
        <v>1009901</v>
      </c>
      <c r="J51" s="109">
        <v>2911712</v>
      </c>
      <c r="K51" s="110">
        <v>2911712</v>
      </c>
      <c r="L51" s="110"/>
      <c r="M51" s="110"/>
      <c r="N51" s="110"/>
      <c r="O51" s="109">
        <v>569671</v>
      </c>
      <c r="P51" s="109">
        <v>2330755</v>
      </c>
      <c r="Q51" s="110">
        <v>2330755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805986</v>
      </c>
      <c r="AT51" s="113">
        <v>1307967</v>
      </c>
      <c r="AU51" s="113"/>
      <c r="AV51" s="113">
        <v>7077209</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v>5364</v>
      </c>
      <c r="E53" s="110">
        <v>5364</v>
      </c>
      <c r="F53" s="110"/>
      <c r="G53" s="289"/>
      <c r="H53" s="289"/>
      <c r="I53" s="109">
        <v>1976</v>
      </c>
      <c r="J53" s="109">
        <v>8043</v>
      </c>
      <c r="K53" s="110">
        <v>8043</v>
      </c>
      <c r="L53" s="110"/>
      <c r="M53" s="289"/>
      <c r="N53" s="289"/>
      <c r="O53" s="109">
        <v>378</v>
      </c>
      <c r="P53" s="109">
        <v>15759</v>
      </c>
      <c r="Q53" s="110">
        <v>15759</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1908</v>
      </c>
      <c r="AT53" s="113">
        <v>10724</v>
      </c>
      <c r="AU53" s="113"/>
      <c r="AV53" s="113">
        <v>64815</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17256177</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6637</v>
      </c>
      <c r="E56" s="122">
        <v>6616</v>
      </c>
      <c r="F56" s="122"/>
      <c r="G56" s="122"/>
      <c r="H56" s="122"/>
      <c r="I56" s="121">
        <v>2422</v>
      </c>
      <c r="J56" s="121">
        <v>8818</v>
      </c>
      <c r="K56" s="122">
        <v>8812</v>
      </c>
      <c r="L56" s="122"/>
      <c r="M56" s="122"/>
      <c r="N56" s="122"/>
      <c r="O56" s="121">
        <v>736</v>
      </c>
      <c r="P56" s="121">
        <v>11578</v>
      </c>
      <c r="Q56" s="122">
        <v>11572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7663</v>
      </c>
      <c r="AT56" s="123">
        <v>15369</v>
      </c>
      <c r="AU56" s="123"/>
      <c r="AV56" s="123"/>
      <c r="AW56" s="309"/>
    </row>
    <row r="57" spans="2:49" x14ac:dyDescent="0.4">
      <c r="B57" s="161" t="s">
        <v>273</v>
      </c>
      <c r="C57" s="62" t="s">
        <v>25</v>
      </c>
      <c r="D57" s="124">
        <v>10346</v>
      </c>
      <c r="E57" s="125">
        <v>10322</v>
      </c>
      <c r="F57" s="125"/>
      <c r="G57" s="125"/>
      <c r="H57" s="125"/>
      <c r="I57" s="124">
        <v>3618</v>
      </c>
      <c r="J57" s="124">
        <v>15322</v>
      </c>
      <c r="K57" s="125">
        <v>15320</v>
      </c>
      <c r="L57" s="125"/>
      <c r="M57" s="125"/>
      <c r="N57" s="125"/>
      <c r="O57" s="124">
        <v>1242</v>
      </c>
      <c r="P57" s="124">
        <v>24472</v>
      </c>
      <c r="Q57" s="125">
        <v>24462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7663</v>
      </c>
      <c r="AT57" s="126">
        <v>21253</v>
      </c>
      <c r="AU57" s="126"/>
      <c r="AV57" s="126"/>
      <c r="AW57" s="310"/>
    </row>
    <row r="58" spans="2:49" x14ac:dyDescent="0.4">
      <c r="B58" s="161" t="s">
        <v>274</v>
      </c>
      <c r="C58" s="62" t="s">
        <v>26</v>
      </c>
      <c r="D58" s="330"/>
      <c r="E58" s="331"/>
      <c r="F58" s="331"/>
      <c r="G58" s="331"/>
      <c r="H58" s="331"/>
      <c r="I58" s="330"/>
      <c r="J58" s="124">
        <v>1387</v>
      </c>
      <c r="K58" s="125">
        <v>1387</v>
      </c>
      <c r="L58" s="125"/>
      <c r="M58" s="125"/>
      <c r="N58" s="125"/>
      <c r="O58" s="124">
        <v>156</v>
      </c>
      <c r="P58" s="124">
        <v>43</v>
      </c>
      <c r="Q58" s="125">
        <v>43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920</v>
      </c>
      <c r="AU58" s="126"/>
      <c r="AV58" s="126"/>
      <c r="AW58" s="310"/>
    </row>
    <row r="59" spans="2:49" x14ac:dyDescent="0.4">
      <c r="B59" s="161" t="s">
        <v>275</v>
      </c>
      <c r="C59" s="62" t="s">
        <v>27</v>
      </c>
      <c r="D59" s="124">
        <v>124390</v>
      </c>
      <c r="E59" s="125">
        <v>124364</v>
      </c>
      <c r="F59" s="125"/>
      <c r="G59" s="125"/>
      <c r="H59" s="125"/>
      <c r="I59" s="124">
        <v>36544</v>
      </c>
      <c r="J59" s="124">
        <v>176804</v>
      </c>
      <c r="K59" s="125">
        <v>176808</v>
      </c>
      <c r="L59" s="125"/>
      <c r="M59" s="125"/>
      <c r="N59" s="125"/>
      <c r="O59" s="124">
        <v>8310</v>
      </c>
      <c r="P59" s="124">
        <v>292761</v>
      </c>
      <c r="Q59" s="125">
        <v>292751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101306</v>
      </c>
      <c r="AT59" s="126">
        <v>253082</v>
      </c>
      <c r="AU59" s="126"/>
      <c r="AV59" s="126"/>
      <c r="AW59" s="310"/>
    </row>
    <row r="60" spans="2:49" x14ac:dyDescent="0.4">
      <c r="B60" s="161" t="s">
        <v>276</v>
      </c>
      <c r="C60" s="62"/>
      <c r="D60" s="127">
        <v>10365.833333333334</v>
      </c>
      <c r="E60" s="128">
        <v>10363.666666666666</v>
      </c>
      <c r="F60" s="128">
        <v>0</v>
      </c>
      <c r="G60" s="128">
        <v>0</v>
      </c>
      <c r="H60" s="128">
        <v>0</v>
      </c>
      <c r="I60" s="127">
        <v>3045.3333333333335</v>
      </c>
      <c r="J60" s="127">
        <v>14733.666666666666</v>
      </c>
      <c r="K60" s="128">
        <v>14734</v>
      </c>
      <c r="L60" s="128">
        <v>0</v>
      </c>
      <c r="M60" s="128">
        <v>0</v>
      </c>
      <c r="N60" s="128">
        <v>0</v>
      </c>
      <c r="O60" s="127">
        <v>692.5</v>
      </c>
      <c r="P60" s="127">
        <v>24396.75</v>
      </c>
      <c r="Q60" s="128">
        <v>24395.916666666668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8442.1666666666661</v>
      </c>
      <c r="AT60" s="129">
        <v>21090.166666666668</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11174083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2563044</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53539267</v>
      </c>
      <c r="E5" s="118">
        <v>53463568</v>
      </c>
      <c r="F5" s="118"/>
      <c r="G5" s="130"/>
      <c r="H5" s="130"/>
      <c r="I5" s="117">
        <v>21858722</v>
      </c>
      <c r="J5" s="117">
        <v>74958842</v>
      </c>
      <c r="K5" s="118">
        <v>74958842</v>
      </c>
      <c r="L5" s="118"/>
      <c r="M5" s="118"/>
      <c r="N5" s="118"/>
      <c r="O5" s="117">
        <v>4044835</v>
      </c>
      <c r="P5" s="117">
        <v>131615565</v>
      </c>
      <c r="Q5" s="118">
        <v>130888410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13331311</v>
      </c>
      <c r="AT5" s="119">
        <v>20833392</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v>2609339</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-457000</v>
      </c>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v>1800922</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v>52198324</v>
      </c>
      <c r="Q11" s="110">
        <v>1183763</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-1126322</v>
      </c>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v>51095825</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-970000</v>
      </c>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v>6746000</v>
      </c>
      <c r="E15" s="110">
        <v>7922983</v>
      </c>
      <c r="F15" s="110"/>
      <c r="G15" s="110"/>
      <c r="H15" s="110"/>
      <c r="I15" s="109">
        <v>7922983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v>6093726</v>
      </c>
      <c r="F16" s="110"/>
      <c r="G16" s="110"/>
      <c r="H16" s="110"/>
      <c r="I16" s="109">
        <v>6093726</v>
      </c>
      <c r="J16" s="109"/>
      <c r="K16" s="110">
        <v>-490054</v>
      </c>
      <c r="L16" s="110"/>
      <c r="M16" s="110"/>
      <c r="N16" s="110"/>
      <c r="O16" s="109">
        <v>-490054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v>-3909210</v>
      </c>
      <c r="F17" s="269"/>
      <c r="G17" s="269"/>
      <c r="H17" s="110"/>
      <c r="I17" s="293"/>
      <c r="J17" s="109"/>
      <c r="K17" s="269">
        <v>317933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v>10888920</v>
      </c>
      <c r="E20" s="110">
        <v>10779520</v>
      </c>
      <c r="F20" s="110"/>
      <c r="G20" s="110"/>
      <c r="H20" s="110"/>
      <c r="I20" s="109">
        <v>10779520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51145233</v>
      </c>
      <c r="E23" s="288"/>
      <c r="F23" s="288"/>
      <c r="G23" s="288"/>
      <c r="H23" s="288"/>
      <c r="I23" s="292"/>
      <c r="J23" s="109">
        <v>67671836</v>
      </c>
      <c r="K23" s="288"/>
      <c r="L23" s="288"/>
      <c r="M23" s="288"/>
      <c r="N23" s="288"/>
      <c r="O23" s="292"/>
      <c r="P23" s="109">
        <v>115519218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10323465</v>
      </c>
      <c r="AT23" s="113">
        <v>15913904</v>
      </c>
      <c r="AU23" s="113"/>
      <c r="AV23" s="311"/>
      <c r="AW23" s="318"/>
    </row>
    <row r="24" spans="2:49" ht="28.5" customHeight="1" x14ac:dyDescent="0.4">
      <c r="B24" s="178" t="s">
        <v>114</v>
      </c>
      <c r="C24" s="133"/>
      <c r="D24" s="293"/>
      <c r="E24" s="110">
        <v>55889150</v>
      </c>
      <c r="F24" s="110"/>
      <c r="G24" s="110"/>
      <c r="H24" s="110"/>
      <c r="I24" s="109">
        <v>27096161</v>
      </c>
      <c r="J24" s="293"/>
      <c r="K24" s="110">
        <v>64354341</v>
      </c>
      <c r="L24" s="110"/>
      <c r="M24" s="110"/>
      <c r="N24" s="110"/>
      <c r="O24" s="109">
        <v>3375062</v>
      </c>
      <c r="P24" s="293"/>
      <c r="Q24" s="110">
        <v>112802313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6619308</v>
      </c>
      <c r="E26" s="288"/>
      <c r="F26" s="288"/>
      <c r="G26" s="288"/>
      <c r="H26" s="288"/>
      <c r="I26" s="292"/>
      <c r="J26" s="109">
        <v>7561921</v>
      </c>
      <c r="K26" s="288"/>
      <c r="L26" s="288"/>
      <c r="M26" s="288"/>
      <c r="N26" s="288"/>
      <c r="O26" s="292"/>
      <c r="P26" s="109">
        <v>11308204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748259</v>
      </c>
      <c r="AT26" s="113">
        <v>2451482</v>
      </c>
      <c r="AU26" s="113"/>
      <c r="AV26" s="311"/>
      <c r="AW26" s="318"/>
    </row>
    <row r="27" spans="2:49" s="5" customFormat="1" ht="25.35" x14ac:dyDescent="0.4">
      <c r="B27" s="178" t="s">
        <v>85</v>
      </c>
      <c r="C27" s="133"/>
      <c r="D27" s="293"/>
      <c r="E27" s="110">
        <v>558725</v>
      </c>
      <c r="F27" s="110"/>
      <c r="G27" s="110"/>
      <c r="H27" s="110"/>
      <c r="I27" s="109">
        <v>269306</v>
      </c>
      <c r="J27" s="293"/>
      <c r="K27" s="110">
        <v>880106</v>
      </c>
      <c r="L27" s="110"/>
      <c r="M27" s="110"/>
      <c r="N27" s="110"/>
      <c r="O27" s="109">
        <v>33798</v>
      </c>
      <c r="P27" s="293"/>
      <c r="Q27" s="110">
        <v>1416127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3290558</v>
      </c>
      <c r="E28" s="289"/>
      <c r="F28" s="289"/>
      <c r="G28" s="289"/>
      <c r="H28" s="289"/>
      <c r="I28" s="293"/>
      <c r="J28" s="109">
        <v>7725815</v>
      </c>
      <c r="K28" s="289"/>
      <c r="L28" s="289"/>
      <c r="M28" s="289"/>
      <c r="N28" s="289"/>
      <c r="O28" s="293"/>
      <c r="P28" s="109">
        <v>12047213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1202523</v>
      </c>
      <c r="AT28" s="113">
        <v>2120597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v>2609339</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-457000</v>
      </c>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v>1800922</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v>52198325</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-1126332</v>
      </c>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v>1183763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v>51095825</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-970000</v>
      </c>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451455</v>
      </c>
      <c r="E49" s="110">
        <v>217112</v>
      </c>
      <c r="F49" s="110"/>
      <c r="G49" s="110"/>
      <c r="H49" s="110"/>
      <c r="I49" s="109">
        <v>91251</v>
      </c>
      <c r="J49" s="109">
        <v>506143</v>
      </c>
      <c r="K49" s="110">
        <v>302659</v>
      </c>
      <c r="L49" s="110"/>
      <c r="M49" s="110"/>
      <c r="N49" s="110"/>
      <c r="O49" s="109">
        <v>41563</v>
      </c>
      <c r="P49" s="109">
        <v>421588</v>
      </c>
      <c r="Q49" s="110">
        <v>200213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44869</v>
      </c>
      <c r="AT49" s="113">
        <v>882004</v>
      </c>
      <c r="AU49" s="113"/>
      <c r="AV49" s="311"/>
      <c r="AW49" s="318"/>
    </row>
    <row r="50" spans="2:49" x14ac:dyDescent="0.4">
      <c r="B50" s="176" t="s">
        <v>119</v>
      </c>
      <c r="C50" s="133" t="s">
        <v>34</v>
      </c>
      <c r="D50" s="109">
        <v>197580</v>
      </c>
      <c r="E50" s="289"/>
      <c r="F50" s="289"/>
      <c r="G50" s="289"/>
      <c r="H50" s="289"/>
      <c r="I50" s="293"/>
      <c r="J50" s="109">
        <v>422965</v>
      </c>
      <c r="K50" s="289"/>
      <c r="L50" s="289"/>
      <c r="M50" s="289"/>
      <c r="N50" s="289"/>
      <c r="O50" s="293"/>
      <c r="P50" s="109">
        <v>265984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785748</v>
      </c>
      <c r="AT50" s="113">
        <v>6679</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54220108</v>
      </c>
      <c r="E54" s="115">
        <v>56230763</v>
      </c>
      <c r="F54" s="115">
        <v>0</v>
      </c>
      <c r="G54" s="115">
        <v>0</v>
      </c>
      <c r="H54" s="115">
        <v>0</v>
      </c>
      <c r="I54" s="114">
        <v>27274216</v>
      </c>
      <c r="J54" s="114">
        <v>67424764</v>
      </c>
      <c r="K54" s="115">
        <v>64931788</v>
      </c>
      <c r="L54" s="115">
        <v>0</v>
      </c>
      <c r="M54" s="115">
        <v>0</v>
      </c>
      <c r="N54" s="115">
        <v>0</v>
      </c>
      <c r="O54" s="114">
        <v>3367297</v>
      </c>
      <c r="P54" s="114">
        <v>118336444</v>
      </c>
      <c r="Q54" s="115">
        <v>117002912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9996748</v>
      </c>
      <c r="AT54" s="116">
        <v>15369464</v>
      </c>
      <c r="AU54" s="116">
        <v>0</v>
      </c>
      <c r="AV54" s="311"/>
      <c r="AW54" s="318"/>
    </row>
    <row r="55" spans="2:49" x14ac:dyDescent="0.4">
      <c r="B55" s="181" t="s">
        <v>304</v>
      </c>
      <c r="C55" s="137" t="s">
        <v>28</v>
      </c>
      <c r="D55" s="114">
        <v>13427</v>
      </c>
      <c r="E55" s="115">
        <v>13427</v>
      </c>
      <c r="F55" s="115">
        <v>0</v>
      </c>
      <c r="G55" s="115">
        <v>0</v>
      </c>
      <c r="H55" s="115">
        <v>0</v>
      </c>
      <c r="I55" s="114">
        <v>3945</v>
      </c>
      <c r="J55" s="114">
        <v>20824</v>
      </c>
      <c r="K55" s="115">
        <v>20824</v>
      </c>
      <c r="L55" s="115">
        <v>0</v>
      </c>
      <c r="M55" s="115">
        <v>0</v>
      </c>
      <c r="N55" s="115">
        <v>0</v>
      </c>
      <c r="O55" s="114">
        <v>0</v>
      </c>
      <c r="P55" s="114">
        <v>43649</v>
      </c>
      <c r="Q55" s="115">
        <v>43649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57</v>
      </c>
      <c r="AT55" s="116">
        <v>0</v>
      </c>
      <c r="AU55" s="116">
        <v>0</v>
      </c>
      <c r="AV55" s="311"/>
      <c r="AW55" s="318"/>
    </row>
    <row r="56" spans="2:49" ht="11.85" customHeight="1" x14ac:dyDescent="0.4">
      <c r="B56" s="176" t="s">
        <v>120</v>
      </c>
      <c r="C56" s="137" t="s">
        <v>452</v>
      </c>
      <c r="D56" s="109">
        <v>13427</v>
      </c>
      <c r="E56" s="110">
        <v>13427</v>
      </c>
      <c r="F56" s="110"/>
      <c r="G56" s="110"/>
      <c r="H56" s="110"/>
      <c r="I56" s="109">
        <v>3945</v>
      </c>
      <c r="J56" s="109">
        <v>20824</v>
      </c>
      <c r="K56" s="110">
        <v>20824</v>
      </c>
      <c r="L56" s="110"/>
      <c r="M56" s="110"/>
      <c r="N56" s="110"/>
      <c r="O56" s="109">
        <v>979</v>
      </c>
      <c r="P56" s="109">
        <v>43649</v>
      </c>
      <c r="Q56" s="110">
        <v>43649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5259</v>
      </c>
      <c r="AT56" s="113">
        <v>27100</v>
      </c>
      <c r="AU56" s="113"/>
      <c r="AV56" s="113">
        <v>134282</v>
      </c>
      <c r="AW56" s="318"/>
    </row>
    <row r="57" spans="2:49" x14ac:dyDescent="0.4">
      <c r="B57" s="176" t="s">
        <v>121</v>
      </c>
      <c r="C57" s="137" t="s">
        <v>29</v>
      </c>
      <c r="D57" s="109">
        <v>35614</v>
      </c>
      <c r="E57" s="110">
        <v>46811</v>
      </c>
      <c r="F57" s="110"/>
      <c r="G57" s="110"/>
      <c r="H57" s="110"/>
      <c r="I57" s="109">
        <v>46453</v>
      </c>
      <c r="J57" s="109">
        <v>31995</v>
      </c>
      <c r="K57" s="110">
        <v>33960</v>
      </c>
      <c r="L57" s="110"/>
      <c r="M57" s="110"/>
      <c r="N57" s="110"/>
      <c r="O57" s="109">
        <v>0</v>
      </c>
      <c r="P57" s="109">
        <v>135981</v>
      </c>
      <c r="Q57" s="110">
        <v>60457</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57</v>
      </c>
      <c r="AT57" s="113">
        <v>0</v>
      </c>
      <c r="AU57" s="113"/>
      <c r="AV57" s="113">
        <v>226673</v>
      </c>
      <c r="AW57" s="318"/>
    </row>
    <row r="58" spans="2:49" s="5" customFormat="1" x14ac:dyDescent="0.4">
      <c r="B58" s="184" t="s">
        <v>484</v>
      </c>
      <c r="C58" s="185"/>
      <c r="D58" s="186">
        <v>2598963</v>
      </c>
      <c r="E58" s="187">
        <v>2570203</v>
      </c>
      <c r="F58" s="187"/>
      <c r="G58" s="187"/>
      <c r="H58" s="187"/>
      <c r="I58" s="186">
        <v>2570203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F10" activePane="bottomRight" state="frozen"/>
      <selection activeCell="B1" sqref="B1"/>
      <selection pane="topRight" activeCell="B1" sqref="B1"/>
      <selection pane="bottomLeft" activeCell="B1" sqref="B1"/>
      <selection pane="bottomRight" activeCell="G31" sqref="G31"/>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28722999</v>
      </c>
      <c r="D5" s="118">
        <v>29596904</v>
      </c>
      <c r="E5" s="346"/>
      <c r="F5" s="346"/>
      <c r="G5" s="312"/>
      <c r="H5" s="117">
        <v>52140158</v>
      </c>
      <c r="I5" s="118">
        <v>63183021</v>
      </c>
      <c r="J5" s="346"/>
      <c r="K5" s="346"/>
      <c r="L5" s="312"/>
      <c r="M5" s="117">
        <v>117901092</v>
      </c>
      <c r="N5" s="118">
        <v>124036947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29117390</v>
      </c>
      <c r="D6" s="110">
        <v>29773291</v>
      </c>
      <c r="E6" s="115">
        <v>56244190</v>
      </c>
      <c r="F6" s="115">
        <v>115134871</v>
      </c>
      <c r="G6" s="116">
        <v>27278161</v>
      </c>
      <c r="H6" s="109">
        <v>52711199</v>
      </c>
      <c r="I6" s="110">
        <v>64148980</v>
      </c>
      <c r="J6" s="115">
        <v>64952612</v>
      </c>
      <c r="K6" s="115">
        <v>181812791</v>
      </c>
      <c r="L6" s="116">
        <v>3367297</v>
      </c>
      <c r="M6" s="109">
        <v>119546761</v>
      </c>
      <c r="N6" s="110">
        <v>125091819</v>
      </c>
      <c r="O6" s="115">
        <v>117046561</v>
      </c>
      <c r="P6" s="115">
        <v>361685141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44918</v>
      </c>
      <c r="D7" s="110">
        <v>67323</v>
      </c>
      <c r="E7" s="115">
        <v>109628</v>
      </c>
      <c r="F7" s="115">
        <v>221869</v>
      </c>
      <c r="G7" s="116">
        <v>32214</v>
      </c>
      <c r="H7" s="109">
        <v>80973</v>
      </c>
      <c r="I7" s="110">
        <v>109778</v>
      </c>
      <c r="J7" s="115">
        <v>147568</v>
      </c>
      <c r="K7" s="115">
        <v>338319</v>
      </c>
      <c r="L7" s="116">
        <v>6937</v>
      </c>
      <c r="M7" s="109">
        <v>289492</v>
      </c>
      <c r="N7" s="110">
        <v>376945</v>
      </c>
      <c r="O7" s="115">
        <v>424854</v>
      </c>
      <c r="P7" s="115">
        <v>1091291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2570203</v>
      </c>
      <c r="F8" s="269">
        <v>2570203</v>
      </c>
      <c r="G8" s="270">
        <v>2570203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7922983</v>
      </c>
      <c r="F9" s="115">
        <v>7922983</v>
      </c>
      <c r="G9" s="116">
        <v>7922983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6093726</v>
      </c>
      <c r="F10" s="115">
        <v>6093726</v>
      </c>
      <c r="G10" s="116">
        <v>6093726</v>
      </c>
      <c r="H10" s="292"/>
      <c r="I10" s="288"/>
      <c r="J10" s="115">
        <v>-490054</v>
      </c>
      <c r="K10" s="115">
        <v>-490054</v>
      </c>
      <c r="L10" s="116">
        <v>-490054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-3909210</v>
      </c>
      <c r="F11" s="115">
        <v>-3909210</v>
      </c>
      <c r="G11" s="314"/>
      <c r="H11" s="292"/>
      <c r="I11" s="288"/>
      <c r="J11" s="115">
        <v>317933</v>
      </c>
      <c r="K11" s="115">
        <v>317933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29162308</v>
      </c>
      <c r="D12" s="115">
        <v>29840614</v>
      </c>
      <c r="E12" s="115">
        <v>43704295.163152717</v>
      </c>
      <c r="F12" s="115">
        <v>102707217.16315272</v>
      </c>
      <c r="G12" s="311"/>
      <c r="H12" s="114">
        <v>52792172</v>
      </c>
      <c r="I12" s="115">
        <v>64258758</v>
      </c>
      <c r="J12" s="115">
        <v>65304853.694007196</v>
      </c>
      <c r="K12" s="115">
        <v>182355783.69400719</v>
      </c>
      <c r="L12" s="311"/>
      <c r="M12" s="114">
        <v>119836253</v>
      </c>
      <c r="N12" s="115">
        <v>125468764</v>
      </c>
      <c r="O12" s="115">
        <v>117471415</v>
      </c>
      <c r="P12" s="115">
        <v>362776432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39884257</v>
      </c>
      <c r="D15" s="118">
        <v>38224907</v>
      </c>
      <c r="E15" s="106">
        <v>53463568</v>
      </c>
      <c r="F15" s="106">
        <v>131572732</v>
      </c>
      <c r="G15" s="107">
        <v>21858722</v>
      </c>
      <c r="H15" s="117">
        <v>70497166</v>
      </c>
      <c r="I15" s="118">
        <v>72085576</v>
      </c>
      <c r="J15" s="106">
        <v>74958842</v>
      </c>
      <c r="K15" s="106">
        <v>217541584</v>
      </c>
      <c r="L15" s="107">
        <v>4044835</v>
      </c>
      <c r="M15" s="117">
        <v>133069661</v>
      </c>
      <c r="N15" s="118">
        <v>135900783</v>
      </c>
      <c r="O15" s="106">
        <v>130888410</v>
      </c>
      <c r="P15" s="106">
        <v>399858854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3016593</v>
      </c>
      <c r="D16" s="110">
        <v>1501953</v>
      </c>
      <c r="E16" s="115">
        <v>2168525</v>
      </c>
      <c r="F16" s="115">
        <v>6687071</v>
      </c>
      <c r="G16" s="116">
        <v>1346269</v>
      </c>
      <c r="H16" s="109">
        <v>6009475</v>
      </c>
      <c r="I16" s="110">
        <v>2731125</v>
      </c>
      <c r="J16" s="115">
        <v>5619543</v>
      </c>
      <c r="K16" s="115">
        <v>14360143</v>
      </c>
      <c r="L16" s="116">
        <v>-87312</v>
      </c>
      <c r="M16" s="109">
        <v>2267038</v>
      </c>
      <c r="N16" s="110">
        <v>1768650</v>
      </c>
      <c r="O16" s="115">
        <v>5220176</v>
      </c>
      <c r="P16" s="115">
        <v>9255864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36867664</v>
      </c>
      <c r="D17" s="115">
        <v>36722954</v>
      </c>
      <c r="E17" s="115">
        <v>51295043</v>
      </c>
      <c r="F17" s="115">
        <v>124885661</v>
      </c>
      <c r="G17" s="314"/>
      <c r="H17" s="114">
        <v>64487691</v>
      </c>
      <c r="I17" s="115">
        <v>69354451</v>
      </c>
      <c r="J17" s="115">
        <v>69339299</v>
      </c>
      <c r="K17" s="115">
        <v>203181441</v>
      </c>
      <c r="L17" s="314"/>
      <c r="M17" s="114">
        <v>130802623</v>
      </c>
      <c r="N17" s="115">
        <v>134132133</v>
      </c>
      <c r="O17" s="115">
        <v>125668234</v>
      </c>
      <c r="P17" s="115">
        <v>390602990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10723463</v>
      </c>
      <c r="H19" s="347"/>
      <c r="I19" s="346"/>
      <c r="J19" s="346"/>
      <c r="K19" s="346"/>
      <c r="L19" s="107">
        <v>3864288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2245359</v>
      </c>
      <c r="H20" s="292"/>
      <c r="I20" s="288"/>
      <c r="J20" s="288"/>
      <c r="K20" s="288"/>
      <c r="L20" s="116">
        <v>1094581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0.52277818747470139</v>
      </c>
      <c r="H21" s="292"/>
      <c r="I21" s="288"/>
      <c r="J21" s="288"/>
      <c r="K21" s="288"/>
      <c r="L21" s="255">
        <v>0.93517679792127439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0</v>
      </c>
      <c r="H22" s="292"/>
      <c r="I22" s="288"/>
      <c r="J22" s="288"/>
      <c r="K22" s="288"/>
      <c r="L22" s="139">
        <v>8.3500000000000005E-2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7543631</v>
      </c>
      <c r="H23" s="292"/>
      <c r="I23" s="288"/>
      <c r="J23" s="288"/>
      <c r="K23" s="288"/>
      <c r="L23" s="116">
        <v>468998.68450000003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7543631</v>
      </c>
      <c r="H24" s="292"/>
      <c r="I24" s="288"/>
      <c r="J24" s="288"/>
      <c r="K24" s="288"/>
      <c r="L24" s="116">
        <v>-826722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615373.59</v>
      </c>
      <c r="H25" s="292"/>
      <c r="I25" s="288"/>
      <c r="J25" s="288"/>
      <c r="K25" s="288"/>
      <c r="L25" s="116">
        <v>468998.68450000003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5448759.5999999996</v>
      </c>
      <c r="H26" s="292"/>
      <c r="I26" s="288"/>
      <c r="J26" s="288"/>
      <c r="K26" s="288"/>
      <c r="L26" s="116">
        <v>1084151.6745000002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11135259</v>
      </c>
      <c r="H27" s="292"/>
      <c r="I27" s="288"/>
      <c r="J27" s="288"/>
      <c r="K27" s="288"/>
      <c r="L27" s="116">
        <v>1476267.6845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5448759.5999999996</v>
      </c>
      <c r="H28" s="292"/>
      <c r="I28" s="288"/>
      <c r="J28" s="288"/>
      <c r="K28" s="288"/>
      <c r="L28" s="116">
        <v>1084151.6745000002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5448759.5999999996</v>
      </c>
      <c r="H29" s="292"/>
      <c r="I29" s="288"/>
      <c r="J29" s="288"/>
      <c r="K29" s="288"/>
      <c r="L29" s="116">
        <v>739117.4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16409962.4</v>
      </c>
      <c r="H30" s="292"/>
      <c r="I30" s="288"/>
      <c r="J30" s="288"/>
      <c r="K30" s="288"/>
      <c r="L30" s="116">
        <v>2960683.3254999998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5448759.5999999996</v>
      </c>
      <c r="H31" s="292"/>
      <c r="I31" s="288"/>
      <c r="J31" s="288"/>
      <c r="K31" s="288"/>
      <c r="L31" s="116">
        <v>739117.4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16409962.4</v>
      </c>
      <c r="H32" s="292"/>
      <c r="I32" s="288"/>
      <c r="J32" s="288"/>
      <c r="K32" s="288"/>
      <c r="L32" s="116">
        <v>3305717.6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0.65347273434337672</v>
      </c>
      <c r="H33" s="354"/>
      <c r="I33" s="355"/>
      <c r="J33" s="355"/>
      <c r="K33" s="355"/>
      <c r="L33" s="375">
        <v>1.1689709974015929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-3909210</v>
      </c>
      <c r="H34" s="292"/>
      <c r="I34" s="288"/>
      <c r="J34" s="288"/>
      <c r="K34" s="288"/>
      <c r="L34" s="116">
        <v>317933</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-3909210</v>
      </c>
      <c r="H35" s="292"/>
      <c r="I35" s="288"/>
      <c r="J35" s="288"/>
      <c r="K35" s="288"/>
      <c r="L35" s="116">
        <v>317933</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8673</v>
      </c>
      <c r="D37" s="122">
        <v>8632</v>
      </c>
      <c r="E37" s="256">
        <v>10363.666666666666</v>
      </c>
      <c r="F37" s="256">
        <v>27668.666666666664</v>
      </c>
      <c r="G37" s="312"/>
      <c r="H37" s="121">
        <v>13632</v>
      </c>
      <c r="I37" s="122">
        <v>14562</v>
      </c>
      <c r="J37" s="256">
        <v>14734</v>
      </c>
      <c r="K37" s="256">
        <v>42928</v>
      </c>
      <c r="L37" s="312"/>
      <c r="M37" s="121">
        <v>25300</v>
      </c>
      <c r="N37" s="122">
        <v>24893</v>
      </c>
      <c r="O37" s="256">
        <v>24395.916666666668</v>
      </c>
      <c r="P37" s="256">
        <v>74588.916666666672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1.5573013333333333E-2</v>
      </c>
      <c r="G38" s="353"/>
      <c r="H38" s="351"/>
      <c r="I38" s="352"/>
      <c r="J38" s="352"/>
      <c r="K38" s="267">
        <v>1.3131520000000001E-2</v>
      </c>
      <c r="L38" s="353"/>
      <c r="M38" s="351"/>
      <c r="N38" s="352"/>
      <c r="O38" s="352"/>
      <c r="P38" s="267">
        <v>1.9731999999999736E-4</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4952</v>
      </c>
      <c r="G39" s="311"/>
      <c r="H39" s="292"/>
      <c r="I39" s="288"/>
      <c r="J39" s="288"/>
      <c r="K39" s="110">
        <v>1393</v>
      </c>
      <c r="L39" s="311"/>
      <c r="M39" s="292"/>
      <c r="N39" s="288"/>
      <c r="O39" s="288"/>
      <c r="P39" s="110">
        <v>800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1.3974304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2.1762202251605332E-2</v>
      </c>
      <c r="G41" s="311"/>
      <c r="H41" s="292"/>
      <c r="I41" s="288"/>
      <c r="J41" s="288"/>
      <c r="K41" s="260">
        <v>1.3131520000000001E-2</v>
      </c>
      <c r="L41" s="311"/>
      <c r="M41" s="292"/>
      <c r="N41" s="288"/>
      <c r="O41" s="288"/>
      <c r="P41" s="260">
        <v>1.9731999999999736E-4</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0.79099961418765241</v>
      </c>
      <c r="D44" s="260">
        <v>0.8125875167885459</v>
      </c>
      <c r="E44" s="260">
        <v>0.85201790674301059</v>
      </c>
      <c r="F44" s="260">
        <v>0.82241000560626987</v>
      </c>
      <c r="G44" s="311"/>
      <c r="H44" s="262">
        <v>0.81863951370192489</v>
      </c>
      <c r="I44" s="260">
        <v>0.92652680647706376</v>
      </c>
      <c r="J44" s="260">
        <v>0.94181589136064381</v>
      </c>
      <c r="K44" s="260">
        <v>0.89750216750361167</v>
      </c>
      <c r="L44" s="311"/>
      <c r="M44" s="262">
        <v>0.91616093203268556</v>
      </c>
      <c r="N44" s="260">
        <v>0.93541168095791039</v>
      </c>
      <c r="O44" s="260">
        <v>0.93477413711407764</v>
      </c>
      <c r="P44" s="260">
        <v>0.92875999745931281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4">
      <c r="B46" s="197" t="s">
        <v>330</v>
      </c>
      <c r="C46" s="292"/>
      <c r="D46" s="288"/>
      <c r="E46" s="288"/>
      <c r="F46" s="260">
        <v>2.1762202251605332E-2</v>
      </c>
      <c r="G46" s="311"/>
      <c r="H46" s="292"/>
      <c r="I46" s="288"/>
      <c r="J46" s="288"/>
      <c r="K46" s="260">
        <v>1.3131520000000001E-2</v>
      </c>
      <c r="L46" s="311"/>
      <c r="M46" s="292"/>
      <c r="N46" s="288"/>
      <c r="O46" s="288"/>
      <c r="P46" s="260">
        <v>1.9731999999999736E-4</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0.84399999999999997</v>
      </c>
      <c r="G47" s="311"/>
      <c r="H47" s="292"/>
      <c r="I47" s="288"/>
      <c r="J47" s="288"/>
      <c r="K47" s="260">
        <v>0.91100000000000003</v>
      </c>
      <c r="L47" s="311"/>
      <c r="M47" s="292"/>
      <c r="N47" s="288"/>
      <c r="O47" s="288"/>
      <c r="P47" s="260">
        <v>0.92900000000000005</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0.84399999999999997</v>
      </c>
      <c r="G50" s="311"/>
      <c r="H50" s="293"/>
      <c r="I50" s="289"/>
      <c r="J50" s="289"/>
      <c r="K50" s="260">
        <v>0.91100000000000003</v>
      </c>
      <c r="L50" s="311"/>
      <c r="M50" s="293"/>
      <c r="N50" s="289"/>
      <c r="O50" s="289"/>
      <c r="P50" s="260">
        <v>0.92900000000000005</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4">
      <c r="B51" s="195" t="s">
        <v>334</v>
      </c>
      <c r="C51" s="292"/>
      <c r="D51" s="288"/>
      <c r="E51" s="288"/>
      <c r="F51" s="115">
        <v>51295043</v>
      </c>
      <c r="G51" s="311"/>
      <c r="H51" s="292"/>
      <c r="I51" s="288"/>
      <c r="J51" s="288"/>
      <c r="K51" s="115">
        <v>69339299</v>
      </c>
      <c r="L51" s="311"/>
      <c r="M51" s="292"/>
      <c r="N51" s="288"/>
      <c r="O51" s="288"/>
      <c r="P51" s="115">
        <v>125668234</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571" yWindow="610"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6616</v>
      </c>
      <c r="D4" s="149">
        <v>8812</v>
      </c>
      <c r="E4" s="149">
        <v>11572</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58" activePane="bottomRight" state="frozen"/>
      <selection activeCell="B1" sqref="B1"/>
      <selection pane="topRight" activeCell="B1" sqref="B1"/>
      <selection pane="bottomLeft" activeCell="B1" sqref="B1"/>
      <selection pane="bottomRight" activeCell="D73" sqref="D73"/>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502</v>
      </c>
      <c r="C5" s="150"/>
      <c r="D5" s="221" t="s">
        <v>503</v>
      </c>
      <c r="E5" s="7"/>
    </row>
    <row r="6" spans="1:5" ht="35.25" customHeight="1" x14ac:dyDescent="0.4">
      <c r="B6" s="219" t="s">
        <v>504</v>
      </c>
      <c r="C6" s="150"/>
      <c r="D6" s="222" t="s">
        <v>505</v>
      </c>
      <c r="E6" s="7"/>
    </row>
    <row r="7" spans="1:5" ht="35.25" customHeight="1" x14ac:dyDescent="0.4">
      <c r="B7" s="219" t="s">
        <v>506</v>
      </c>
      <c r="C7" s="150"/>
      <c r="D7" s="222" t="s">
        <v>507</v>
      </c>
      <c r="E7" s="7"/>
    </row>
    <row r="8" spans="1:5" ht="35.25" customHeight="1" x14ac:dyDescent="0.4">
      <c r="B8" s="219" t="s">
        <v>508</v>
      </c>
      <c r="C8" s="150"/>
      <c r="D8" s="222"/>
      <c r="E8" s="7"/>
    </row>
    <row r="9" spans="1:5" ht="35.25" customHeight="1" x14ac:dyDescent="0.4">
      <c r="B9" s="219" t="s">
        <v>509</v>
      </c>
      <c r="C9" s="150"/>
      <c r="D9" s="222"/>
      <c r="E9" s="7"/>
    </row>
    <row r="10" spans="1:5" ht="35.25" customHeight="1" x14ac:dyDescent="0.4">
      <c r="B10" s="219" t="s">
        <v>510</v>
      </c>
      <c r="C10" s="150"/>
      <c r="D10" s="222"/>
      <c r="E10" s="7"/>
    </row>
    <row r="11" spans="1:5" ht="35.25" customHeight="1" x14ac:dyDescent="0.4">
      <c r="B11" s="219" t="s">
        <v>511</v>
      </c>
      <c r="C11" s="150"/>
      <c r="D11" s="222"/>
      <c r="E11" s="7"/>
    </row>
    <row r="12" spans="1:5" ht="35.25" customHeight="1" x14ac:dyDescent="0.4">
      <c r="B12" s="220" t="s">
        <v>512</v>
      </c>
      <c r="C12" s="150"/>
      <c r="D12" s="222"/>
      <c r="E12" s="7"/>
    </row>
    <row r="13" spans="1:5" ht="35.25" customHeight="1" x14ac:dyDescent="0.4">
      <c r="B13" s="219" t="s">
        <v>513</v>
      </c>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514</v>
      </c>
      <c r="C27" s="150"/>
      <c r="D27" s="223" t="s">
        <v>515</v>
      </c>
      <c r="E27" s="7"/>
    </row>
    <row r="28" spans="2:5" ht="35.25" customHeight="1" x14ac:dyDescent="0.4">
      <c r="B28" s="219" t="s">
        <v>516</v>
      </c>
      <c r="C28" s="150"/>
      <c r="D28" s="222" t="s">
        <v>572</v>
      </c>
      <c r="E28" s="7"/>
    </row>
    <row r="29" spans="2:5" ht="35.25" customHeight="1" x14ac:dyDescent="0.4">
      <c r="B29" s="219"/>
      <c r="C29" s="150"/>
      <c r="D29" s="222" t="s">
        <v>517</v>
      </c>
      <c r="E29" s="7"/>
    </row>
    <row r="30" spans="2:5" ht="35.25" customHeight="1" x14ac:dyDescent="0.4">
      <c r="B30" s="219"/>
      <c r="C30" s="150"/>
      <c r="D30" s="222" t="s">
        <v>518</v>
      </c>
      <c r="E30" s="7"/>
    </row>
    <row r="31" spans="2:5" ht="35.25" customHeight="1" x14ac:dyDescent="0.4">
      <c r="B31" s="219"/>
      <c r="C31" s="150"/>
      <c r="D31" s="222" t="s">
        <v>519</v>
      </c>
      <c r="E31" s="7"/>
    </row>
    <row r="32" spans="2:5" ht="35.25" customHeight="1" x14ac:dyDescent="0.4">
      <c r="B32" s="219"/>
      <c r="C32" s="150"/>
      <c r="D32" s="222" t="s">
        <v>520</v>
      </c>
      <c r="E32" s="7"/>
    </row>
    <row r="33" spans="2:5" ht="13.7" x14ac:dyDescent="0.4">
      <c r="B33" s="280" t="s">
        <v>68</v>
      </c>
      <c r="C33" s="281"/>
      <c r="D33" s="282"/>
      <c r="E33" s="7"/>
    </row>
    <row r="34" spans="2:5" ht="35.25" customHeight="1" x14ac:dyDescent="0.4">
      <c r="B34" s="219" t="s">
        <v>521</v>
      </c>
      <c r="C34" s="150"/>
      <c r="D34" s="222" t="s">
        <v>522</v>
      </c>
      <c r="E34" s="7"/>
    </row>
    <row r="35" spans="2:5" ht="35.25" customHeight="1" x14ac:dyDescent="0.4">
      <c r="B35" s="219" t="s">
        <v>523</v>
      </c>
      <c r="C35" s="150"/>
      <c r="D35" s="222" t="s">
        <v>524</v>
      </c>
      <c r="E35" s="7"/>
    </row>
    <row r="36" spans="2:5" ht="35.25" customHeight="1" x14ac:dyDescent="0.4">
      <c r="B36" s="219"/>
      <c r="C36" s="150"/>
      <c r="D36" s="222" t="s">
        <v>525</v>
      </c>
      <c r="E36" s="7"/>
    </row>
    <row r="37" spans="2:5" ht="35.25" customHeight="1" x14ac:dyDescent="0.4">
      <c r="B37" s="219"/>
      <c r="C37" s="150"/>
      <c r="D37" s="222" t="s">
        <v>526</v>
      </c>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t="s">
        <v>527</v>
      </c>
      <c r="C41" s="150"/>
      <c r="D41" s="222" t="s">
        <v>528</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529</v>
      </c>
      <c r="C48" s="150"/>
      <c r="D48" s="222" t="s">
        <v>522</v>
      </c>
      <c r="E48" s="7"/>
    </row>
    <row r="49" spans="2:5" ht="35.25" customHeight="1" x14ac:dyDescent="0.4">
      <c r="B49" s="219" t="s">
        <v>573</v>
      </c>
      <c r="C49" s="150"/>
      <c r="D49" s="222" t="s">
        <v>524</v>
      </c>
      <c r="E49" s="7"/>
    </row>
    <row r="50" spans="2:5" ht="35.25" customHeight="1" x14ac:dyDescent="0.4">
      <c r="B50" s="219" t="s">
        <v>574</v>
      </c>
      <c r="C50" s="150"/>
      <c r="D50" s="222" t="s">
        <v>525</v>
      </c>
      <c r="E50" s="7"/>
    </row>
    <row r="51" spans="2:5" ht="35.25" customHeight="1" x14ac:dyDescent="0.4">
      <c r="B51" s="219"/>
      <c r="C51" s="150"/>
      <c r="D51" s="222" t="s">
        <v>526</v>
      </c>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t="s">
        <v>530</v>
      </c>
      <c r="C56" s="152"/>
      <c r="D56" s="222" t="s">
        <v>522</v>
      </c>
      <c r="E56" s="7"/>
    </row>
    <row r="57" spans="2:5" ht="35.25" customHeight="1" x14ac:dyDescent="0.4">
      <c r="B57" s="219" t="s">
        <v>531</v>
      </c>
      <c r="C57" s="152"/>
      <c r="D57" s="222" t="s">
        <v>524</v>
      </c>
      <c r="E57" s="7"/>
    </row>
    <row r="58" spans="2:5" ht="35.25" customHeight="1" x14ac:dyDescent="0.4">
      <c r="B58" s="219" t="s">
        <v>532</v>
      </c>
      <c r="C58" s="152"/>
      <c r="D58" s="222" t="s">
        <v>525</v>
      </c>
      <c r="E58" s="7"/>
    </row>
    <row r="59" spans="2:5" ht="35.25" customHeight="1" x14ac:dyDescent="0.4">
      <c r="B59" s="219" t="s">
        <v>533</v>
      </c>
      <c r="C59" s="152"/>
      <c r="D59" s="222" t="s">
        <v>534</v>
      </c>
      <c r="E59" s="7"/>
    </row>
    <row r="60" spans="2:5" ht="35.25" customHeight="1" x14ac:dyDescent="0.4">
      <c r="B60" s="219" t="s">
        <v>535</v>
      </c>
      <c r="C60" s="152"/>
      <c r="D60" s="222" t="s">
        <v>536</v>
      </c>
      <c r="E60" s="7"/>
    </row>
    <row r="61" spans="2:5" ht="35.25" customHeight="1" x14ac:dyDescent="0.4">
      <c r="B61" s="219" t="s">
        <v>537</v>
      </c>
      <c r="C61" s="152"/>
      <c r="D61" s="222"/>
      <c r="E61" s="7"/>
    </row>
    <row r="62" spans="2:5" ht="35.25" customHeight="1" x14ac:dyDescent="0.4">
      <c r="B62" s="219" t="s">
        <v>538</v>
      </c>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t="s">
        <v>575</v>
      </c>
      <c r="C67" s="152"/>
      <c r="D67" s="222" t="s">
        <v>522</v>
      </c>
      <c r="E67" s="7"/>
    </row>
    <row r="68" spans="2:5" ht="35.25" customHeight="1" x14ac:dyDescent="0.4">
      <c r="B68" s="219" t="s">
        <v>576</v>
      </c>
      <c r="C68" s="152"/>
      <c r="D68" s="222" t="s">
        <v>524</v>
      </c>
      <c r="E68" s="7"/>
    </row>
    <row r="69" spans="2:5" ht="35.25" customHeight="1" x14ac:dyDescent="0.4">
      <c r="B69" s="219" t="s">
        <v>577</v>
      </c>
      <c r="C69" s="152"/>
      <c r="D69" s="222" t="s">
        <v>525</v>
      </c>
      <c r="E69" s="7"/>
    </row>
    <row r="70" spans="2:5" ht="35.25" customHeight="1" x14ac:dyDescent="0.4">
      <c r="B70" s="219"/>
      <c r="C70" s="152"/>
      <c r="D70" s="222" t="s">
        <v>526</v>
      </c>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t="s">
        <v>529</v>
      </c>
      <c r="C78" s="152"/>
      <c r="D78" s="222" t="s">
        <v>522</v>
      </c>
      <c r="E78" s="7"/>
    </row>
    <row r="79" spans="2:5" ht="35.25" customHeight="1" x14ac:dyDescent="0.4">
      <c r="B79" s="219" t="s">
        <v>539</v>
      </c>
      <c r="C79" s="152"/>
      <c r="D79" s="222" t="s">
        <v>524</v>
      </c>
      <c r="E79" s="7"/>
    </row>
    <row r="80" spans="2:5" ht="35.25" customHeight="1" x14ac:dyDescent="0.4">
      <c r="B80" s="219" t="s">
        <v>540</v>
      </c>
      <c r="C80" s="152"/>
      <c r="D80" s="222" t="s">
        <v>525</v>
      </c>
      <c r="E80" s="7"/>
    </row>
    <row r="81" spans="2:5" ht="35.25" customHeight="1" x14ac:dyDescent="0.4">
      <c r="B81" s="219" t="s">
        <v>541</v>
      </c>
      <c r="C81" s="152"/>
      <c r="D81" s="222" t="s">
        <v>526</v>
      </c>
      <c r="E81" s="7"/>
    </row>
    <row r="82" spans="2:5" ht="35.25" customHeight="1" x14ac:dyDescent="0.4">
      <c r="B82" s="219" t="s">
        <v>542</v>
      </c>
      <c r="C82" s="152"/>
      <c r="D82" s="222"/>
      <c r="E82" s="7"/>
    </row>
    <row r="83" spans="2:5" ht="35.25" customHeight="1" x14ac:dyDescent="0.4">
      <c r="B83" s="219" t="s">
        <v>543</v>
      </c>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t="s">
        <v>544</v>
      </c>
      <c r="C89" s="152"/>
      <c r="D89" s="222" t="s">
        <v>522</v>
      </c>
      <c r="E89" s="7"/>
    </row>
    <row r="90" spans="2:5" ht="35.25" customHeight="1" x14ac:dyDescent="0.4">
      <c r="B90" s="219" t="s">
        <v>545</v>
      </c>
      <c r="C90" s="152"/>
      <c r="D90" s="222" t="s">
        <v>524</v>
      </c>
      <c r="E90" s="7"/>
    </row>
    <row r="91" spans="2:5" ht="35.25" customHeight="1" x14ac:dyDescent="0.4">
      <c r="B91" s="219" t="s">
        <v>546</v>
      </c>
      <c r="C91" s="152"/>
      <c r="D91" s="222" t="s">
        <v>525</v>
      </c>
      <c r="E91" s="7"/>
    </row>
    <row r="92" spans="2:5" ht="35.25" customHeight="1" x14ac:dyDescent="0.4">
      <c r="B92" s="219"/>
      <c r="C92" s="152"/>
      <c r="D92" s="222" t="s">
        <v>526</v>
      </c>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t="s">
        <v>529</v>
      </c>
      <c r="C100" s="152"/>
      <c r="D100" s="222" t="s">
        <v>522</v>
      </c>
      <c r="E100" s="7"/>
    </row>
    <row r="101" spans="2:5" ht="35.25" customHeight="1" x14ac:dyDescent="0.4">
      <c r="B101" s="219" t="s">
        <v>547</v>
      </c>
      <c r="C101" s="152"/>
      <c r="D101" s="222" t="s">
        <v>524</v>
      </c>
      <c r="E101" s="7"/>
    </row>
    <row r="102" spans="2:5" ht="35.25" customHeight="1" x14ac:dyDescent="0.4">
      <c r="B102" s="219" t="s">
        <v>548</v>
      </c>
      <c r="C102" s="152"/>
      <c r="D102" s="222" t="s">
        <v>525</v>
      </c>
      <c r="E102" s="7"/>
    </row>
    <row r="103" spans="2:5" ht="35.25" customHeight="1" x14ac:dyDescent="0.4">
      <c r="B103" s="219"/>
      <c r="C103" s="152"/>
      <c r="D103" s="222" t="s">
        <v>526</v>
      </c>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t="s">
        <v>549</v>
      </c>
      <c r="C111" s="152"/>
      <c r="D111" s="222" t="s">
        <v>522</v>
      </c>
      <c r="E111" s="27"/>
    </row>
    <row r="112" spans="2:5" s="5" customFormat="1" ht="35.25" customHeight="1" x14ac:dyDescent="0.4">
      <c r="B112" s="219" t="s">
        <v>550</v>
      </c>
      <c r="C112" s="152"/>
      <c r="D112" s="222" t="s">
        <v>524</v>
      </c>
      <c r="E112" s="27"/>
    </row>
    <row r="113" spans="2:5" s="5" customFormat="1" ht="35.25" customHeight="1" x14ac:dyDescent="0.4">
      <c r="B113" s="219" t="s">
        <v>551</v>
      </c>
      <c r="C113" s="152"/>
      <c r="D113" s="222" t="s">
        <v>525</v>
      </c>
      <c r="E113" s="27"/>
    </row>
    <row r="114" spans="2:5" s="5" customFormat="1" ht="35.25" customHeight="1" x14ac:dyDescent="0.4">
      <c r="B114" s="219"/>
      <c r="C114" s="152"/>
      <c r="D114" s="222" t="s">
        <v>526</v>
      </c>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t="s">
        <v>552</v>
      </c>
      <c r="C123" s="150"/>
      <c r="D123" s="222" t="s">
        <v>522</v>
      </c>
      <c r="E123" s="7"/>
    </row>
    <row r="124" spans="2:5" s="5" customFormat="1" ht="35.25" customHeight="1" x14ac:dyDescent="0.4">
      <c r="B124" s="219" t="s">
        <v>553</v>
      </c>
      <c r="C124" s="150"/>
      <c r="D124" s="222" t="s">
        <v>524</v>
      </c>
      <c r="E124" s="27"/>
    </row>
    <row r="125" spans="2:5" s="5" customFormat="1" ht="35.25" customHeight="1" x14ac:dyDescent="0.4">
      <c r="B125" s="219" t="s">
        <v>554</v>
      </c>
      <c r="C125" s="150"/>
      <c r="D125" s="222" t="s">
        <v>525</v>
      </c>
      <c r="E125" s="27"/>
    </row>
    <row r="126" spans="2:5" s="5" customFormat="1" ht="35.25" customHeight="1" x14ac:dyDescent="0.4">
      <c r="B126" s="219" t="s">
        <v>555</v>
      </c>
      <c r="C126" s="150"/>
      <c r="D126" s="222" t="s">
        <v>526</v>
      </c>
      <c r="E126" s="27"/>
    </row>
    <row r="127" spans="2:5" s="5" customFormat="1" ht="35.25" customHeight="1" x14ac:dyDescent="0.4">
      <c r="B127" s="219" t="s">
        <v>556</v>
      </c>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t="s">
        <v>557</v>
      </c>
      <c r="C134" s="150"/>
      <c r="D134" s="222" t="s">
        <v>522</v>
      </c>
      <c r="E134" s="27"/>
    </row>
    <row r="135" spans="2:5" s="5" customFormat="1" ht="35.25" customHeight="1" x14ac:dyDescent="0.4">
      <c r="B135" s="219" t="s">
        <v>558</v>
      </c>
      <c r="C135" s="150"/>
      <c r="D135" s="222" t="s">
        <v>524</v>
      </c>
      <c r="E135" s="27"/>
    </row>
    <row r="136" spans="2:5" s="5" customFormat="1" ht="35.25" customHeight="1" x14ac:dyDescent="0.4">
      <c r="B136" s="219" t="s">
        <v>559</v>
      </c>
      <c r="C136" s="150"/>
      <c r="D136" s="222" t="s">
        <v>525</v>
      </c>
      <c r="E136" s="27"/>
    </row>
    <row r="137" spans="2:5" s="5" customFormat="1" ht="35.25" customHeight="1" x14ac:dyDescent="0.4">
      <c r="B137" s="219" t="s">
        <v>560</v>
      </c>
      <c r="C137" s="150"/>
      <c r="D137" s="222" t="s">
        <v>526</v>
      </c>
      <c r="E137" s="27"/>
    </row>
    <row r="138" spans="2:5" s="5" customFormat="1" ht="35.25" customHeight="1" x14ac:dyDescent="0.4">
      <c r="B138" s="219" t="s">
        <v>561</v>
      </c>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t="s">
        <v>549</v>
      </c>
      <c r="C145" s="150"/>
      <c r="D145" s="222" t="s">
        <v>522</v>
      </c>
      <c r="E145" s="27"/>
    </row>
    <row r="146" spans="2:5" s="5" customFormat="1" ht="35.25" customHeight="1" x14ac:dyDescent="0.4">
      <c r="B146" s="219" t="s">
        <v>562</v>
      </c>
      <c r="C146" s="150"/>
      <c r="D146" s="222" t="s">
        <v>524</v>
      </c>
      <c r="E146" s="27"/>
    </row>
    <row r="147" spans="2:5" s="5" customFormat="1" ht="35.25" customHeight="1" x14ac:dyDescent="0.4">
      <c r="B147" s="219"/>
      <c r="C147" s="150"/>
      <c r="D147" s="222" t="s">
        <v>525</v>
      </c>
      <c r="E147" s="27"/>
    </row>
    <row r="148" spans="2:5" s="5" customFormat="1" ht="35.25" customHeight="1" x14ac:dyDescent="0.4">
      <c r="B148" s="219"/>
      <c r="C148" s="150"/>
      <c r="D148" s="222" t="s">
        <v>526</v>
      </c>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t="s">
        <v>563</v>
      </c>
      <c r="C156" s="150"/>
      <c r="D156" s="222" t="s">
        <v>522</v>
      </c>
      <c r="E156" s="27"/>
    </row>
    <row r="157" spans="2:5" s="5" customFormat="1" ht="35.25" customHeight="1" x14ac:dyDescent="0.4">
      <c r="B157" s="219" t="s">
        <v>564</v>
      </c>
      <c r="C157" s="150"/>
      <c r="D157" s="222" t="s">
        <v>524</v>
      </c>
      <c r="E157" s="27"/>
    </row>
    <row r="158" spans="2:5" s="5" customFormat="1" ht="35.25" customHeight="1" x14ac:dyDescent="0.4">
      <c r="B158" s="219"/>
      <c r="C158" s="150"/>
      <c r="D158" s="222" t="s">
        <v>525</v>
      </c>
      <c r="E158" s="27"/>
    </row>
    <row r="159" spans="2:5" s="5" customFormat="1" ht="35.25" customHeight="1" x14ac:dyDescent="0.4">
      <c r="B159" s="219"/>
      <c r="C159" s="150"/>
      <c r="D159" s="222" t="s">
        <v>526</v>
      </c>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t="s">
        <v>527</v>
      </c>
      <c r="C167" s="150"/>
      <c r="D167" s="222" t="s">
        <v>565</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t="s">
        <v>566</v>
      </c>
      <c r="C178" s="150"/>
      <c r="D178" s="222" t="s">
        <v>522</v>
      </c>
      <c r="E178" s="27"/>
    </row>
    <row r="179" spans="2:5" s="5" customFormat="1" ht="35.25" customHeight="1" x14ac:dyDescent="0.4">
      <c r="B179" s="219" t="s">
        <v>567</v>
      </c>
      <c r="C179" s="150"/>
      <c r="D179" s="222" t="s">
        <v>524</v>
      </c>
      <c r="E179" s="27"/>
    </row>
    <row r="180" spans="2:5" s="5" customFormat="1" ht="35.25" customHeight="1" x14ac:dyDescent="0.4">
      <c r="B180" s="219" t="s">
        <v>568</v>
      </c>
      <c r="C180" s="150"/>
      <c r="D180" s="222" t="s">
        <v>525</v>
      </c>
      <c r="E180" s="27"/>
    </row>
    <row r="181" spans="2:5" s="5" customFormat="1" ht="35.25" customHeight="1" x14ac:dyDescent="0.4">
      <c r="B181" s="219"/>
      <c r="C181" s="150"/>
      <c r="D181" s="222" t="s">
        <v>526</v>
      </c>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527</v>
      </c>
      <c r="C189" s="150"/>
      <c r="D189" s="222" t="s">
        <v>569</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t="s">
        <v>549</v>
      </c>
      <c r="C200" s="150"/>
      <c r="D200" s="222" t="s">
        <v>522</v>
      </c>
      <c r="E200" s="27"/>
    </row>
    <row r="201" spans="2:5" s="5" customFormat="1" ht="35.25" customHeight="1" x14ac:dyDescent="0.4">
      <c r="B201" s="219" t="s">
        <v>570</v>
      </c>
      <c r="C201" s="150"/>
      <c r="D201" s="222" t="s">
        <v>524</v>
      </c>
      <c r="E201" s="27"/>
    </row>
    <row r="202" spans="2:5" s="5" customFormat="1" ht="35.25" customHeight="1" x14ac:dyDescent="0.4">
      <c r="B202" s="219" t="s">
        <v>571</v>
      </c>
      <c r="C202" s="150"/>
      <c r="D202" s="222" t="s">
        <v>525</v>
      </c>
      <c r="E202" s="27"/>
    </row>
    <row r="203" spans="2:5" s="5" customFormat="1" ht="35.25" customHeight="1" x14ac:dyDescent="0.4">
      <c r="B203" s="219"/>
      <c r="C203" s="150"/>
      <c r="D203" s="222" t="s">
        <v>526</v>
      </c>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