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<sst xmlns="http://schemas.openxmlformats.org/spreadsheetml/2006/main" count="610" uniqueCount="506">
  <si>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</si>
  <si>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</si>
  <si>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</si>
  <si>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</si>
  <si>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</si>
  <si>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</si>
  <si>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</si>
  <si>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</si>
  <si>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</si>
  <si>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</si>
  <si>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</si>
  <si>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</si>
  <si>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</si>
  <si>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</si>
  <si>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</si>
  <si>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</si>
  <si>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</si>
  <si>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</si>
  <si>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</si>
  <si>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</si>
  <si>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</si>
  <si>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</si>
  <si>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</si>
  <si>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</si>
  <si>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</si>
  <si>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</si>
  <si>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</si>
  <si>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</si>
  <si>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</si>
  <si>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</si>
  <si>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</si>
  <si>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</si>
  <si>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</si>
  <si>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</si>
  <si>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</si>
  <si>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</si>
  <si>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</si>
  <si>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</si>
  <si>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</si>
  <si>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</si>
  <si>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</si>
  <si>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</si>
  <si>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</si>
  <si>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</si>
  <si>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</si>
  <si>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</si>
  <si>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</si>
  <si>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</si>
  <si>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</si>
  <si>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</si>
  <si>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</si>
  <si>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</si>
  <si>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</si>
  <si>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</si>
  <si>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</si>
  <si>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</si>
  <si>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</si>
  <si>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</si>
  <si>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</si>
  <si>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</si>
  <si>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</si>
  <si>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</si>
  <si>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</si>
  <si>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</si>
  <si>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</si>
  <si>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</si>
  <si>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</si>
  <si>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</si>
  <si>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</si>
  <si>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</si>
  <si>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</si>
  <si>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</si>
  <si>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</si>
  <si>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</si>
  <si>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</si>
  <si>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</si>
  <si>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</si>
  <si>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</si>
  <si>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</si>
  <si>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</si>
  <si>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</si>
  <si>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</si>
  <si>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</si>
  <si>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</si>
  <si>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</si>
  <si>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</si>
  <si>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</si>
  <si>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</si>
  <si>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</si>
  <si>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</si>
  <si>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</si>
  <si>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</si>
  <si>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</si>
  <si>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</si>
  <si>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</si>
  <si>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</si>
  <si>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</si>
  <si>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</si>
  <si>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</si>
  <si>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</si>
  <si>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</si>
  <si>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</si>
  <si>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</si>
  <si>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</si>
  <si>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</si>
  <si>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</si>
  <si>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</si>
  <si>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</si>
  <si>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</si>
  <si>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</si>
  <si>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</si>
  <si>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</si>
  <si>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</si>
  <si>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</si>
  <si>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</si>
  <si>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</si>
  <si>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</si>
  <si>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</si>
  <si>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</si>
  <si>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</si>
  <si>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</si>
  <si>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</si>
  <si>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</si>
  <si>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</si>
  <si>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</si>
  <si>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</si>
  <si>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</si>
  <si>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</si>
  <si>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</si>
  <si>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</si>
  <si>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</si>
  <si>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</si>
  <si>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</si>
  <si>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</si>
  <si>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</si>
  <si>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</si>
  <si>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</si>
  <si>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</si>
  <si>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</si>
  <si>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</si>
  <si>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</si>
  <si>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</si>
  <si>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</si>
  <si>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</si>
  <si>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</si>
  <si>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</si>
  <si>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</si>
  <si>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</si>
  <si>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</si>
  <si>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</si>
  <si>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</si>
  <si>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</si>
  <si>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</si>
  <si>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</si>
  <si>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</si>
  <si>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</si>
  <si>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</si>
  <si>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</si>
  <si>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</si>
  <si>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</si>
  <si>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</si>
  <si>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</si>
  <si>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</si>
  <si>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</si>
  <si>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</si>
  <si>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</si>
  <si>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</si>
  <si>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</si>
  <si>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</si>
  <si>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</si>
  <si>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</si>
  <si>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</si>
  <si>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</si>
  <si>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</si>
  <si>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</si>
  <si>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</si>
  <si>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</si>
  <si>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</si>
  <si>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</si>
  <si>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</si>
  <si>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</si>
  <si>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</si>
  <si>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</si>
  <si>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</si>
  <si>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</si>
  <si>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</si>
  <si>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</si>
  <si>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</si>
  <si>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</si>
  <si>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</si>
  <si>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</si>
  <si>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</si>
  <si>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</si>
  <si>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</si>
  <si>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</si>
  <si>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</si>
  <si>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</si>
  <si>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</si>
  <si>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</si>
  <si>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</si>
  <si>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</si>
  <si>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</si>
  <si>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</si>
  <si>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</si>
  <si>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</si>
  <si>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</si>
  <si>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</si>
  <si>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</si>
  <si>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</si>
  <si>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</si>
  <si>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</si>
  <si>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</si>
  <si>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</si>
  <si>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</si>
  <si>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</si>
  <si>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</si>
  <si>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</si>
  <si>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</si>
  <si>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</si>
  <si>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</si>
  <si>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</si>
  <si>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</si>
  <si>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</si>
  <si>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</si>
  <si>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</si>
  <si>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</si>
  <si>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</si>
  <si>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</si>
  <si>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</si>
  <si>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</si>
  <si>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</si>
  <si>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</si>
  <si>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</si>
  <si>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</si>
  <si>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</si>
  <si>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</si>
  <si>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</si>
  <si>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</si>
  <si>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</si>
  <si>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</si>
  <si>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</si>
  <si>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</si>
  <si>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</si>
  <si>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</si>
  <si>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</si>
  <si>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</si>
  <si>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</si>
  <si>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</si>
  <si>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</si>
  <si>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</si>
  <si>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</si>
  <si>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</si>
  <si>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</si>
  <si>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</si>
  <si>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</si>
  <si>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</si>
  <si>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</si>
  <si>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</si>
  <si>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</si>
  <si>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</si>
  <si>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</si>
  <si>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</si>
  <si>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</si>
  <si>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</si>
  <si>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</si>
  <si>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</si>
  <si>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</si>
  <si>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</si>
  <si>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</si>
  <si>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</si>
  <si>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</si>
  <si>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</si>
  <si>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</si>
  <si>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</si>
  <si>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</si>
  <si>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</si>
  <si>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</si>
  <si>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</si>
  <si>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</si>
  <si>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</si>
  <si>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</si>
  <si>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</si>
  <si>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</si>
  <si>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</si>
  <si>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</si>
  <si>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</si>
  <si>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</si>
  <si>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</si>
  <si>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</si>
  <si>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</si>
  <si>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</si>
  <si>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</si>
  <si>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</si>
  <si>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</si>
  <si>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</si>
  <si>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</si>
  <si>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</si>
  <si>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</si>
  <si>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</si>
  <si>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</si>
  <si>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</si>
  <si>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</si>
  <si>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</si>
  <si>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</si>
  <si>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</si>
  <si>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</si>
  <si>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</si>
  <si>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</si>
  <si>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</si>
  <si>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</si>
  <si>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</si>
  <si>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</si>
  <si>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</si>
  <si>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</si>
  <si>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</si>
  <si>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</si>
  <si>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</si>
  <si>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</si>
  <si>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</si>
  <si>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</si>
  <si>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</si>
  <si>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</si>
  <si>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</si>
  <si>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</si>
  <si>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</si>
  <si>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</si>
  <si>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</si>
  <si>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</si>
  <si>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</si>
  <si>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</si>
  <si>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</si>
  <si>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</si>
  <si>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</si>
  <si>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</si>
  <si>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</si>
  <si>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</si>
  <si>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</si>
  <si>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</si>
  <si>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</si>
  <si>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</si>
  <si>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</si>
  <si>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</si>
  <si>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</si>
  <si>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</si>
  <si>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</si>
  <si>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</si>
  <si>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</si>
  <si>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</si>
  <si>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</si>
  <si>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</si>
  <si>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</si>
  <si>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</si>
  <si>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</si>
  <si>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</si>
  <si>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</si>
  <si>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</si>
  <si>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</si>
  <si>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</si>
  <si>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</si>
  <si>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</si>
  <si>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</si>
  <si>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</si>
  <si>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</si>
  <si>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</si>
  <si>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</si>
  <si>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</si>
  <si>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</si>
  <si>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</si>
  <si>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</si>
  <si>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</si>
  <si>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</si>
  <si>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</si>
  <si>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</si>
  <si>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</si>
  <si>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</si>
  <si>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</si>
  <si>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</si>
  <si>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</si>
  <si>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</si>
  <si>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</si>
  <si>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</si>
  <si>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</si>
  <si>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</si>
  <si>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</si>
  <si>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</si>
  <si>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</si>
  <si>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</si>
  <si>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</si>
  <si>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</si>
  <si>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</si>
  <si>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</si>
  <si>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</si>
  <si>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</si>
  <si>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</si>
  <si>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</si>
  <si>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</si>
  <si>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</si>
  <si>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</si>
  <si>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</si>
  <si>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</si>
  <si>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</si>
  <si>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</si>
  <si>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</si>
  <si>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</si>
  <si>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</si>
  <si>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</si>
  <si>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</si>
  <si>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</si>
  <si>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</si>
  <si>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</si>
  <si>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</si>
  <si>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</si>
  <si>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</si>
  <si>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</si>
  <si>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</si>
  <si>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</si>
  <si>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</si>
  <si>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</si>
  <si>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</si>
  <si>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</si>
  <si>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</si>
  <si>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</si>
  <si>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</si>
  <si>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</si>
  <si>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</si>
  <si>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</si>
  <si>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</si>
  <si>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</si>
  <si>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</si>
  <si>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</si>
  <si>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</si>
  <si>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</si>
  <si>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</si>
  <si>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</si>
  <si>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</si>
  <si>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</si>
  <si>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</si>
  <si>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</si>
  <si>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</si>
  <si>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</si>
  <si>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</si>
  <si>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</si>
  <si>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</si>
  <si>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</si>
  <si>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</si>
  <si>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</si>
  <si>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</si>
  <si>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</si>
  <si>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</si>
  <si>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</si>
  <si>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</si>
  <si>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</si>
  <si>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</si>
  <si>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</si>
  <si>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</si>
  <si>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</si>
  <si>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</si>
  <si>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</si>
  <si>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</si>
  <si>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</si>
  <si>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</si>
  <si>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</si>
  <si>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</si>
  <si>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</si>
  <si>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</si>
  <si>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</si>
  <si>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</si>
  <si>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</si>
  <si>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</si>
  <si>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</si>
  <si>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</si>
  <si>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</si>
  <si>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</si>
  <si>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</si>
  <si>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</si>
  <si>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</si>
  <si>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</si>
  <si>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</si>
  <si>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</si>
  <si>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</si>
  <si>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</si>
  <si>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</si>
  <si>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</si>
  <si>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</si>
  <si>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</si>
  <si>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</si>
  <si>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</si>
  <si>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</si>
  <si>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</si>
  <si>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</si>
  <si>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</si>
  <si>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</si>
  <si>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</si>
  <si>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</si>
  <si>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Optima Health Plan</t>
  </si>
  <si>
    <t>Sentara Health Management Group</t>
  </si>
  <si>
    <t>01183</t>
  </si>
  <si>
    <t>2014</t>
  </si>
  <si>
    <t>4417 Corporation Lane Virginia Beach, VA 23462</t>
  </si>
  <si>
    <t>541283337</t>
  </si>
  <si>
    <t>068821</t>
  </si>
  <si>
    <t>95281</t>
  </si>
  <si>
    <t>20507</t>
  </si>
  <si>
    <t>288</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</si>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</sst>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188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104449590</v>
      </c>
      <c r="E5" s="106">
        <v>104997620</v>
      </c>
      <c r="F5" s="106">
        <v>0</v>
      </c>
      <c r="G5" s="106">
        <v>0</v>
      </c>
      <c r="H5" s="106">
        <v>0</v>
      </c>
      <c r="I5" s="105">
        <v>104997620</v>
      </c>
      <c r="J5" s="105">
        <v>193335464</v>
      </c>
      <c r="K5" s="106">
        <v>193335464</v>
      </c>
      <c r="L5" s="106">
        <v>0</v>
      </c>
      <c r="M5" s="106">
        <v>0</v>
      </c>
      <c r="N5" s="106">
        <v>0</v>
      </c>
      <c r="O5" s="105">
        <v>193335464</v>
      </c>
      <c r="P5" s="105">
        <v>403680126</v>
      </c>
      <c r="Q5" s="106">
        <v>407440137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683677484</v>
      </c>
      <c r="AT5" s="107">
        <v>0</v>
      </c>
      <c r="AU5" s="107">
        <v>0</v>
      </c>
      <c r="AV5" s="108"/>
      <c r="AW5" s="317"/>
    </row>
    <row r="6" spans="1:49" x14ac:dyDescent="0.2">
      <c r="B6" s="155" t="s">
        <v>223</v>
      </c>
      <c r="C6" s="62" t="s">
        <v>12</v>
      </c>
      <c r="D6" s="109">
        <v>0</v>
      </c>
      <c r="E6" s="110">
        <v>0</v>
      </c>
      <c r="F6" s="110"/>
      <c r="G6" s="111"/>
      <c r="H6" s="111"/>
      <c r="I6" s="112"/>
      <c r="J6" s="109">
        <v>0</v>
      </c>
      <c r="K6" s="110"/>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v>0</v>
      </c>
      <c r="K7" s="110"/>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-137786</v>
      </c>
      <c r="E8" s="289"/>
      <c r="F8" s="290"/>
      <c r="G8" s="290"/>
      <c r="H8" s="290"/>
      <c r="I8" s="293"/>
      <c r="J8" s="109">
        <v>-269956</v>
      </c>
      <c r="K8" s="289"/>
      <c r="L8" s="290"/>
      <c r="M8" s="290"/>
      <c r="N8" s="290"/>
      <c r="O8" s="293"/>
      <c r="P8" s="109">
        <v>-423570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-177966</v>
      </c>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103315268</v>
      </c>
      <c r="E12" s="106">
        <v>103007596</v>
      </c>
      <c r="F12" s="106">
        <v>0</v>
      </c>
      <c r="G12" s="106">
        <v>0</v>
      </c>
      <c r="H12" s="106">
        <v>0</v>
      </c>
      <c r="I12" s="105">
        <v>103007596</v>
      </c>
      <c r="J12" s="105">
        <v>162747400</v>
      </c>
      <c r="K12" s="106">
        <v>159841619</v>
      </c>
      <c r="L12" s="106">
        <v>0</v>
      </c>
      <c r="M12" s="106">
        <v>0</v>
      </c>
      <c r="N12" s="106">
        <v>0</v>
      </c>
      <c r="O12" s="105">
        <v>159841619</v>
      </c>
      <c r="P12" s="105">
        <v>375071388</v>
      </c>
      <c r="Q12" s="106">
        <v>363696545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603256038</v>
      </c>
      <c r="AT12" s="107">
        <v>0</v>
      </c>
      <c r="AU12" s="107">
        <v>0</v>
      </c>
      <c r="AV12" s="312"/>
      <c r="AW12" s="317"/>
    </row>
    <row r="13" spans="1:49" ht="25.5" x14ac:dyDescent="0.2">
      <c r="B13" s="155" t="s">
        <v>230</v>
      </c>
      <c r="C13" s="62" t="s">
        <v>37</v>
      </c>
      <c r="D13" s="109">
        <v>29089198</v>
      </c>
      <c r="E13" s="110">
        <v>29922298</v>
      </c>
      <c r="F13" s="110"/>
      <c r="G13" s="289"/>
      <c r="H13" s="290"/>
      <c r="I13" s="109">
        <v>29922298</v>
      </c>
      <c r="J13" s="109">
        <v>27834745</v>
      </c>
      <c r="K13" s="110">
        <v>29184659</v>
      </c>
      <c r="L13" s="110"/>
      <c r="M13" s="289"/>
      <c r="N13" s="290"/>
      <c r="O13" s="109">
        <v>29184659</v>
      </c>
      <c r="P13" s="109">
        <v>71876948</v>
      </c>
      <c r="Q13" s="110">
        <v>70643588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135880448</v>
      </c>
      <c r="AT13" s="113"/>
      <c r="AU13" s="113"/>
      <c r="AV13" s="311"/>
      <c r="AW13" s="318"/>
    </row>
    <row r="14" spans="1:49" ht="25.5" x14ac:dyDescent="0.2">
      <c r="B14" s="155" t="s">
        <v>231</v>
      </c>
      <c r="C14" s="62" t="s">
        <v>6</v>
      </c>
      <c r="D14" s="109">
        <v>109045</v>
      </c>
      <c r="E14" s="110">
        <v>109045</v>
      </c>
      <c r="F14" s="110"/>
      <c r="G14" s="288"/>
      <c r="H14" s="291"/>
      <c r="I14" s="109">
        <v>109045</v>
      </c>
      <c r="J14" s="109">
        <v>2712409</v>
      </c>
      <c r="K14" s="110">
        <v>2712409</v>
      </c>
      <c r="L14" s="110"/>
      <c r="M14" s="288"/>
      <c r="N14" s="291"/>
      <c r="O14" s="109">
        <v>2712409</v>
      </c>
      <c r="P14" s="109">
        <v>4668628</v>
      </c>
      <c r="Q14" s="110">
        <v>4668628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1671107</v>
      </c>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33529</v>
      </c>
      <c r="E26" s="110">
        <v>33529</v>
      </c>
      <c r="F26" s="110"/>
      <c r="G26" s="110"/>
      <c r="H26" s="110"/>
      <c r="I26" s="109">
        <v>33529</v>
      </c>
      <c r="J26" s="109">
        <v>158649</v>
      </c>
      <c r="K26" s="110">
        <v>158649</v>
      </c>
      <c r="L26" s="110"/>
      <c r="M26" s="110"/>
      <c r="N26" s="110"/>
      <c r="O26" s="109">
        <v>158649</v>
      </c>
      <c r="P26" s="109">
        <v>286934</v>
      </c>
      <c r="Q26" s="110">
        <v>286934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2900</v>
      </c>
      <c r="E27" s="110">
        <v>2900</v>
      </c>
      <c r="F27" s="110"/>
      <c r="G27" s="110"/>
      <c r="H27" s="110"/>
      <c r="I27" s="109">
        <v>2900</v>
      </c>
      <c r="J27" s="109">
        <v>1505236</v>
      </c>
      <c r="K27" s="110">
        <v>1505236</v>
      </c>
      <c r="L27" s="110"/>
      <c r="M27" s="110"/>
      <c r="N27" s="110"/>
      <c r="O27" s="109">
        <v>1505236</v>
      </c>
      <c r="P27" s="109">
        <v>3298197</v>
      </c>
      <c r="Q27" s="110">
        <v>3298197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4576068</v>
      </c>
      <c r="AT27" s="113"/>
      <c r="AU27" s="113"/>
      <c r="AV27" s="314"/>
      <c r="AW27" s="318"/>
    </row>
    <row r="28" spans="1:49" s="5" customFormat="1" x14ac:dyDescent="0.2">
      <c r="A28" s="35"/>
      <c r="B28" s="158" t="s">
        <v>245</v>
      </c>
      <c r="C28" s="62"/>
      <c r="D28" s="109">
        <v>0</v>
      </c>
      <c r="E28" s="110">
        <v>0</v>
      </c>
      <c r="F28" s="110"/>
      <c r="G28" s="110"/>
      <c r="H28" s="110"/>
      <c r="I28" s="109">
        <v>0</v>
      </c>
      <c r="J28" s="109">
        <v>-1124853</v>
      </c>
      <c r="K28" s="110">
        <v>-1124853</v>
      </c>
      <c r="L28" s="110"/>
      <c r="M28" s="110"/>
      <c r="N28" s="110"/>
      <c r="O28" s="109">
        <v>-1124853</v>
      </c>
      <c r="P28" s="109">
        <v>-2096934</v>
      </c>
      <c r="Q28" s="110">
        <v>-2096934</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0</v>
      </c>
      <c r="K30" s="110">
        <v>0</v>
      </c>
      <c r="L30" s="110"/>
      <c r="M30" s="110"/>
      <c r="N30" s="110"/>
      <c r="O30" s="109">
        <v>0</v>
      </c>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20937</v>
      </c>
      <c r="E31" s="110">
        <v>20937</v>
      </c>
      <c r="F31" s="110"/>
      <c r="G31" s="110"/>
      <c r="H31" s="110"/>
      <c r="I31" s="109">
        <v>20937</v>
      </c>
      <c r="J31" s="109">
        <v>62365</v>
      </c>
      <c r="K31" s="110">
        <v>62365</v>
      </c>
      <c r="L31" s="110"/>
      <c r="M31" s="110"/>
      <c r="N31" s="110"/>
      <c r="O31" s="109">
        <v>62365</v>
      </c>
      <c r="P31" s="109">
        <v>96344</v>
      </c>
      <c r="Q31" s="110">
        <v>96344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14464</v>
      </c>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1018276</v>
      </c>
      <c r="E34" s="110">
        <v>1018276</v>
      </c>
      <c r="F34" s="110"/>
      <c r="G34" s="110"/>
      <c r="H34" s="110"/>
      <c r="I34" s="109">
        <v>1018276</v>
      </c>
      <c r="J34" s="109">
        <v>2967664</v>
      </c>
      <c r="K34" s="110">
        <v>2967664</v>
      </c>
      <c r="L34" s="110"/>
      <c r="M34" s="110"/>
      <c r="N34" s="110"/>
      <c r="O34" s="109">
        <v>2967664</v>
      </c>
      <c r="P34" s="109">
        <v>5127598</v>
      </c>
      <c r="Q34" s="110">
        <v>5127598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2138350</v>
      </c>
      <c r="E35" s="110">
        <v>2138350</v>
      </c>
      <c r="F35" s="110"/>
      <c r="G35" s="110"/>
      <c r="H35" s="110"/>
      <c r="I35" s="109">
        <v>2138350</v>
      </c>
      <c r="J35" s="109">
        <v>41796</v>
      </c>
      <c r="K35" s="110">
        <v>41796</v>
      </c>
      <c r="L35" s="110"/>
      <c r="M35" s="110"/>
      <c r="N35" s="110"/>
      <c r="O35" s="109">
        <v>41796</v>
      </c>
      <c r="P35" s="109">
        <v>158016</v>
      </c>
      <c r="Q35" s="110">
        <v>158016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159528</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170376</v>
      </c>
      <c r="E37" s="118">
        <v>170376</v>
      </c>
      <c r="F37" s="118"/>
      <c r="G37" s="118"/>
      <c r="H37" s="118"/>
      <c r="I37" s="117">
        <v>170376</v>
      </c>
      <c r="J37" s="117">
        <v>259131</v>
      </c>
      <c r="K37" s="118">
        <v>259131</v>
      </c>
      <c r="L37" s="118"/>
      <c r="M37" s="118"/>
      <c r="N37" s="118"/>
      <c r="O37" s="117">
        <v>259131</v>
      </c>
      <c r="P37" s="117">
        <v>564234</v>
      </c>
      <c r="Q37" s="118">
        <v>564234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998488</v>
      </c>
      <c r="AT37" s="119"/>
      <c r="AU37" s="119"/>
      <c r="AV37" s="119"/>
      <c r="AW37" s="317"/>
    </row>
    <row r="38" spans="1:49" x14ac:dyDescent="0.2">
      <c r="B38" s="155" t="s">
        <v>255</v>
      </c>
      <c r="C38" s="62" t="s">
        <v>16</v>
      </c>
      <c r="D38" s="109">
        <v>110736</v>
      </c>
      <c r="E38" s="110">
        <v>110736</v>
      </c>
      <c r="F38" s="110"/>
      <c r="G38" s="110"/>
      <c r="H38" s="110"/>
      <c r="I38" s="109">
        <v>110736</v>
      </c>
      <c r="J38" s="109">
        <v>231333</v>
      </c>
      <c r="K38" s="110">
        <v>231333</v>
      </c>
      <c r="L38" s="110"/>
      <c r="M38" s="110"/>
      <c r="N38" s="110"/>
      <c r="O38" s="109">
        <v>231333</v>
      </c>
      <c r="P38" s="109">
        <v>457120</v>
      </c>
      <c r="Q38" s="110">
        <v>457120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819568</v>
      </c>
      <c r="AT38" s="113"/>
      <c r="AU38" s="113"/>
      <c r="AV38" s="113"/>
      <c r="AW38" s="318"/>
    </row>
    <row r="39" spans="1:49" x14ac:dyDescent="0.2">
      <c r="B39" s="158" t="s">
        <v>256</v>
      </c>
      <c r="C39" s="62" t="s">
        <v>17</v>
      </c>
      <c r="D39" s="109">
        <v>181795</v>
      </c>
      <c r="E39" s="110">
        <v>181795</v>
      </c>
      <c r="F39" s="110"/>
      <c r="G39" s="110"/>
      <c r="H39" s="110"/>
      <c r="I39" s="109">
        <v>181795</v>
      </c>
      <c r="J39" s="109">
        <v>388218</v>
      </c>
      <c r="K39" s="110">
        <v>388218</v>
      </c>
      <c r="L39" s="110"/>
      <c r="M39" s="110"/>
      <c r="N39" s="110"/>
      <c r="O39" s="109">
        <v>388218</v>
      </c>
      <c r="P39" s="109">
        <v>791197</v>
      </c>
      <c r="Q39" s="110">
        <v>791197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1391743</v>
      </c>
      <c r="AT39" s="113"/>
      <c r="AU39" s="113"/>
      <c r="AV39" s="113"/>
      <c r="AW39" s="318"/>
    </row>
    <row r="40" spans="1:49" x14ac:dyDescent="0.2">
      <c r="B40" s="158" t="s">
        <v>257</v>
      </c>
      <c r="C40" s="62" t="s">
        <v>38</v>
      </c>
      <c r="D40" s="109">
        <v>170376</v>
      </c>
      <c r="E40" s="110">
        <v>170376</v>
      </c>
      <c r="F40" s="110"/>
      <c r="G40" s="110"/>
      <c r="H40" s="110"/>
      <c r="I40" s="109">
        <v>170376</v>
      </c>
      <c r="J40" s="109">
        <v>259131</v>
      </c>
      <c r="K40" s="110">
        <v>259131</v>
      </c>
      <c r="L40" s="110"/>
      <c r="M40" s="110"/>
      <c r="N40" s="110"/>
      <c r="O40" s="109">
        <v>259131</v>
      </c>
      <c r="P40" s="109">
        <v>563512</v>
      </c>
      <c r="Q40" s="110">
        <v>563512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998488</v>
      </c>
      <c r="AT40" s="113"/>
      <c r="AU40" s="113"/>
      <c r="AV40" s="113"/>
      <c r="AW40" s="318"/>
    </row>
    <row r="41" spans="1:49" s="5" customFormat="1" ht="25.5" x14ac:dyDescent="0.2">
      <c r="A41" s="35"/>
      <c r="B41" s="158" t="s">
        <v>258</v>
      </c>
      <c r="C41" s="62" t="s">
        <v>129</v>
      </c>
      <c r="D41" s="109">
        <v>198162</v>
      </c>
      <c r="E41" s="110">
        <v>198162</v>
      </c>
      <c r="F41" s="110"/>
      <c r="G41" s="110"/>
      <c r="H41" s="110"/>
      <c r="I41" s="109">
        <v>198162</v>
      </c>
      <c r="J41" s="109">
        <v>218378</v>
      </c>
      <c r="K41" s="110">
        <v>218378</v>
      </c>
      <c r="L41" s="110"/>
      <c r="M41" s="110"/>
      <c r="N41" s="110"/>
      <c r="O41" s="109">
        <v>218378</v>
      </c>
      <c r="P41" s="109">
        <v>414068</v>
      </c>
      <c r="Q41" s="110">
        <v>414068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820081</v>
      </c>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407381</v>
      </c>
      <c r="E44" s="118">
        <v>407381</v>
      </c>
      <c r="F44" s="118"/>
      <c r="G44" s="118"/>
      <c r="H44" s="118"/>
      <c r="I44" s="117">
        <v>407381</v>
      </c>
      <c r="J44" s="117">
        <v>605714</v>
      </c>
      <c r="K44" s="118">
        <v>605714</v>
      </c>
      <c r="L44" s="118"/>
      <c r="M44" s="118"/>
      <c r="N44" s="118"/>
      <c r="O44" s="117">
        <v>605714</v>
      </c>
      <c r="P44" s="117">
        <v>1377958</v>
      </c>
      <c r="Q44" s="118">
        <v>1377958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2212513</v>
      </c>
      <c r="AT44" s="119"/>
      <c r="AU44" s="119"/>
      <c r="AV44" s="119"/>
      <c r="AW44" s="317"/>
    </row>
    <row r="45" spans="1:49" x14ac:dyDescent="0.2">
      <c r="B45" s="161" t="s">
        <v>262</v>
      </c>
      <c r="C45" s="62" t="s">
        <v>19</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325068</v>
      </c>
      <c r="E46" s="110">
        <v>325068</v>
      </c>
      <c r="F46" s="110"/>
      <c r="G46" s="110"/>
      <c r="H46" s="110"/>
      <c r="I46" s="109">
        <v>325068</v>
      </c>
      <c r="J46" s="109">
        <v>2437924</v>
      </c>
      <c r="K46" s="110">
        <v>2437924</v>
      </c>
      <c r="L46" s="110"/>
      <c r="M46" s="110"/>
      <c r="N46" s="110"/>
      <c r="O46" s="109">
        <v>2437924</v>
      </c>
      <c r="P46" s="109">
        <v>2183403</v>
      </c>
      <c r="Q46" s="110">
        <v>2183403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1417821</v>
      </c>
      <c r="AT46" s="113"/>
      <c r="AU46" s="113"/>
      <c r="AV46" s="113"/>
      <c r="AW46" s="318"/>
    </row>
    <row r="47" spans="1:49" x14ac:dyDescent="0.2">
      <c r="B47" s="161" t="s">
        <v>264</v>
      </c>
      <c r="C47" s="62" t="s">
        <v>21</v>
      </c>
      <c r="D47" s="109">
        <v>1043760</v>
      </c>
      <c r="E47" s="110">
        <v>1043760</v>
      </c>
      <c r="F47" s="110"/>
      <c r="G47" s="110"/>
      <c r="H47" s="110"/>
      <c r="I47" s="109">
        <v>1043760</v>
      </c>
      <c r="J47" s="109">
        <v>11512075</v>
      </c>
      <c r="K47" s="110">
        <v>11512075</v>
      </c>
      <c r="L47" s="110"/>
      <c r="M47" s="110"/>
      <c r="N47" s="110"/>
      <c r="O47" s="109">
        <v>11512075</v>
      </c>
      <c r="P47" s="109">
        <v>6680006</v>
      </c>
      <c r="Q47" s="110">
        <v>6680006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7290</v>
      </c>
      <c r="E49" s="110">
        <v>7290</v>
      </c>
      <c r="F49" s="110"/>
      <c r="G49" s="110"/>
      <c r="H49" s="110"/>
      <c r="I49" s="109">
        <v>7290</v>
      </c>
      <c r="J49" s="109">
        <v>-198033</v>
      </c>
      <c r="K49" s="110">
        <v>-198033</v>
      </c>
      <c r="L49" s="110"/>
      <c r="M49" s="110"/>
      <c r="N49" s="110"/>
      <c r="O49" s="109">
        <v>-198033</v>
      </c>
      <c r="P49" s="109">
        <v>-297923</v>
      </c>
      <c r="Q49" s="110">
        <v>-297923</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61489</v>
      </c>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7098883</v>
      </c>
      <c r="E51" s="110">
        <v>7098883</v>
      </c>
      <c r="F51" s="110"/>
      <c r="G51" s="110"/>
      <c r="H51" s="110"/>
      <c r="I51" s="109">
        <v>7098883</v>
      </c>
      <c r="J51" s="109">
        <v>7230287</v>
      </c>
      <c r="K51" s="110">
        <v>7230287</v>
      </c>
      <c r="L51" s="110"/>
      <c r="M51" s="110"/>
      <c r="N51" s="110"/>
      <c r="O51" s="109">
        <v>7230287</v>
      </c>
      <c r="P51" s="109">
        <v>16109830</v>
      </c>
      <c r="Q51" s="110">
        <v>16109830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23856204</v>
      </c>
      <c r="AT51" s="113"/>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11615</v>
      </c>
      <c r="E53" s="110">
        <v>11615</v>
      </c>
      <c r="F53" s="110"/>
      <c r="G53" s="289"/>
      <c r="H53" s="289"/>
      <c r="I53" s="109">
        <v>11615</v>
      </c>
      <c r="J53" s="109">
        <v>31879</v>
      </c>
      <c r="K53" s="110">
        <v>31879</v>
      </c>
      <c r="L53" s="110"/>
      <c r="M53" s="289"/>
      <c r="N53" s="289"/>
      <c r="O53" s="109">
        <v>31879</v>
      </c>
      <c r="P53" s="109">
        <v>56986</v>
      </c>
      <c r="Q53" s="110">
        <v>56986</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117538</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15134</v>
      </c>
      <c r="E56" s="122">
        <v>15134</v>
      </c>
      <c r="F56" s="122"/>
      <c r="G56" s="122"/>
      <c r="H56" s="122"/>
      <c r="I56" s="121">
        <v>15134</v>
      </c>
      <c r="J56" s="121">
        <v>22215</v>
      </c>
      <c r="K56" s="122">
        <v>22215</v>
      </c>
      <c r="L56" s="122"/>
      <c r="M56" s="122"/>
      <c r="N56" s="122"/>
      <c r="O56" s="121">
        <v>22215</v>
      </c>
      <c r="P56" s="121">
        <v>47777</v>
      </c>
      <c r="Q56" s="122">
        <v>47777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172741</v>
      </c>
      <c r="AT56" s="123"/>
      <c r="AU56" s="123"/>
      <c r="AV56" s="123"/>
      <c r="AW56" s="309"/>
    </row>
    <row r="57" spans="2:49" x14ac:dyDescent="0.2">
      <c r="B57" s="161" t="s">
        <v>273</v>
      </c>
      <c r="C57" s="62" t="s">
        <v>25</v>
      </c>
      <c r="D57" s="124">
        <v>21392</v>
      </c>
      <c r="E57" s="125">
        <v>21392</v>
      </c>
      <c r="F57" s="125"/>
      <c r="G57" s="125"/>
      <c r="H57" s="125"/>
      <c r="I57" s="124">
        <v>21392</v>
      </c>
      <c r="J57" s="124">
        <v>38523</v>
      </c>
      <c r="K57" s="125">
        <v>38523</v>
      </c>
      <c r="L57" s="125"/>
      <c r="M57" s="125"/>
      <c r="N57" s="125"/>
      <c r="O57" s="124">
        <v>38523</v>
      </c>
      <c r="P57" s="124">
        <v>82342</v>
      </c>
      <c r="Q57" s="125">
        <v>82342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172656</v>
      </c>
      <c r="AT57" s="126"/>
      <c r="AU57" s="126"/>
      <c r="AV57" s="126"/>
      <c r="AW57" s="310"/>
    </row>
    <row r="58" spans="2:49" x14ac:dyDescent="0.2">
      <c r="B58" s="161" t="s">
        <v>274</v>
      </c>
      <c r="C58" s="62" t="s">
        <v>26</v>
      </c>
      <c r="D58" s="330"/>
      <c r="E58" s="331"/>
      <c r="F58" s="331"/>
      <c r="G58" s="331"/>
      <c r="H58" s="331"/>
      <c r="I58" s="330"/>
      <c r="J58" s="124">
        <v>4383</v>
      </c>
      <c r="K58" s="125">
        <v>4383</v>
      </c>
      <c r="L58" s="125"/>
      <c r="M58" s="125"/>
      <c r="N58" s="125"/>
      <c r="O58" s="124">
        <v>4383</v>
      </c>
      <c r="P58" s="124">
        <v>785</v>
      </c>
      <c r="Q58" s="125">
        <v>785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v>
      </c>
      <c r="AT58" s="126"/>
      <c r="AU58" s="126"/>
      <c r="AV58" s="126"/>
      <c r="AW58" s="310"/>
    </row>
    <row r="59" spans="2:49" x14ac:dyDescent="0.2">
      <c r="B59" s="161" t="s">
        <v>275</v>
      </c>
      <c r="C59" s="62" t="s">
        <v>27</v>
      </c>
      <c r="D59" s="124">
        <v>199052</v>
      </c>
      <c r="E59" s="125">
        <v>199052</v>
      </c>
      <c r="F59" s="125"/>
      <c r="G59" s="125"/>
      <c r="H59" s="125"/>
      <c r="I59" s="124">
        <v>199052</v>
      </c>
      <c r="J59" s="124">
        <v>546331</v>
      </c>
      <c r="K59" s="125">
        <v>546331</v>
      </c>
      <c r="L59" s="125"/>
      <c r="M59" s="125"/>
      <c r="N59" s="125"/>
      <c r="O59" s="124">
        <v>546331</v>
      </c>
      <c r="P59" s="124">
        <v>976599</v>
      </c>
      <c r="Q59" s="125">
        <v>976599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2014295</v>
      </c>
      <c r="AT59" s="126"/>
      <c r="AU59" s="126"/>
      <c r="AV59" s="126"/>
      <c r="AW59" s="310"/>
    </row>
    <row r="60" spans="2:49" x14ac:dyDescent="0.2">
      <c r="B60" s="161" t="s">
        <v>276</v>
      </c>
      <c r="C60" s="62"/>
      <c r="D60" s="127">
        <v>16587.666666666668</v>
      </c>
      <c r="E60" s="128">
        <v>16587.666666666668</v>
      </c>
      <c r="F60" s="128">
        <v>0</v>
      </c>
      <c r="G60" s="128">
        <v>0</v>
      </c>
      <c r="H60" s="128">
        <v>0</v>
      </c>
      <c r="I60" s="127">
        <v>16587.666666666668</v>
      </c>
      <c r="J60" s="127">
        <v>45527.583333333336</v>
      </c>
      <c r="K60" s="128">
        <v>45527.583333333336</v>
      </c>
      <c r="L60" s="128">
        <v>0</v>
      </c>
      <c r="M60" s="128">
        <v>0</v>
      </c>
      <c r="N60" s="128">
        <v>0</v>
      </c>
      <c r="O60" s="127">
        <v>45527.583333333336</v>
      </c>
      <c r="P60" s="127">
        <v>81383.25</v>
      </c>
      <c r="Q60" s="128">
        <v>81383.25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167857.91666666666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8291075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2117775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69955912</v>
      </c>
      <c r="E5" s="118">
        <v>70503942</v>
      </c>
      <c r="F5" s="118"/>
      <c r="G5" s="130"/>
      <c r="H5" s="130"/>
      <c r="I5" s="117">
        <v>70503942</v>
      </c>
      <c r="J5" s="117">
        <v>191462530</v>
      </c>
      <c r="K5" s="118">
        <v>191462530</v>
      </c>
      <c r="L5" s="118"/>
      <c r="M5" s="118"/>
      <c r="N5" s="118"/>
      <c r="O5" s="117">
        <v>191462530</v>
      </c>
      <c r="P5" s="117">
        <v>403669695</v>
      </c>
      <c r="Q5" s="118">
        <v>407429706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683677484</v>
      </c>
      <c r="AT5" s="119"/>
      <c r="AU5" s="119"/>
      <c r="AV5" s="312"/>
      <c r="AW5" s="317"/>
    </row>
    <row r="6" spans="2:49" x14ac:dyDescent="0.2">
      <c r="B6" s="176" t="s">
        <v>279</v>
      </c>
      <c r="C6" s="133" t="s">
        <v>8</v>
      </c>
      <c r="D6" s="109">
        <v>0</v>
      </c>
      <c r="E6" s="110">
        <v>0</v>
      </c>
      <c r="F6" s="110"/>
      <c r="G6" s="111"/>
      <c r="H6" s="111"/>
      <c r="I6" s="109"/>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c r="J7" s="109">
        <v>0</v>
      </c>
      <c r="K7" s="110">
        <v>0</v>
      </c>
      <c r="L7" s="110"/>
      <c r="M7" s="110"/>
      <c r="N7" s="110"/>
      <c r="O7" s="109">
        <v>0</v>
      </c>
      <c r="P7" s="109">
        <v>-10431</v>
      </c>
      <c r="Q7" s="110">
        <v>-10431</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v>0</v>
      </c>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v>0</v>
      </c>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v>14833381</v>
      </c>
      <c r="E15" s="110">
        <v>14833381</v>
      </c>
      <c r="F15" s="110"/>
      <c r="G15" s="110"/>
      <c r="H15" s="110"/>
      <c r="I15" s="109">
        <v>14833381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19660297</v>
      </c>
      <c r="E16" s="110">
        <v>19660297</v>
      </c>
      <c r="F16" s="110"/>
      <c r="G16" s="110"/>
      <c r="H16" s="110"/>
      <c r="I16" s="109">
        <v>19660297</v>
      </c>
      <c r="J16" s="109">
        <v>1872934</v>
      </c>
      <c r="K16" s="110">
        <v>1872934</v>
      </c>
      <c r="L16" s="110"/>
      <c r="M16" s="110"/>
      <c r="N16" s="110"/>
      <c r="O16" s="109">
        <v>1872934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v>0</v>
      </c>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486</v>
      </c>
      <c r="C20" s="133"/>
      <c r="D20" s="109">
        <v>42795147.07</v>
      </c>
      <c r="E20" s="110">
        <v>42795147.07</v>
      </c>
      <c r="F20" s="110"/>
      <c r="G20" s="110"/>
      <c r="H20" s="110"/>
      <c r="I20" s="109">
        <v>42795147.07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94351396</v>
      </c>
      <c r="E23" s="288"/>
      <c r="F23" s="288"/>
      <c r="G23" s="288"/>
      <c r="H23" s="288"/>
      <c r="I23" s="292"/>
      <c r="J23" s="109">
        <v>169945794</v>
      </c>
      <c r="K23" s="288"/>
      <c r="L23" s="288"/>
      <c r="M23" s="288"/>
      <c r="N23" s="288"/>
      <c r="O23" s="292"/>
      <c r="P23" s="109">
        <v>382344169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598386621</v>
      </c>
      <c r="AT23" s="113"/>
      <c r="AU23" s="113"/>
      <c r="AV23" s="311"/>
      <c r="AW23" s="318"/>
    </row>
    <row r="24" spans="2:49" ht="28.5" customHeight="1" x14ac:dyDescent="0.2">
      <c r="B24" s="178" t="s">
        <v>114</v>
      </c>
      <c r="C24" s="133"/>
      <c r="D24" s="293"/>
      <c r="E24" s="110">
        <v>102114442</v>
      </c>
      <c r="F24" s="110"/>
      <c r="G24" s="110"/>
      <c r="H24" s="110"/>
      <c r="I24" s="109">
        <v>102114442</v>
      </c>
      <c r="J24" s="293"/>
      <c r="K24" s="110">
        <v>158709569</v>
      </c>
      <c r="L24" s="110"/>
      <c r="M24" s="110"/>
      <c r="N24" s="110"/>
      <c r="O24" s="109">
        <v>158709569</v>
      </c>
      <c r="P24" s="293"/>
      <c r="Q24" s="110">
        <v>360603080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8693452</v>
      </c>
      <c r="E26" s="288"/>
      <c r="F26" s="288"/>
      <c r="G26" s="288"/>
      <c r="H26" s="288"/>
      <c r="I26" s="292"/>
      <c r="J26" s="109">
        <v>10537028</v>
      </c>
      <c r="K26" s="288"/>
      <c r="L26" s="288"/>
      <c r="M26" s="288"/>
      <c r="N26" s="288"/>
      <c r="O26" s="292"/>
      <c r="P26" s="109">
        <v>36308887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45223549</v>
      </c>
      <c r="AT26" s="113"/>
      <c r="AU26" s="113"/>
      <c r="AV26" s="311"/>
      <c r="AW26" s="318"/>
    </row>
    <row r="27" spans="2:49" s="5" customFormat="1" ht="25.5" x14ac:dyDescent="0.2">
      <c r="B27" s="178" t="s">
        <v>85</v>
      </c>
      <c r="C27" s="133"/>
      <c r="D27" s="293"/>
      <c r="E27" s="110">
        <v>0</v>
      </c>
      <c r="F27" s="110"/>
      <c r="G27" s="110"/>
      <c r="H27" s="110"/>
      <c r="I27" s="109">
        <v>0</v>
      </c>
      <c r="J27" s="293"/>
      <c r="K27" s="110">
        <v>716312</v>
      </c>
      <c r="L27" s="110"/>
      <c r="M27" s="110"/>
      <c r="N27" s="110"/>
      <c r="O27" s="109">
        <v>716312</v>
      </c>
      <c r="P27" s="293"/>
      <c r="Q27" s="110">
        <v>2199538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73874</v>
      </c>
      <c r="E28" s="289"/>
      <c r="F28" s="289"/>
      <c r="G28" s="289"/>
      <c r="H28" s="289"/>
      <c r="I28" s="293"/>
      <c r="J28" s="109">
        <v>17387851</v>
      </c>
      <c r="K28" s="289"/>
      <c r="L28" s="289"/>
      <c r="M28" s="289"/>
      <c r="N28" s="289"/>
      <c r="O28" s="293"/>
      <c r="P28" s="109">
        <v>43229219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56858356</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337531</v>
      </c>
      <c r="E30" s="288"/>
      <c r="F30" s="288"/>
      <c r="G30" s="288"/>
      <c r="H30" s="288"/>
      <c r="I30" s="292"/>
      <c r="J30" s="109">
        <v>382406</v>
      </c>
      <c r="K30" s="288"/>
      <c r="L30" s="288"/>
      <c r="M30" s="288"/>
      <c r="N30" s="288"/>
      <c r="O30" s="292"/>
      <c r="P30" s="109">
        <v>1050755</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1860269</v>
      </c>
      <c r="AT30" s="113"/>
      <c r="AU30" s="113"/>
      <c r="AV30" s="311"/>
      <c r="AW30" s="318"/>
    </row>
    <row r="31" spans="2:49" s="5" customFormat="1" ht="25.5" x14ac:dyDescent="0.2">
      <c r="B31" s="178" t="s">
        <v>84</v>
      </c>
      <c r="C31" s="133"/>
      <c r="D31" s="293"/>
      <c r="E31" s="110">
        <v>886194</v>
      </c>
      <c r="F31" s="110"/>
      <c r="G31" s="110"/>
      <c r="H31" s="110"/>
      <c r="I31" s="109">
        <v>886194</v>
      </c>
      <c r="J31" s="293"/>
      <c r="K31" s="110">
        <v>303948</v>
      </c>
      <c r="L31" s="110"/>
      <c r="M31" s="110"/>
      <c r="N31" s="110"/>
      <c r="O31" s="109">
        <v>303948</v>
      </c>
      <c r="P31" s="293"/>
      <c r="Q31" s="110">
        <v>617106</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2239</v>
      </c>
      <c r="E32" s="289"/>
      <c r="F32" s="289"/>
      <c r="G32" s="289"/>
      <c r="H32" s="289"/>
      <c r="I32" s="293"/>
      <c r="J32" s="109">
        <v>434611</v>
      </c>
      <c r="K32" s="289"/>
      <c r="L32" s="289"/>
      <c r="M32" s="289"/>
      <c r="N32" s="289"/>
      <c r="O32" s="293"/>
      <c r="P32" s="109">
        <v>1024332</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1856314</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9468</v>
      </c>
      <c r="E45" s="110">
        <v>6960</v>
      </c>
      <c r="F45" s="110"/>
      <c r="G45" s="110"/>
      <c r="H45" s="110"/>
      <c r="I45" s="109">
        <v>6960</v>
      </c>
      <c r="J45" s="109">
        <v>283657</v>
      </c>
      <c r="K45" s="110">
        <v>111790</v>
      </c>
      <c r="L45" s="110"/>
      <c r="M45" s="110"/>
      <c r="N45" s="110"/>
      <c r="O45" s="109">
        <v>111790</v>
      </c>
      <c r="P45" s="109">
        <v>416524</v>
      </c>
      <c r="Q45" s="110">
        <v>276821</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17073596</v>
      </c>
      <c r="AT45" s="113"/>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2434530</v>
      </c>
      <c r="AT46" s="113"/>
      <c r="AU46" s="113"/>
      <c r="AV46" s="311"/>
      <c r="AW46" s="318"/>
    </row>
    <row r="47" spans="2:49" x14ac:dyDescent="0.2">
      <c r="B47" s="176" t="s">
        <v>117</v>
      </c>
      <c r="C47" s="133" t="s">
        <v>32</v>
      </c>
      <c r="D47" s="109">
        <v>466</v>
      </c>
      <c r="E47" s="289"/>
      <c r="F47" s="289"/>
      <c r="G47" s="289"/>
      <c r="H47" s="289"/>
      <c r="I47" s="293"/>
      <c r="J47" s="109">
        <v>579023</v>
      </c>
      <c r="K47" s="289"/>
      <c r="L47" s="289"/>
      <c r="M47" s="289"/>
      <c r="N47" s="289"/>
      <c r="O47" s="293"/>
      <c r="P47" s="109">
        <v>795396</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3007857</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103315268</v>
      </c>
      <c r="E54" s="115">
        <v>103007596</v>
      </c>
      <c r="F54" s="115">
        <v>0</v>
      </c>
      <c r="G54" s="115">
        <v>0</v>
      </c>
      <c r="H54" s="115">
        <v>0</v>
      </c>
      <c r="I54" s="114">
        <v>103007596</v>
      </c>
      <c r="J54" s="114">
        <v>162747400</v>
      </c>
      <c r="K54" s="115">
        <v>159841619</v>
      </c>
      <c r="L54" s="115">
        <v>0</v>
      </c>
      <c r="M54" s="115">
        <v>0</v>
      </c>
      <c r="N54" s="115">
        <v>0</v>
      </c>
      <c r="O54" s="114">
        <v>159841619</v>
      </c>
      <c r="P54" s="114">
        <v>375071388</v>
      </c>
      <c r="Q54" s="115">
        <v>363696545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603256038</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v>0</v>
      </c>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99099</v>
      </c>
      <c r="E57" s="110">
        <v>99099</v>
      </c>
      <c r="F57" s="110"/>
      <c r="G57" s="110"/>
      <c r="H57" s="110"/>
      <c r="I57" s="109"/>
      <c r="J57" s="109">
        <v>271994</v>
      </c>
      <c r="K57" s="110">
        <v>271994</v>
      </c>
      <c r="L57" s="110"/>
      <c r="M57" s="110"/>
      <c r="N57" s="110"/>
      <c r="O57" s="109">
        <v>271994</v>
      </c>
      <c r="P57" s="109">
        <v>610596</v>
      </c>
      <c r="Q57" s="110">
        <v>610596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2000161</v>
      </c>
      <c r="AT57" s="113"/>
      <c r="AU57" s="113"/>
      <c r="AV57" s="113"/>
      <c r="AW57" s="318"/>
    </row>
    <row r="58" spans="2:49" s="5" customFormat="1" x14ac:dyDescent="0.2">
      <c r="B58" s="184" t="s">
        <v>485</v>
      </c>
      <c r="C58" s="185"/>
      <c r="D58" s="186">
        <v>10529251</v>
      </c>
      <c r="E58" s="187">
        <v>13712052</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622711</v>
      </c>
      <c r="D5" s="118">
        <v>558807</v>
      </c>
      <c r="E5" s="346"/>
      <c r="F5" s="346"/>
      <c r="G5" s="312"/>
      <c r="H5" s="117">
        <v>174541007</v>
      </c>
      <c r="I5" s="118">
        <v>175036945</v>
      </c>
      <c r="J5" s="346"/>
      <c r="K5" s="346"/>
      <c r="L5" s="312"/>
      <c r="M5" s="117">
        <v>412243968</v>
      </c>
      <c r="N5" s="118">
        <v>409404723</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627584</v>
      </c>
      <c r="D6" s="110">
        <v>667365</v>
      </c>
      <c r="E6" s="115">
        <v>103048799.03839999</v>
      </c>
      <c r="F6" s="115">
        <v>104343748.03839999</v>
      </c>
      <c r="G6" s="116">
        <v>103048799.03839999</v>
      </c>
      <c r="H6" s="109">
        <v>174387944</v>
      </c>
      <c r="I6" s="110">
        <v>173330314</v>
      </c>
      <c r="J6" s="115">
        <v>159905555.6476</v>
      </c>
      <c r="K6" s="115">
        <v>507623813.6476</v>
      </c>
      <c r="L6" s="116">
        <v>159905555.6476</v>
      </c>
      <c r="M6" s="109">
        <v>410494114</v>
      </c>
      <c r="N6" s="110">
        <v>409006697</v>
      </c>
      <c r="O6" s="115">
        <v>363696545</v>
      </c>
      <c r="P6" s="115">
        <v>1183197356</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1933</v>
      </c>
      <c r="D7" s="110">
        <v>1119</v>
      </c>
      <c r="E7" s="115">
        <v>831777.57799999998</v>
      </c>
      <c r="F7" s="115">
        <v>834829.57799999998</v>
      </c>
      <c r="G7" s="116">
        <v>831777.57799999998</v>
      </c>
      <c r="H7" s="109">
        <v>1851006</v>
      </c>
      <c r="I7" s="110">
        <v>1516940</v>
      </c>
      <c r="J7" s="115">
        <v>1356733.4764</v>
      </c>
      <c r="K7" s="115">
        <v>4724679.4764</v>
      </c>
      <c r="L7" s="116">
        <v>1356733.4764</v>
      </c>
      <c r="M7" s="109">
        <v>3642584</v>
      </c>
      <c r="N7" s="110">
        <v>3029341</v>
      </c>
      <c r="O7" s="115">
        <v>2790131</v>
      </c>
      <c r="P7" s="115">
        <v>9462056</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13712052</v>
      </c>
      <c r="F8" s="269">
        <v>13712052</v>
      </c>
      <c r="G8" s="270">
        <v>13712052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14833381</v>
      </c>
      <c r="F9" s="115">
        <v>14833381</v>
      </c>
      <c r="G9" s="116">
        <v>14833381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19660297</v>
      </c>
      <c r="F10" s="115">
        <v>19660297</v>
      </c>
      <c r="G10" s="116">
        <v>19660297</v>
      </c>
      <c r="H10" s="292"/>
      <c r="I10" s="288"/>
      <c r="J10" s="115">
        <v>1872934</v>
      </c>
      <c r="K10" s="115">
        <v>1872934</v>
      </c>
      <c r="L10" s="116">
        <v>1872934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629517</v>
      </c>
      <c r="D12" s="115">
        <v>668484</v>
      </c>
      <c r="E12" s="115">
        <v>55674846.616399989</v>
      </c>
      <c r="F12" s="115">
        <v>56972847.616399989</v>
      </c>
      <c r="G12" s="311"/>
      <c r="H12" s="114">
        <v>176238950</v>
      </c>
      <c r="I12" s="115">
        <v>174847254</v>
      </c>
      <c r="J12" s="115">
        <v>159389355.12399998</v>
      </c>
      <c r="K12" s="115">
        <v>510475559.12399995</v>
      </c>
      <c r="L12" s="311"/>
      <c r="M12" s="114">
        <v>414136698</v>
      </c>
      <c r="N12" s="115">
        <v>412036038</v>
      </c>
      <c r="O12" s="115">
        <v>366486676</v>
      </c>
      <c r="P12" s="115">
        <v>1192659412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505673</v>
      </c>
      <c r="D15" s="118">
        <v>404748</v>
      </c>
      <c r="E15" s="106">
        <v>70503942</v>
      </c>
      <c r="F15" s="106">
        <v>71414363</v>
      </c>
      <c r="G15" s="107">
        <v>70503942</v>
      </c>
      <c r="H15" s="117">
        <v>198685359</v>
      </c>
      <c r="I15" s="118">
        <v>209938973</v>
      </c>
      <c r="J15" s="106">
        <v>191462530</v>
      </c>
      <c r="K15" s="106">
        <v>600086862</v>
      </c>
      <c r="L15" s="107">
        <v>191462530</v>
      </c>
      <c r="M15" s="117">
        <v>456959666</v>
      </c>
      <c r="N15" s="118">
        <v>453295741</v>
      </c>
      <c r="O15" s="106">
        <v>407440137</v>
      </c>
      <c r="P15" s="106">
        <v>1317695544</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140</v>
      </c>
      <c r="D16" s="110">
        <v>97</v>
      </c>
      <c r="E16" s="115">
        <v>3213992</v>
      </c>
      <c r="F16" s="115">
        <v>3214229</v>
      </c>
      <c r="G16" s="116">
        <v>3213992</v>
      </c>
      <c r="H16" s="109">
        <v>-30356</v>
      </c>
      <c r="I16" s="110">
        <v>-40038</v>
      </c>
      <c r="J16" s="115">
        <v>3610857</v>
      </c>
      <c r="K16" s="115">
        <v>3540463</v>
      </c>
      <c r="L16" s="116">
        <v>3610857</v>
      </c>
      <c r="M16" s="109">
        <v>999429</v>
      </c>
      <c r="N16" s="110">
        <v>-2221509</v>
      </c>
      <c r="O16" s="115">
        <v>6870155</v>
      </c>
      <c r="P16" s="115">
        <v>5648075</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505533</v>
      </c>
      <c r="D17" s="115">
        <v>404651</v>
      </c>
      <c r="E17" s="115">
        <v>67289950</v>
      </c>
      <c r="F17" s="115">
        <v>68200134</v>
      </c>
      <c r="G17" s="314"/>
      <c r="H17" s="114">
        <v>198715715</v>
      </c>
      <c r="I17" s="115">
        <v>209979011</v>
      </c>
      <c r="J17" s="115">
        <v>187851673</v>
      </c>
      <c r="K17" s="115">
        <v>596546399</v>
      </c>
      <c r="L17" s="314"/>
      <c r="M17" s="114">
        <v>455960237</v>
      </c>
      <c r="N17" s="115">
        <v>455517250</v>
      </c>
      <c r="O17" s="115">
        <v>400569982</v>
      </c>
      <c r="P17" s="115">
        <v>1312047469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55674846.616399989</v>
      </c>
      <c r="H19" s="347"/>
      <c r="I19" s="346"/>
      <c r="J19" s="346"/>
      <c r="K19" s="346"/>
      <c r="L19" s="107">
        <v>159389355.12399998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8882382</v>
      </c>
      <c r="H20" s="292"/>
      <c r="I20" s="288"/>
      <c r="J20" s="288"/>
      <c r="K20" s="288"/>
      <c r="L20" s="116">
        <v>21587967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0.82738724900820981</v>
      </c>
      <c r="H21" s="292"/>
      <c r="I21" s="288"/>
      <c r="J21" s="288"/>
      <c r="K21" s="288"/>
      <c r="L21" s="255">
        <v>0.84848515096269583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2732721.3836000115</v>
      </c>
      <c r="H23" s="292"/>
      <c r="I23" s="288"/>
      <c r="J23" s="288"/>
      <c r="K23" s="288"/>
      <c r="L23" s="116">
        <v>6874350.8760000169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2732721.3836000115</v>
      </c>
      <c r="H24" s="292"/>
      <c r="I24" s="288"/>
      <c r="J24" s="288"/>
      <c r="K24" s="288"/>
      <c r="L24" s="116">
        <v>6874350.8760000169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2018698.5</v>
      </c>
      <c r="H25" s="292"/>
      <c r="I25" s="288"/>
      <c r="J25" s="288"/>
      <c r="K25" s="288"/>
      <c r="L25" s="116">
        <v>5635550.1899999995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14829095.383600011</v>
      </c>
      <c r="H26" s="292"/>
      <c r="I26" s="288"/>
      <c r="J26" s="288"/>
      <c r="K26" s="288"/>
      <c r="L26" s="116">
        <v>32073174.876000017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14829095.383600011</v>
      </c>
      <c r="H27" s="292"/>
      <c r="I27" s="288"/>
      <c r="J27" s="288"/>
      <c r="K27" s="288"/>
      <c r="L27" s="116">
        <v>32073174.876000017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16671982</v>
      </c>
      <c r="H28" s="292"/>
      <c r="I28" s="288"/>
      <c r="J28" s="288"/>
      <c r="K28" s="288"/>
      <c r="L28" s="116">
        <v>41181191.600000001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16671982</v>
      </c>
      <c r="H29" s="292"/>
      <c r="I29" s="288"/>
      <c r="J29" s="288"/>
      <c r="K29" s="288"/>
      <c r="L29" s="116">
        <v>41181191.600000001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55674846.616399989</v>
      </c>
      <c r="H30" s="292"/>
      <c r="I30" s="288"/>
      <c r="J30" s="288"/>
      <c r="K30" s="288"/>
      <c r="L30" s="116">
        <v>159389355.12399998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14829095.383600011</v>
      </c>
      <c r="H31" s="292"/>
      <c r="I31" s="288"/>
      <c r="J31" s="288"/>
      <c r="K31" s="288"/>
      <c r="L31" s="116">
        <v>32073174.876000017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55674846.616399989</v>
      </c>
      <c r="H32" s="292"/>
      <c r="I32" s="288"/>
      <c r="J32" s="288"/>
      <c r="K32" s="288"/>
      <c r="L32" s="116">
        <v>159389355.12399998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v>
      </c>
      <c r="H33" s="354"/>
      <c r="I33" s="355"/>
      <c r="J33" s="355"/>
      <c r="K33" s="355"/>
      <c r="L33" s="375">
        <v>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56</v>
      </c>
      <c r="D37" s="122">
        <v>39</v>
      </c>
      <c r="E37" s="256">
        <v>16587.666666666668</v>
      </c>
      <c r="F37" s="256">
        <v>16682.666666666668</v>
      </c>
      <c r="G37" s="312"/>
      <c r="H37" s="121">
        <v>53453</v>
      </c>
      <c r="I37" s="122">
        <v>53340</v>
      </c>
      <c r="J37" s="256">
        <v>45527.583333333336</v>
      </c>
      <c r="K37" s="256">
        <v>152320.58333333334</v>
      </c>
      <c r="L37" s="312"/>
      <c r="M37" s="121">
        <v>97895</v>
      </c>
      <c r="N37" s="122">
        <v>98017</v>
      </c>
      <c r="O37" s="256">
        <v>81383.25</v>
      </c>
      <c r="P37" s="256">
        <v>277295.25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2.1544888888888888E-2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2548</v>
      </c>
      <c r="G39" s="311"/>
      <c r="H39" s="292"/>
      <c r="I39" s="288"/>
      <c r="J39" s="288"/>
      <c r="K39" s="110">
        <v>2005.61</v>
      </c>
      <c r="L39" s="311"/>
      <c r="M39" s="292"/>
      <c r="N39" s="288"/>
      <c r="O39" s="288"/>
      <c r="P39" s="110"/>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1.1685695999999999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2.517670219093333E-2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v>0.82738724900820981</v>
      </c>
      <c r="F44" s="260">
        <v>0.83537735595064944</v>
      </c>
      <c r="G44" s="311"/>
      <c r="H44" s="262">
        <v>0.88688984663341797</v>
      </c>
      <c r="I44" s="260">
        <v>0.83268919673119135</v>
      </c>
      <c r="J44" s="260">
        <v>0.84848515096269583</v>
      </c>
      <c r="K44" s="260">
        <v>0.85571811342708304</v>
      </c>
      <c r="L44" s="311"/>
      <c r="M44" s="262">
        <v>0.90827371422740966</v>
      </c>
      <c r="N44" s="260">
        <v>0.90454541073911032</v>
      </c>
      <c r="O44" s="260">
        <v>0.91491298017433564</v>
      </c>
      <c r="P44" s="260">
        <v>0.90900629754577877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2.517670219093333E-2</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0.86099999999999999</v>
      </c>
      <c r="G47" s="311"/>
      <c r="H47" s="292"/>
      <c r="I47" s="288"/>
      <c r="J47" s="288"/>
      <c r="K47" s="260">
        <v>0.85599999999999998</v>
      </c>
      <c r="L47" s="311"/>
      <c r="M47" s="292"/>
      <c r="N47" s="288"/>
      <c r="O47" s="288"/>
      <c r="P47" s="260">
        <v>0.90900000000000003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0.86099999999999999</v>
      </c>
      <c r="G50" s="311"/>
      <c r="H50" s="293"/>
      <c r="I50" s="289"/>
      <c r="J50" s="289"/>
      <c r="K50" s="260">
        <v>0.85599999999999998</v>
      </c>
      <c r="L50" s="311"/>
      <c r="M50" s="293"/>
      <c r="N50" s="289"/>
      <c r="O50" s="289"/>
      <c r="P50" s="260">
        <v>0.90900000000000003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67289950</v>
      </c>
      <c r="G51" s="311"/>
      <c r="H51" s="292"/>
      <c r="I51" s="288"/>
      <c r="J51" s="288"/>
      <c r="K51" s="115">
        <v>187851673</v>
      </c>
      <c r="L51" s="311"/>
      <c r="M51" s="292"/>
      <c r="N51" s="288"/>
      <c r="O51" s="288"/>
      <c r="P51" s="115">
        <v>400569982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15134</v>
      </c>
      <c r="D4" s="149">
        <v>22215</v>
      </c>
      <c r="E4" s="149">
        <v>47777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505</v>
      </c>
      <c r="D24" s="385" t="s">
        <v>505</v>
      </c>
      <c r="E24" s="385" t="s">
        <v>505</v>
      </c>
      <c r="F24" s="385" t="s">
        <v>505</v>
      </c>
      <c r="G24" s="385" t="s">
        <v>505</v>
      </c>
      <c r="H24" s="385" t="s">
        <v>505</v>
      </c>
      <c r="I24" s="385" t="s">
        <v>505</v>
      </c>
      <c r="J24" s="385" t="s">
        <v>505</v>
      </c>
      <c r="K24" s="386"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CHRISTINE M GILBERT</cp:lastModifiedBy>
  <cp:lastPrinted>2014-12-18T11:24:00Z</cp:lastPrinted>
  <dcterms:created xsi:type="dcterms:W3CDTF">2012-03-15T16:14:51Z</dcterms:created>
  <dcterms:modified xsi:type="dcterms:W3CDTF">2015-07-13T16:31:41Z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