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Dept\FINANCE\Accounting\Regulatory Reporting\CDPHP\2015\Year End\Federal MLR\submission\"/>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<sst xmlns="http://schemas.openxmlformats.org/spreadsheetml/2006/main" count="657" uniqueCount="583">
  <si>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</si>
  <si>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</si>
  <si>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</si>
  <si>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</si>
  <si>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</si>
  <si>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</si>
  <si>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</si>
  <si>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</si>
  <si>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</si>
  <si>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</si>
  <si>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</si>
  <si>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</si>
  <si>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</si>
  <si>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</si>
  <si>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</si>
  <si>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</si>
  <si>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</si>
  <si>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</si>
  <si>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</si>
  <si>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</si>
  <si>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</si>
  <si>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</si>
  <si>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</si>
  <si>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</si>
  <si>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</si>
  <si>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</si>
  <si>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</si>
  <si>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</si>
  <si>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</si>
  <si>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</si>
  <si>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</si>
  <si>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</si>
  <si>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</si>
  <si>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</si>
  <si>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</si>
  <si>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</si>
  <si>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</si>
  <si>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</si>
  <si>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</si>
  <si>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</si>
  <si>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</si>
  <si>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</si>
  <si>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</si>
  <si>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</si>
  <si>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</si>
  <si>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</si>
  <si>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</si>
  <si>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</si>
  <si>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</si>
  <si>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</si>
  <si>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</si>
  <si>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</si>
  <si>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</si>
  <si>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</si>
  <si>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</si>
  <si>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</si>
  <si>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</si>
  <si>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</si>
  <si>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</si>
  <si>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</si>
  <si>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</si>
  <si>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</si>
  <si>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</si>
  <si>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</si>
  <si>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</si>
  <si>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</si>
  <si>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</si>
  <si>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</si>
  <si>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</si>
  <si>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</si>
  <si>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</si>
  <si>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</si>
  <si>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</si>
  <si>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</si>
  <si>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</si>
  <si>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</si>
  <si>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</si>
  <si>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</si>
  <si>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</si>
  <si>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</si>
  <si>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</si>
  <si>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</si>
  <si>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</si>
  <si>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</si>
  <si>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</si>
  <si>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</si>
  <si>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</si>
  <si>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</si>
  <si>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</si>
  <si>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</si>
  <si>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</si>
  <si>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</si>
  <si>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</si>
  <si>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</si>
  <si>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</si>
  <si>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</si>
  <si>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</si>
  <si>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</si>
  <si>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</si>
  <si>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</si>
  <si>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</si>
  <si>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</si>
  <si>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</si>
  <si>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</si>
  <si>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</si>
  <si>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</si>
  <si>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</si>
  <si>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</si>
  <si>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</si>
  <si>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</si>
  <si>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</si>
  <si>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</si>
  <si>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</si>
  <si>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</si>
  <si>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</si>
  <si>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</si>
  <si>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</si>
  <si>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</si>
  <si>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</si>
  <si>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</si>
  <si>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</si>
  <si>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</si>
  <si>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</si>
  <si>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</si>
  <si>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</si>
  <si>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</si>
  <si>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</si>
  <si>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</si>
  <si>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</si>
  <si>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</si>
  <si>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</si>
  <si>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</si>
  <si>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</si>
  <si>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</si>
  <si>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</si>
  <si>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</si>
  <si>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</si>
  <si>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</si>
  <si>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</si>
  <si>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</si>
  <si>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</si>
  <si>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</si>
  <si>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</si>
  <si>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</si>
  <si>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</si>
  <si>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</si>
  <si>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</si>
  <si>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</si>
  <si>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</si>
  <si>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</si>
  <si>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</si>
  <si>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</si>
  <si>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</si>
  <si>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</si>
  <si>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</si>
  <si>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</si>
  <si>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</si>
  <si>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</si>
  <si>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</si>
  <si>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</si>
  <si>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</si>
  <si>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</si>
  <si>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</si>
  <si>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</si>
  <si>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</si>
  <si>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</si>
  <si>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</si>
  <si>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</si>
  <si>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</si>
  <si>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</si>
  <si>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</si>
  <si>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</si>
  <si>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</si>
  <si>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</si>
  <si>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</si>
  <si>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</si>
  <si>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</si>
  <si>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</si>
  <si>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</si>
  <si>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</si>
  <si>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</si>
  <si>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</si>
  <si>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</si>
  <si>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</si>
  <si>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</si>
  <si>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</si>
  <si>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</si>
  <si>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</si>
  <si>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</si>
  <si>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</si>
  <si>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</si>
  <si>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</si>
  <si>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</si>
  <si>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</si>
  <si>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</si>
  <si>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</si>
  <si>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</si>
  <si>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</si>
  <si>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</si>
  <si>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</si>
  <si>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</si>
  <si>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</si>
  <si>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</si>
  <si>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</si>
  <si>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</si>
  <si>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</si>
  <si>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</si>
  <si>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</si>
  <si>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</si>
  <si>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</si>
  <si>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</si>
  <si>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</si>
  <si>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</si>
  <si>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</si>
  <si>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</si>
  <si>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</si>
  <si>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</si>
  <si>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</si>
  <si>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</si>
  <si>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</si>
  <si>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</si>
  <si>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</si>
  <si>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</si>
  <si>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</si>
  <si>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</si>
  <si>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</si>
  <si>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</si>
  <si>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</si>
  <si>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</si>
  <si>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</si>
  <si>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</si>
  <si>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</si>
  <si>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</si>
  <si>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</si>
  <si>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</si>
  <si>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</si>
  <si>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</si>
  <si>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</si>
  <si>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</si>
  <si>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</si>
  <si>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</si>
  <si>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</si>
  <si>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</si>
  <si>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</si>
  <si>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</si>
  <si>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</si>
  <si>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</si>
  <si>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</si>
  <si>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</si>
  <si>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</si>
  <si>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</si>
  <si>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</si>
  <si>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</si>
  <si>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</si>
  <si>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</si>
  <si>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</si>
  <si>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</si>
  <si>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</si>
  <si>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</si>
  <si>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</si>
  <si>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</si>
  <si>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</si>
  <si>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</si>
  <si>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</si>
  <si>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</si>
  <si>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</si>
  <si>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</si>
  <si>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</si>
  <si>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</si>
  <si>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</si>
  <si>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</si>
  <si>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</si>
  <si>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</si>
  <si>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</si>
  <si>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</si>
  <si>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</si>
  <si>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</si>
  <si>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</si>
  <si>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</si>
  <si>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</si>
  <si>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</si>
  <si>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</si>
  <si>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</si>
  <si>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</si>
  <si>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</si>
  <si>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</si>
  <si>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</si>
  <si>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</si>
  <si>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</si>
  <si>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</si>
  <si>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</si>
  <si>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</si>
  <si>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</si>
  <si>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</si>
  <si>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</si>
  <si>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</si>
  <si>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</si>
  <si>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</si>
  <si>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</si>
  <si>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</si>
  <si>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</si>
  <si>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</si>
  <si>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</si>
  <si>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</si>
  <si>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</si>
  <si>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</si>
  <si>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</si>
  <si>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</si>
  <si>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</si>
  <si>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</si>
  <si>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</si>
  <si>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</si>
  <si>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</si>
  <si>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</si>
  <si>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</si>
  <si>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</si>
  <si>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</si>
  <si>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</si>
  <si>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</si>
  <si>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</si>
  <si>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</si>
  <si>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</si>
  <si>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</si>
  <si>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</si>
  <si>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</si>
  <si>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</si>
  <si>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</si>
  <si>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</si>
  <si>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</si>
  <si>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</si>
  <si>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</si>
  <si>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</si>
  <si>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</si>
  <si>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</si>
  <si>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</si>
  <si>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</si>
  <si>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</si>
  <si>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</si>
  <si>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</si>
  <si>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</si>
  <si>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</si>
  <si>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</si>
  <si>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</si>
  <si>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</si>
  <si>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</si>
  <si>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</si>
  <si>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</si>
  <si>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</si>
  <si>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</si>
  <si>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</si>
  <si>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</si>
  <si>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</si>
  <si>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</si>
  <si>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</si>
  <si>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</si>
  <si>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</si>
  <si>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</si>
  <si>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</si>
  <si>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</si>
  <si>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</si>
  <si>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</si>
  <si>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</si>
  <si>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</si>
  <si>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</si>
  <si>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</si>
  <si>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</si>
  <si>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</si>
  <si>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</si>
  <si>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</si>
  <si>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</si>
  <si>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</si>
  <si>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</si>
  <si>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</si>
  <si>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</si>
  <si>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</si>
  <si>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</si>
  <si>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</si>
  <si>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</si>
  <si>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</si>
  <si>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</si>
  <si>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</si>
  <si>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</si>
  <si>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</si>
  <si>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</si>
  <si>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</si>
  <si>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</si>
  <si>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</si>
  <si>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</si>
  <si>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</si>
  <si>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</si>
  <si>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</si>
  <si>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</si>
  <si>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</si>
  <si>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</si>
  <si>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</si>
  <si>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</si>
  <si>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</si>
  <si>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</si>
  <si>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</si>
  <si>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</si>
  <si>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</si>
  <si>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</si>
  <si>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</si>
  <si>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</si>
  <si>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</si>
  <si>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</si>
  <si>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</si>
  <si>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</si>
  <si>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</si>
  <si>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</si>
  <si>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</si>
  <si>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</si>
  <si>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</si>
  <si>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</si>
  <si>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</si>
  <si>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</si>
  <si>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</si>
  <si>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</si>
  <si>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</si>
  <si>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</si>
  <si>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</si>
  <si>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</si>
  <si>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</si>
  <si>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</si>
  <si>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</si>
  <si>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</si>
  <si>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</si>
  <si>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</si>
  <si>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</si>
  <si>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</si>
  <si>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</si>
  <si>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</si>
  <si>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</si>
  <si>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</si>
  <si>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</si>
  <si>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</si>
  <si>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</si>
  <si>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</si>
  <si>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</si>
  <si>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</si>
  <si>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</si>
  <si>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</si>
  <si>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</si>
  <si>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</si>
  <si>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</si>
  <si>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</si>
  <si>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</si>
  <si>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</si>
  <si>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</si>
  <si>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</si>
  <si>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</si>
  <si>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</si>
  <si>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</si>
  <si>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</si>
  <si>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</si>
  <si>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</si>
  <si>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</si>
  <si>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</si>
  <si>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</si>
  <si>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</si>
  <si>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</si>
  <si>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</si>
  <si>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</si>
  <si>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</si>
  <si>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</si>
  <si>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</si>
  <si>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</si>
  <si>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</si>
  <si>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</si>
  <si>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</si>
  <si>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</si>
  <si>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</si>
  <si>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</si>
  <si>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</si>
  <si>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</si>
  <si>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</si>
  <si>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</si>
  <si>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</si>
  <si>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</si>
  <si>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</si>
  <si>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</si>
  <si>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</si>
  <si>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</si>
  <si>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</si>
  <si>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</si>
  <si>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</si>
  <si>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</si>
  <si>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</si>
  <si>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</si>
  <si>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</si>
  <si>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</si>
  <si>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</si>
  <si>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</si>
  <si>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</si>
  <si>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</si>
  <si>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</si>
  <si>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Capital District Physicians Health Plan, Inc.</t>
  </si>
  <si>
    <t>CDPHP</t>
  </si>
  <si>
    <t>04708</t>
  </si>
  <si>
    <t>2015</t>
  </si>
  <si>
    <t>500 Patroon Creek Blvd Albany, NY 12206-1057</t>
  </si>
  <si>
    <t>141641028</t>
  </si>
  <si>
    <t>068563</t>
  </si>
  <si>
    <t>95491</t>
  </si>
  <si>
    <t>91</t>
  </si>
  <si>
    <t>Incurred claims</t>
  </si>
  <si>
    <t>Incurred claims include paid, incurred but not paid (IBNP) and any other medical benefits, such as capitation, pharmacy</t>
  </si>
  <si>
    <t>rebates, incentives, Health Care Reform Act (HCRA) payments and accruals, etc.  Paid claims are identiifed by the member's</t>
  </si>
  <si>
    <t xml:space="preserve">affiliation (group, government program, etc.) at the time of service.  Rebates, incentives, claim accruals and other claim costs are  </t>
  </si>
  <si>
    <t xml:space="preserve">allocated primarily based on PMPM.  Paid HCRA surcharges and capitation costs are not allocated, but are recorded based on the </t>
  </si>
  <si>
    <t>member's affiliation at the time of service.  The HCRA accrual is based on the paid charges due in the subsequent month, plus an</t>
  </si>
  <si>
    <t>estimated amount based upon the IBNP of the surchargeable month.</t>
  </si>
  <si>
    <t>3.1b PCORI fee</t>
  </si>
  <si>
    <t>3.1c 9010 ACA Fee</t>
  </si>
  <si>
    <t>3.1d Other Federal tax</t>
  </si>
  <si>
    <t>The PCORI fee is assessed by eligible member multiplied by PCORI rate and charged to the member's affiliation</t>
  </si>
  <si>
    <t xml:space="preserve">The Health Insurance Tax is based upon prior year premium compared to the national premium base.  Tax is allocated to </t>
  </si>
  <si>
    <t>product line based upon product line's premium in the prior year.</t>
  </si>
  <si>
    <t>This amount is the risk adjustment fee based upon the enrollment in the applicable product line</t>
  </si>
  <si>
    <t>3.2a State income, excise, and other business taxes</t>
  </si>
  <si>
    <t>This is the NYS HCRA Covered lives surcharge, which is directly charged to product line based on member affiliation.</t>
  </si>
  <si>
    <t>3.2c Community benefits</t>
  </si>
  <si>
    <t>These expenses are for activities or programs where the objective was to provide access to health services and</t>
  </si>
  <si>
    <t>enhance public health, as per the MLR guidelines.   CDPHP supports chronic disease agencies, the hungry, homeless, elderly,</t>
  </si>
  <si>
    <t>children, and those coping with natural disasters.</t>
  </si>
  <si>
    <t>Costs were allocated by member months across applicable products.</t>
  </si>
  <si>
    <t>3.3a Federal Transitional Reinsurance Program</t>
  </si>
  <si>
    <t>3.3b Other Federal and State regulatory fees</t>
  </si>
  <si>
    <t>This amount represents the NYS assessment charges based upon premium revenues by all NYS insurers.  The insurer's</t>
  </si>
  <si>
    <t>share of the assessment is the percentage of their share of the premiums to the total eligible premium base multiplied by the</t>
  </si>
  <si>
    <t>total NYS budgeted administrative costs for the applicable departments.</t>
  </si>
  <si>
    <t>The assessment is allocated based on premium by product line</t>
  </si>
  <si>
    <t>Amount is $44 per covered enrollee per year.  Cost is charged by product line based on member's affiliation.</t>
  </si>
  <si>
    <t>Case management</t>
  </si>
  <si>
    <t>Disease management</t>
  </si>
  <si>
    <t>NCQA Accreditation</t>
  </si>
  <si>
    <t>Formulary management</t>
  </si>
  <si>
    <t>Dedicated staff assisting members with healthcare issues</t>
  </si>
  <si>
    <t>Consultants available telephonically around the clock to educate and assist members.  Expenses include custom software</t>
  </si>
  <si>
    <t>to facilitate management</t>
  </si>
  <si>
    <t>Dedicated personnel ensure that processes throughout the health plan meet the NCQA requirements.</t>
  </si>
  <si>
    <t xml:space="preserve">Above expenses are allocated in part by weighted member months, increasing the weight for higher risk members. </t>
  </si>
  <si>
    <t>Expenses primarily consist of salaries and benefits.</t>
  </si>
  <si>
    <t>Dedicated staff work with PBM and network providers. Formularies are reviewed for safety and efficacy.</t>
  </si>
  <si>
    <t>These expenses are allocated based on behavioral health and RX claim counts and consist primarily of salaries and benefits</t>
  </si>
  <si>
    <t>Prospective drug utilization review</t>
  </si>
  <si>
    <t xml:space="preserve">Use of evidence based medicine and medication therapy management activities. Sharing of educational opportunities </t>
  </si>
  <si>
    <t>and data to support use of evidence based medication regimens</t>
  </si>
  <si>
    <t>These expenses are allocated in part by weighted member months, dependent on product.</t>
  </si>
  <si>
    <t>Expenses consist primarily of salaries and benefits.</t>
  </si>
  <si>
    <t>Community calendar</t>
  </si>
  <si>
    <t>Worksite wellness</t>
  </si>
  <si>
    <t>Community based wellness workshops and fitness programs for members free of charge</t>
  </si>
  <si>
    <t>Dedicated health educators and clinical account managers promote job site health screenings and wellness classes.</t>
  </si>
  <si>
    <t>Patient center medical home</t>
  </si>
  <si>
    <t>HIXNY</t>
  </si>
  <si>
    <t>Resources to transition from fee based provider compensation to quality based provider compensation provided to</t>
  </si>
  <si>
    <t xml:space="preserve">participating practices.  Expenses are primarily salaries and benefits for dedicated staff that support practices </t>
  </si>
  <si>
    <t>transforming into "medical homes".  Reimbursement is based on quality of care as opposed to quantity of services.</t>
  </si>
  <si>
    <t>Support for a regional health information exchange to improve care and reduce risk to practitioners.</t>
  </si>
  <si>
    <t>These expenses are primarily allocated by member months and consist mainly of salaries and benefits.</t>
  </si>
  <si>
    <t>Allowable ICD-10 Expenses</t>
  </si>
  <si>
    <t>Expenses include costs associated with implementing ICD-10 coding.</t>
  </si>
  <si>
    <t>Cost containment not included in QI expenses</t>
  </si>
  <si>
    <t>These costs are not categorized in quality improvement expenses.  They are allocated across products by member months</t>
  </si>
  <si>
    <t>or other applicable metrics.</t>
  </si>
  <si>
    <t>All other claims adjustment expenses</t>
  </si>
  <si>
    <t>These are claim related adjustment expenses and are allocated across products by member months or other</t>
  </si>
  <si>
    <t>applicable metrics.</t>
  </si>
  <si>
    <t>Direct sales salaries and benefits</t>
  </si>
  <si>
    <t>If determinable, salaries and benefits are directly charged to products. Administrative, financial and other salaries</t>
  </si>
  <si>
    <t>are allocated by member months or other applicable metrics.</t>
  </si>
  <si>
    <t>Broker commissions</t>
  </si>
  <si>
    <t>Broker commissions are directly expensed to the product where the commission was incurred.</t>
  </si>
  <si>
    <t>Other taxes</t>
  </si>
  <si>
    <t xml:space="preserve">Payroll taxes are allocated based on the same metrics that is used for the salary and benefits. </t>
  </si>
  <si>
    <t>Other general and administrative expenses</t>
  </si>
  <si>
    <t>Other general and administrative expenses include all other non-claim related administrative costs. These costs are</t>
  </si>
  <si>
    <t>allocated based upon member months and other applicable metrics.</t>
  </si>
  <si>
    <t>Community benefit expenditures</t>
  </si>
  <si>
    <t>As a not-for-profit NYS insurer that does not pay premium tax, these costs have been included as a reduction to revenue.</t>
  </si>
  <si>
    <t>ICD 10 implementation expense</t>
  </si>
  <si>
    <t>These costs were based on actual 2015 costs incurred for the ICD 10 implementation, primarily in salaries and benefits.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</si>
</sst>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0" fontId="20"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504</v>
      </c>
      <c r="B4" s="146" t="s">
        <v>45</v>
      </c>
      <c r="C4" s="479" t="s">
        <v>496</v>
      </c>
    </row>
    <row r="5" spans="1:6" x14ac:dyDescent="0.2">
      <c r="B5" s="146" t="s">
        <v>215</v>
      </c>
      <c r="C5" s="479" t="s">
        <v>497</v>
      </c>
    </row>
    <row r="6" spans="1:6" x14ac:dyDescent="0.2">
      <c r="B6" s="146" t="s">
        <v>216</v>
      </c>
      <c r="C6" s="479" t="s">
        <v>501</v>
      </c>
    </row>
    <row r="7" spans="1:6" x14ac:dyDescent="0.2">
      <c r="B7" s="146" t="s">
        <v>128</v>
      </c>
      <c r="C7" s="479" t="s">
        <v>502</v>
      </c>
    </row>
    <row r="8" spans="1:6" x14ac:dyDescent="0.2">
      <c r="B8" s="146" t="s">
        <v>36</v>
      </c>
      <c r="C8" s="479" t="s">
        <v>498</v>
      </c>
    </row>
    <row r="9" spans="1:6" x14ac:dyDescent="0.2">
      <c r="B9" s="146" t="s">
        <v>41</v>
      </c>
      <c r="C9" s="479" t="s">
        <v>503</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175</v>
      </c>
    </row>
    <row r="14" spans="1:6" x14ac:dyDescent="0.2">
      <c r="B14" s="146" t="s">
        <v>51</v>
      </c>
      <c r="C14" s="479" t="s">
        <v>500</v>
      </c>
    </row>
    <row r="15" spans="1:6" x14ac:dyDescent="0.2">
      <c r="B15" s="146" t="s">
        <v>217</v>
      </c>
      <c r="C15" s="479" t="s">
        <v>133</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46519628</v>
      </c>
      <c r="E5" s="212">
        <v>37816886</v>
      </c>
      <c r="F5" s="212">
        <v>0</v>
      </c>
      <c r="G5" s="212">
        <v>0</v>
      </c>
      <c r="H5" s="212">
        <v>0</v>
      </c>
      <c r="I5" s="211">
        <v>37816886</v>
      </c>
      <c r="J5" s="211">
        <v>46457437</v>
      </c>
      <c r="K5" s="212">
        <v>39498293</v>
      </c>
      <c r="L5" s="212">
        <v>0</v>
      </c>
      <c r="M5" s="212">
        <v>0</v>
      </c>
      <c r="N5" s="212">
        <v>0</v>
      </c>
      <c r="O5" s="211">
        <v>0</v>
      </c>
      <c r="P5" s="211">
        <v>467281338</v>
      </c>
      <c r="Q5" s="212">
        <v>467281338</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c r="AO5" s="212"/>
      <c r="AP5" s="212"/>
      <c r="AQ5" s="212"/>
      <c r="AR5" s="212"/>
      <c r="AS5" s="211">
        <v>528569035</v>
      </c>
      <c r="AT5" s="213">
        <v>0</v>
      </c>
      <c r="AU5" s="213">
        <v>429916300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-171840</v>
      </c>
      <c r="E8" s="267"/>
      <c r="F8" s="268"/>
      <c r="G8" s="268"/>
      <c r="H8" s="268"/>
      <c r="I8" s="271"/>
      <c r="J8" s="215">
        <v>-37022</v>
      </c>
      <c r="K8" s="267"/>
      <c r="L8" s="268"/>
      <c r="M8" s="268"/>
      <c r="N8" s="268"/>
      <c r="O8" s="271"/>
      <c r="P8" s="215">
        <v>-454805</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v>-204992</v>
      </c>
      <c r="AT8" s="219"/>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32705720</v>
      </c>
      <c r="E12" s="212">
        <v>33639246</v>
      </c>
      <c r="F12" s="212">
        <v>0</v>
      </c>
      <c r="G12" s="212">
        <v>0</v>
      </c>
      <c r="H12" s="212">
        <v>0</v>
      </c>
      <c r="I12" s="211">
        <v>33642581</v>
      </c>
      <c r="J12" s="211">
        <v>32004214</v>
      </c>
      <c r="K12" s="212">
        <v>32470089</v>
      </c>
      <c r="L12" s="212">
        <v>0</v>
      </c>
      <c r="M12" s="212">
        <v>0</v>
      </c>
      <c r="N12" s="212">
        <v>0</v>
      </c>
      <c r="O12" s="211">
        <v>0</v>
      </c>
      <c r="P12" s="211">
        <v>379970411</v>
      </c>
      <c r="Q12" s="212">
        <v>384100080</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c r="AO12" s="212"/>
      <c r="AP12" s="212"/>
      <c r="AQ12" s="212"/>
      <c r="AR12" s="212"/>
      <c r="AS12" s="211">
        <v>455894456</v>
      </c>
      <c r="AT12" s="213">
        <v>0</v>
      </c>
      <c r="AU12" s="213">
        <v>402623074</v>
      </c>
      <c r="AV12" s="290"/>
      <c r="AW12" s="295"/>
    </row>
    <row r="13" spans="1:49" ht="25.5" x14ac:dyDescent="0.2">
      <c r="B13" s="238" t="s">
        <v>230</v>
      </c>
      <c r="C13" s="202" t="s">
        <v>37</v>
      </c>
      <c r="D13" s="215">
        <v>9371694</v>
      </c>
      <c r="E13" s="216">
        <v>9370480</v>
      </c>
      <c r="F13" s="216"/>
      <c r="G13" s="267"/>
      <c r="H13" s="268"/>
      <c r="I13" s="215">
        <v>9370480</v>
      </c>
      <c r="J13" s="215">
        <v>6009982</v>
      </c>
      <c r="K13" s="216">
        <v>6067376</v>
      </c>
      <c r="L13" s="216"/>
      <c r="M13" s="267"/>
      <c r="N13" s="268"/>
      <c r="O13" s="215"/>
      <c r="P13" s="215">
        <v>73792219</v>
      </c>
      <c r="Q13" s="216">
        <v>74044762</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v>132144435</v>
      </c>
      <c r="AT13" s="219"/>
      <c r="AU13" s="219">
        <v>80099361</v>
      </c>
      <c r="AV13" s="289"/>
      <c r="AW13" s="296"/>
    </row>
    <row r="14" spans="1:49" ht="25.5" x14ac:dyDescent="0.2">
      <c r="B14" s="238" t="s">
        <v>231</v>
      </c>
      <c r="C14" s="202" t="s">
        <v>6</v>
      </c>
      <c r="D14" s="215">
        <v>826360</v>
      </c>
      <c r="E14" s="216">
        <v>826360</v>
      </c>
      <c r="F14" s="216"/>
      <c r="G14" s="266"/>
      <c r="H14" s="269"/>
      <c r="I14" s="215">
        <v>826360</v>
      </c>
      <c r="J14" s="215">
        <v>677352</v>
      </c>
      <c r="K14" s="216">
        <v>677352</v>
      </c>
      <c r="L14" s="216"/>
      <c r="M14" s="266"/>
      <c r="N14" s="269"/>
      <c r="O14" s="215"/>
      <c r="P14" s="215">
        <v>10097377</v>
      </c>
      <c r="Q14" s="216">
        <v>10097377</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v>4045930</v>
      </c>
      <c r="AT14" s="219"/>
      <c r="AU14" s="219">
        <v>23692717</v>
      </c>
      <c r="AV14" s="289"/>
      <c r="AW14" s="296"/>
    </row>
    <row r="15" spans="1:49" ht="38.25" x14ac:dyDescent="0.2">
      <c r="B15" s="238" t="s">
        <v>232</v>
      </c>
      <c r="C15" s="202" t="s">
        <v>7</v>
      </c>
      <c r="D15" s="215"/>
      <c r="E15" s="216"/>
      <c r="F15" s="216"/>
      <c r="G15" s="266"/>
      <c r="H15" s="272"/>
      <c r="I15" s="215"/>
      <c r="J15" s="215">
        <v>-57732</v>
      </c>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9293</v>
      </c>
      <c r="E22" s="221">
        <v>9293</v>
      </c>
      <c r="F22" s="221">
        <v>0</v>
      </c>
      <c r="G22" s="221">
        <v>0</v>
      </c>
      <c r="H22" s="221">
        <v>0</v>
      </c>
      <c r="I22" s="220">
        <v>9293</v>
      </c>
      <c r="J22" s="220">
        <v>14397</v>
      </c>
      <c r="K22" s="221">
        <v>14397</v>
      </c>
      <c r="L22" s="221">
        <v>0</v>
      </c>
      <c r="M22" s="221">
        <v>0</v>
      </c>
      <c r="N22" s="221">
        <v>0</v>
      </c>
      <c r="O22" s="220">
        <v>0</v>
      </c>
      <c r="P22" s="220">
        <v>159970</v>
      </c>
      <c r="Q22" s="221">
        <v>159970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c r="AO22" s="221"/>
      <c r="AP22" s="221"/>
      <c r="AQ22" s="221"/>
      <c r="AR22" s="221"/>
      <c r="AS22" s="220">
        <v>85006</v>
      </c>
      <c r="AT22" s="222">
        <v>0</v>
      </c>
      <c r="AU22" s="222">
        <v>82030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v>9323</v>
      </c>
      <c r="E26" s="216">
        <v>9323</v>
      </c>
      <c r="F26" s="216"/>
      <c r="G26" s="216"/>
      <c r="H26" s="216"/>
      <c r="I26" s="215">
        <v>9323</v>
      </c>
      <c r="J26" s="215">
        <v>14637</v>
      </c>
      <c r="K26" s="216">
        <v>14637</v>
      </c>
      <c r="L26" s="216"/>
      <c r="M26" s="216"/>
      <c r="N26" s="216"/>
      <c r="O26" s="215"/>
      <c r="P26" s="215">
        <v>164781</v>
      </c>
      <c r="Q26" s="216">
        <v>164781</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208231</v>
      </c>
      <c r="E27" s="216">
        <v>208231</v>
      </c>
      <c r="F27" s="216"/>
      <c r="G27" s="216"/>
      <c r="H27" s="216"/>
      <c r="I27" s="215">
        <v>208231</v>
      </c>
      <c r="J27" s="215">
        <v>495842</v>
      </c>
      <c r="K27" s="216">
        <v>495842</v>
      </c>
      <c r="L27" s="216"/>
      <c r="M27" s="216"/>
      <c r="N27" s="216"/>
      <c r="O27" s="215"/>
      <c r="P27" s="215">
        <v>4400377</v>
      </c>
      <c r="Q27" s="216">
        <v>4400377</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v>4593776</v>
      </c>
      <c r="AT27" s="219"/>
      <c r="AU27" s="219">
        <v>3742064</v>
      </c>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201814</v>
      </c>
      <c r="E30" s="216">
        <v>201814</v>
      </c>
      <c r="F30" s="216"/>
      <c r="G30" s="216"/>
      <c r="H30" s="216"/>
      <c r="I30" s="215">
        <v>201814</v>
      </c>
      <c r="J30" s="215">
        <v>284424</v>
      </c>
      <c r="K30" s="216">
        <v>284424</v>
      </c>
      <c r="L30" s="216"/>
      <c r="M30" s="216"/>
      <c r="N30" s="216"/>
      <c r="O30" s="215"/>
      <c r="P30" s="215">
        <v>3090703</v>
      </c>
      <c r="Q30" s="216">
        <v>3090703</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v>531889</v>
      </c>
      <c r="AT30" s="219"/>
      <c r="AU30" s="219"/>
      <c r="AV30" s="219"/>
      <c r="AW30" s="296"/>
    </row>
    <row r="31" spans="1:49" x14ac:dyDescent="0.2">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v>9428</v>
      </c>
      <c r="E32" s="216">
        <v>9428</v>
      </c>
      <c r="F32" s="216"/>
      <c r="G32" s="216"/>
      <c r="H32" s="216"/>
      <c r="I32" s="215">
        <v>9428</v>
      </c>
      <c r="J32" s="215">
        <v>28146</v>
      </c>
      <c r="K32" s="216">
        <v>28146</v>
      </c>
      <c r="L32" s="216"/>
      <c r="M32" s="216"/>
      <c r="N32" s="216"/>
      <c r="O32" s="215"/>
      <c r="P32" s="215">
        <v>204340</v>
      </c>
      <c r="Q32" s="216">
        <v>204340</v>
      </c>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v>76806</v>
      </c>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194377</v>
      </c>
      <c r="E34" s="216">
        <v>194377</v>
      </c>
      <c r="F34" s="216"/>
      <c r="G34" s="216"/>
      <c r="H34" s="216"/>
      <c r="I34" s="215">
        <v>194377</v>
      </c>
      <c r="J34" s="215">
        <v>307448</v>
      </c>
      <c r="K34" s="216">
        <v>307448</v>
      </c>
      <c r="L34" s="216"/>
      <c r="M34" s="216"/>
      <c r="N34" s="216"/>
      <c r="O34" s="215"/>
      <c r="P34" s="215">
        <v>3372654</v>
      </c>
      <c r="Q34" s="216">
        <v>3372654</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418695</v>
      </c>
      <c r="E35" s="216">
        <v>418695</v>
      </c>
      <c r="F35" s="216"/>
      <c r="G35" s="216"/>
      <c r="H35" s="216"/>
      <c r="I35" s="215">
        <v>418695</v>
      </c>
      <c r="J35" s="215">
        <v>535628</v>
      </c>
      <c r="K35" s="216">
        <v>535628</v>
      </c>
      <c r="L35" s="216"/>
      <c r="M35" s="216"/>
      <c r="N35" s="216"/>
      <c r="O35" s="215"/>
      <c r="P35" s="215">
        <v>5188222</v>
      </c>
      <c r="Q35" s="216">
        <v>5188222</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121304</v>
      </c>
      <c r="E37" s="224">
        <v>121304</v>
      </c>
      <c r="F37" s="224"/>
      <c r="G37" s="224"/>
      <c r="H37" s="224"/>
      <c r="I37" s="223">
        <v>121304</v>
      </c>
      <c r="J37" s="223">
        <v>185443</v>
      </c>
      <c r="K37" s="224">
        <v>185443</v>
      </c>
      <c r="L37" s="224"/>
      <c r="M37" s="224"/>
      <c r="N37" s="224"/>
      <c r="O37" s="223"/>
      <c r="P37" s="223">
        <v>2076307</v>
      </c>
      <c r="Q37" s="224">
        <v>2076307</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v>4210910</v>
      </c>
      <c r="AT37" s="225"/>
      <c r="AU37" s="225">
        <v>2014231</v>
      </c>
      <c r="AV37" s="225"/>
      <c r="AW37" s="295"/>
    </row>
    <row r="38" spans="1:49" x14ac:dyDescent="0.2">
      <c r="B38" s="238" t="s">
        <v>254</v>
      </c>
      <c r="C38" s="202" t="s">
        <v>16</v>
      </c>
      <c r="D38" s="215"/>
      <c r="E38" s="216"/>
      <c r="F38" s="216"/>
      <c r="G38" s="216"/>
      <c r="H38" s="216"/>
      <c r="I38" s="215"/>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v>16956</v>
      </c>
      <c r="E39" s="216">
        <v>16956</v>
      </c>
      <c r="F39" s="216"/>
      <c r="G39" s="216"/>
      <c r="H39" s="216"/>
      <c r="I39" s="215">
        <v>16956</v>
      </c>
      <c r="J39" s="215">
        <v>26234</v>
      </c>
      <c r="K39" s="216">
        <v>26234</v>
      </c>
      <c r="L39" s="216"/>
      <c r="M39" s="216"/>
      <c r="N39" s="216"/>
      <c r="O39" s="215"/>
      <c r="P39" s="215">
        <v>291594</v>
      </c>
      <c r="Q39" s="216">
        <v>291594</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v>836865</v>
      </c>
      <c r="AT39" s="219"/>
      <c r="AU39" s="219">
        <v>530051</v>
      </c>
      <c r="AV39" s="219"/>
      <c r="AW39" s="296"/>
    </row>
    <row r="40" spans="1:49" x14ac:dyDescent="0.2">
      <c r="B40" s="241" t="s">
        <v>256</v>
      </c>
      <c r="C40" s="202" t="s">
        <v>38</v>
      </c>
      <c r="D40" s="215">
        <v>43566</v>
      </c>
      <c r="E40" s="216">
        <v>43566</v>
      </c>
      <c r="F40" s="216"/>
      <c r="G40" s="216"/>
      <c r="H40" s="216"/>
      <c r="I40" s="215">
        <v>43566</v>
      </c>
      <c r="J40" s="215">
        <v>67443</v>
      </c>
      <c r="K40" s="216">
        <v>67443</v>
      </c>
      <c r="L40" s="216"/>
      <c r="M40" s="216"/>
      <c r="N40" s="216"/>
      <c r="O40" s="215"/>
      <c r="P40" s="215">
        <v>749553</v>
      </c>
      <c r="Q40" s="216">
        <v>749553</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v>1074820</v>
      </c>
      <c r="AT40" s="219"/>
      <c r="AU40" s="219">
        <v>384283</v>
      </c>
      <c r="AV40" s="219"/>
      <c r="AW40" s="296"/>
    </row>
    <row r="41" spans="1:49" s="5" customFormat="1" ht="25.5" x14ac:dyDescent="0.2">
      <c r="A41" s="35"/>
      <c r="B41" s="241" t="s">
        <v>257</v>
      </c>
      <c r="C41" s="202" t="s">
        <v>129</v>
      </c>
      <c r="D41" s="215">
        <v>134460</v>
      </c>
      <c r="E41" s="216">
        <v>134460</v>
      </c>
      <c r="F41" s="216"/>
      <c r="G41" s="216"/>
      <c r="H41" s="216"/>
      <c r="I41" s="215">
        <v>134460</v>
      </c>
      <c r="J41" s="215">
        <v>245155</v>
      </c>
      <c r="K41" s="216">
        <v>245155</v>
      </c>
      <c r="L41" s="216"/>
      <c r="M41" s="216"/>
      <c r="N41" s="216"/>
      <c r="O41" s="215"/>
      <c r="P41" s="215">
        <v>1478640</v>
      </c>
      <c r="Q41" s="216">
        <v>1478640</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v>2377209</v>
      </c>
      <c r="AT41" s="219"/>
      <c r="AU41" s="219">
        <v>2606764</v>
      </c>
      <c r="AV41" s="219"/>
      <c r="AW41" s="296"/>
    </row>
    <row r="42" spans="1:49" s="5" customFormat="1" ht="24.95" customHeight="1" x14ac:dyDescent="0.2">
      <c r="A42" s="35"/>
      <c r="B42" s="238" t="s">
        <v>258</v>
      </c>
      <c r="C42" s="202" t="s">
        <v>87</v>
      </c>
      <c r="D42" s="215">
        <v>5227</v>
      </c>
      <c r="E42" s="216">
        <v>5227</v>
      </c>
      <c r="F42" s="216"/>
      <c r="G42" s="216"/>
      <c r="H42" s="216"/>
      <c r="I42" s="215">
        <v>5227</v>
      </c>
      <c r="J42" s="215">
        <v>7649</v>
      </c>
      <c r="K42" s="216">
        <v>7649</v>
      </c>
      <c r="L42" s="216"/>
      <c r="M42" s="216"/>
      <c r="N42" s="216"/>
      <c r="O42" s="215"/>
      <c r="P42" s="215">
        <v>88535</v>
      </c>
      <c r="Q42" s="216">
        <v>88535</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v>129420</v>
      </c>
      <c r="AT42" s="219"/>
      <c r="AU42" s="219">
        <v>46761</v>
      </c>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100974</v>
      </c>
      <c r="E44" s="224">
        <v>91681</v>
      </c>
      <c r="F44" s="224"/>
      <c r="G44" s="224"/>
      <c r="H44" s="224"/>
      <c r="I44" s="223">
        <v>91681</v>
      </c>
      <c r="J44" s="223">
        <v>156803</v>
      </c>
      <c r="K44" s="224">
        <v>142406</v>
      </c>
      <c r="L44" s="224"/>
      <c r="M44" s="224"/>
      <c r="N44" s="224"/>
      <c r="O44" s="223"/>
      <c r="P44" s="223">
        <v>1741474</v>
      </c>
      <c r="Q44" s="224">
        <v>1581504</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2754051</v>
      </c>
      <c r="AT44" s="225"/>
      <c r="AU44" s="225">
        <v>1696674</v>
      </c>
      <c r="AV44" s="225"/>
      <c r="AW44" s="295"/>
    </row>
    <row r="45" spans="1:49" x14ac:dyDescent="0.2">
      <c r="B45" s="244" t="s">
        <v>261</v>
      </c>
      <c r="C45" s="202" t="s">
        <v>19</v>
      </c>
      <c r="D45" s="215">
        <v>1042639</v>
      </c>
      <c r="E45" s="216">
        <v>1042639</v>
      </c>
      <c r="F45" s="216"/>
      <c r="G45" s="216"/>
      <c r="H45" s="216"/>
      <c r="I45" s="215">
        <v>1042639</v>
      </c>
      <c r="J45" s="215">
        <v>1192500</v>
      </c>
      <c r="K45" s="216">
        <v>1192500</v>
      </c>
      <c r="L45" s="216"/>
      <c r="M45" s="216"/>
      <c r="N45" s="216"/>
      <c r="O45" s="215"/>
      <c r="P45" s="215">
        <v>10152734</v>
      </c>
      <c r="Q45" s="216">
        <v>10152734</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15346161</v>
      </c>
      <c r="AT45" s="219"/>
      <c r="AU45" s="219">
        <v>7991316</v>
      </c>
      <c r="AV45" s="219"/>
      <c r="AW45" s="296"/>
    </row>
    <row r="46" spans="1:49" x14ac:dyDescent="0.2">
      <c r="B46" s="244" t="s">
        <v>262</v>
      </c>
      <c r="C46" s="202" t="s">
        <v>20</v>
      </c>
      <c r="D46" s="215">
        <v>525886</v>
      </c>
      <c r="E46" s="216">
        <v>525886</v>
      </c>
      <c r="F46" s="216"/>
      <c r="G46" s="216"/>
      <c r="H46" s="216"/>
      <c r="I46" s="215">
        <v>525886</v>
      </c>
      <c r="J46" s="215">
        <v>796614</v>
      </c>
      <c r="K46" s="216">
        <v>796614</v>
      </c>
      <c r="L46" s="216"/>
      <c r="M46" s="216"/>
      <c r="N46" s="216"/>
      <c r="O46" s="215"/>
      <c r="P46" s="215">
        <v>6265561</v>
      </c>
      <c r="Q46" s="216">
        <v>6265561</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v>7008930</v>
      </c>
      <c r="AT46" s="219"/>
      <c r="AU46" s="219">
        <v>6254597</v>
      </c>
      <c r="AV46" s="219"/>
      <c r="AW46" s="296"/>
    </row>
    <row r="47" spans="1:49" x14ac:dyDescent="0.2">
      <c r="B47" s="244" t="s">
        <v>263</v>
      </c>
      <c r="C47" s="202" t="s">
        <v>21</v>
      </c>
      <c r="D47" s="215"/>
      <c r="E47" s="216"/>
      <c r="F47" s="216"/>
      <c r="G47" s="216"/>
      <c r="H47" s="216"/>
      <c r="I47" s="215"/>
      <c r="J47" s="215">
        <v>990831</v>
      </c>
      <c r="K47" s="216">
        <v>990831</v>
      </c>
      <c r="L47" s="216"/>
      <c r="M47" s="216"/>
      <c r="N47" s="216"/>
      <c r="O47" s="215"/>
      <c r="P47" s="215">
        <v>6877503</v>
      </c>
      <c r="Q47" s="216">
        <v>6877503</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v>2008775</v>
      </c>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72393</v>
      </c>
      <c r="E49" s="216">
        <v>72393</v>
      </c>
      <c r="F49" s="216"/>
      <c r="G49" s="216"/>
      <c r="H49" s="216"/>
      <c r="I49" s="215">
        <v>72393</v>
      </c>
      <c r="J49" s="215">
        <v>113178</v>
      </c>
      <c r="K49" s="216">
        <v>113178</v>
      </c>
      <c r="L49" s="216"/>
      <c r="M49" s="216"/>
      <c r="N49" s="216"/>
      <c r="O49" s="215"/>
      <c r="P49" s="215">
        <v>1252229</v>
      </c>
      <c r="Q49" s="216">
        <v>1252229</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v>1791663</v>
      </c>
      <c r="AT49" s="219"/>
      <c r="AU49" s="219">
        <v>640037</v>
      </c>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537549</v>
      </c>
      <c r="E51" s="216">
        <v>537549</v>
      </c>
      <c r="F51" s="216"/>
      <c r="G51" s="216"/>
      <c r="H51" s="216"/>
      <c r="I51" s="215">
        <v>537549</v>
      </c>
      <c r="J51" s="215">
        <v>499997</v>
      </c>
      <c r="K51" s="216">
        <v>499997</v>
      </c>
      <c r="L51" s="216"/>
      <c r="M51" s="216"/>
      <c r="N51" s="216"/>
      <c r="O51" s="215"/>
      <c r="P51" s="215">
        <v>5537079</v>
      </c>
      <c r="Q51" s="216">
        <v>5537079</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7500305</v>
      </c>
      <c r="AT51" s="219"/>
      <c r="AU51" s="219">
        <v>4833619</v>
      </c>
      <c r="AV51" s="219"/>
      <c r="AW51" s="296"/>
    </row>
    <row r="52" spans="2:49" ht="25.5" x14ac:dyDescent="0.2">
      <c r="B52" s="238" t="s">
        <v>267</v>
      </c>
      <c r="C52" s="202" t="s">
        <v>89</v>
      </c>
      <c r="D52" s="215">
        <v>9428</v>
      </c>
      <c r="E52" s="216">
        <v>9428</v>
      </c>
      <c r="F52" s="216"/>
      <c r="G52" s="216"/>
      <c r="H52" s="216"/>
      <c r="I52" s="215">
        <v>9428</v>
      </c>
      <c r="J52" s="215">
        <v>28146</v>
      </c>
      <c r="K52" s="216">
        <v>28146</v>
      </c>
      <c r="L52" s="216"/>
      <c r="M52" s="216"/>
      <c r="N52" s="216"/>
      <c r="O52" s="215"/>
      <c r="P52" s="215">
        <v>204340</v>
      </c>
      <c r="Q52" s="216">
        <v>204340</v>
      </c>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3350</v>
      </c>
      <c r="E56" s="228">
        <v>3350</v>
      </c>
      <c r="F56" s="228"/>
      <c r="G56" s="228"/>
      <c r="H56" s="228"/>
      <c r="I56" s="227">
        <v>3350</v>
      </c>
      <c r="J56" s="227">
        <v>3514</v>
      </c>
      <c r="K56" s="228">
        <v>3514</v>
      </c>
      <c r="L56" s="228"/>
      <c r="M56" s="228"/>
      <c r="N56" s="228"/>
      <c r="O56" s="227"/>
      <c r="P56" s="227">
        <v>35886</v>
      </c>
      <c r="Q56" s="228">
        <v>35886</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109242</v>
      </c>
      <c r="AT56" s="229"/>
      <c r="AU56" s="229">
        <v>39868</v>
      </c>
      <c r="AV56" s="229"/>
      <c r="AW56" s="287"/>
    </row>
    <row r="57" spans="2:49" x14ac:dyDescent="0.2">
      <c r="B57" s="244" t="s">
        <v>272</v>
      </c>
      <c r="C57" s="202" t="s">
        <v>25</v>
      </c>
      <c r="D57" s="230">
        <v>4600</v>
      </c>
      <c r="E57" s="231">
        <v>4600</v>
      </c>
      <c r="F57" s="231"/>
      <c r="G57" s="231"/>
      <c r="H57" s="231"/>
      <c r="I57" s="230">
        <v>4600</v>
      </c>
      <c r="J57" s="230">
        <v>6370</v>
      </c>
      <c r="K57" s="231">
        <v>6370</v>
      </c>
      <c r="L57" s="231"/>
      <c r="M57" s="231"/>
      <c r="N57" s="231"/>
      <c r="O57" s="230"/>
      <c r="P57" s="230">
        <v>75645</v>
      </c>
      <c r="Q57" s="231">
        <v>75645</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109242</v>
      </c>
      <c r="AT57" s="232"/>
      <c r="AU57" s="232">
        <v>39876</v>
      </c>
      <c r="AV57" s="232"/>
      <c r="AW57" s="288"/>
    </row>
    <row r="58" spans="2:49" x14ac:dyDescent="0.2">
      <c r="B58" s="244" t="s">
        <v>273</v>
      </c>
      <c r="C58" s="202" t="s">
        <v>26</v>
      </c>
      <c r="D58" s="308"/>
      <c r="E58" s="309"/>
      <c r="F58" s="309"/>
      <c r="G58" s="309"/>
      <c r="H58" s="309"/>
      <c r="I58" s="308"/>
      <c r="J58" s="230">
        <v>1357</v>
      </c>
      <c r="K58" s="231">
        <v>1357</v>
      </c>
      <c r="L58" s="231"/>
      <c r="M58" s="231"/>
      <c r="N58" s="231"/>
      <c r="O58" s="230"/>
      <c r="P58" s="230">
        <v>205</v>
      </c>
      <c r="Q58" s="231">
        <v>205</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v>150</v>
      </c>
      <c r="AV58" s="232"/>
      <c r="AW58" s="288"/>
    </row>
    <row r="59" spans="2:49" x14ac:dyDescent="0.2">
      <c r="B59" s="244" t="s">
        <v>274</v>
      </c>
      <c r="C59" s="202" t="s">
        <v>27</v>
      </c>
      <c r="D59" s="230">
        <v>53205</v>
      </c>
      <c r="E59" s="231">
        <v>53205</v>
      </c>
      <c r="F59" s="231"/>
      <c r="G59" s="231"/>
      <c r="H59" s="231"/>
      <c r="I59" s="230">
        <v>53205</v>
      </c>
      <c r="J59" s="230">
        <v>83602</v>
      </c>
      <c r="K59" s="231">
        <v>83602</v>
      </c>
      <c r="L59" s="231"/>
      <c r="M59" s="231"/>
      <c r="N59" s="231"/>
      <c r="O59" s="230"/>
      <c r="P59" s="230">
        <v>928757</v>
      </c>
      <c r="Q59" s="231">
        <v>928757</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1332080</v>
      </c>
      <c r="AT59" s="232"/>
      <c r="AU59" s="232">
        <v>476808</v>
      </c>
      <c r="AV59" s="232"/>
      <c r="AW59" s="288"/>
    </row>
    <row r="60" spans="2:49" x14ac:dyDescent="0.2">
      <c r="B60" s="244" t="s">
        <v>275</v>
      </c>
      <c r="C60" s="202"/>
      <c r="D60" s="233">
        <v>4433.75</v>
      </c>
      <c r="E60" s="234">
        <v>4433.75</v>
      </c>
      <c r="F60" s="234">
        <v>0</v>
      </c>
      <c r="G60" s="234">
        <v>0</v>
      </c>
      <c r="H60" s="234">
        <v>0</v>
      </c>
      <c r="I60" s="233">
        <v>4433.75</v>
      </c>
      <c r="J60" s="233">
        <v>6966.833333333333</v>
      </c>
      <c r="K60" s="234">
        <v>6966.833333333333</v>
      </c>
      <c r="L60" s="234">
        <v>0</v>
      </c>
      <c r="M60" s="234">
        <v>0</v>
      </c>
      <c r="N60" s="234">
        <v>0</v>
      </c>
      <c r="O60" s="233">
        <v>0</v>
      </c>
      <c r="P60" s="233">
        <v>77396.416666666672</v>
      </c>
      <c r="Q60" s="234">
        <v>77396.416666666672</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c r="AO60" s="234"/>
      <c r="AP60" s="234"/>
      <c r="AQ60" s="234"/>
      <c r="AR60" s="234"/>
      <c r="AS60" s="233">
        <v>111006.66666666667</v>
      </c>
      <c r="AT60" s="235">
        <v>0</v>
      </c>
      <c r="AU60" s="235">
        <v>39734</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26813056</v>
      </c>
      <c r="E5" s="325">
        <v>26813056</v>
      </c>
      <c r="F5" s="325"/>
      <c r="G5" s="327"/>
      <c r="H5" s="327"/>
      <c r="I5" s="324">
        <v>26813056</v>
      </c>
      <c r="J5" s="324">
        <v>37281838</v>
      </c>
      <c r="K5" s="325">
        <v>37281838</v>
      </c>
      <c r="L5" s="325"/>
      <c r="M5" s="325"/>
      <c r="N5" s="325"/>
      <c r="O5" s="324"/>
      <c r="P5" s="324">
        <v>467281338</v>
      </c>
      <c r="Q5" s="325">
        <v>467281338</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528569035</v>
      </c>
      <c r="AT5" s="326"/>
      <c r="AU5" s="326">
        <v>429916300</v>
      </c>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-1382552</v>
      </c>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v>4937821</v>
      </c>
      <c r="E15" s="318">
        <v>3848327</v>
      </c>
      <c r="F15" s="318"/>
      <c r="G15" s="318"/>
      <c r="H15" s="318"/>
      <c r="I15" s="317">
        <v>3848327</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14768751</v>
      </c>
      <c r="E16" s="318">
        <v>7155503</v>
      </c>
      <c r="F16" s="318"/>
      <c r="G16" s="318"/>
      <c r="H16" s="318"/>
      <c r="I16" s="317">
        <v>7155503</v>
      </c>
      <c r="J16" s="317">
        <v>9175599</v>
      </c>
      <c r="K16" s="318">
        <v>2216455</v>
      </c>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v>0</v>
      </c>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-26057</v>
      </c>
      <c r="E18" s="318">
        <v>-26057</v>
      </c>
      <c r="F18" s="318"/>
      <c r="G18" s="318"/>
      <c r="H18" s="318"/>
      <c r="I18" s="317">
        <v>-26057</v>
      </c>
      <c r="J18" s="317">
        <v>-37022</v>
      </c>
      <c r="K18" s="318">
        <v>-37022</v>
      </c>
      <c r="L18" s="318"/>
      <c r="M18" s="318"/>
      <c r="N18" s="318"/>
      <c r="O18" s="317"/>
      <c r="P18" s="317">
        <v>-454805</v>
      </c>
      <c r="Q18" s="318">
        <v>-454805</v>
      </c>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v>-47680</v>
      </c>
      <c r="AT18" s="320"/>
      <c r="AU18" s="320">
        <v>-157312</v>
      </c>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v>5472618</v>
      </c>
      <c r="E20" s="318">
        <v>5472618</v>
      </c>
      <c r="F20" s="318"/>
      <c r="G20" s="318"/>
      <c r="H20" s="318"/>
      <c r="I20" s="317">
        <v>5472618</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32148033</v>
      </c>
      <c r="E23" s="361"/>
      <c r="F23" s="361"/>
      <c r="G23" s="361"/>
      <c r="H23" s="361"/>
      <c r="I23" s="363"/>
      <c r="J23" s="317">
        <v>33110898</v>
      </c>
      <c r="K23" s="361"/>
      <c r="L23" s="361"/>
      <c r="M23" s="361"/>
      <c r="N23" s="361"/>
      <c r="O23" s="363"/>
      <c r="P23" s="317">
        <v>380754675</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451731915</v>
      </c>
      <c r="AT23" s="320"/>
      <c r="AU23" s="320">
        <v>398853284</v>
      </c>
      <c r="AV23" s="367"/>
      <c r="AW23" s="373"/>
    </row>
    <row r="24" spans="2:49" ht="28.5" customHeight="1" x14ac:dyDescent="0.2">
      <c r="B24" s="344" t="s">
        <v>114</v>
      </c>
      <c r="C24" s="330"/>
      <c r="D24" s="364"/>
      <c r="E24" s="318">
        <v>33364692</v>
      </c>
      <c r="F24" s="318"/>
      <c r="G24" s="318"/>
      <c r="H24" s="318"/>
      <c r="I24" s="317">
        <v>33368027</v>
      </c>
      <c r="J24" s="364"/>
      <c r="K24" s="318">
        <v>33454870</v>
      </c>
      <c r="L24" s="318"/>
      <c r="M24" s="318"/>
      <c r="N24" s="318"/>
      <c r="O24" s="317"/>
      <c r="P24" s="364"/>
      <c r="Q24" s="318">
        <v>384015724</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2347359</v>
      </c>
      <c r="E26" s="361"/>
      <c r="F26" s="361"/>
      <c r="G26" s="361"/>
      <c r="H26" s="361"/>
      <c r="I26" s="363"/>
      <c r="J26" s="317">
        <v>1070896</v>
      </c>
      <c r="K26" s="361"/>
      <c r="L26" s="361"/>
      <c r="M26" s="361"/>
      <c r="N26" s="361"/>
      <c r="O26" s="363"/>
      <c r="P26" s="317">
        <v>57962737</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27941591</v>
      </c>
      <c r="AT26" s="320"/>
      <c r="AU26" s="320">
        <v>33531240</v>
      </c>
      <c r="AV26" s="367"/>
      <c r="AW26" s="373"/>
    </row>
    <row r="27" spans="2:49" s="5" customFormat="1" ht="25.5" x14ac:dyDescent="0.2">
      <c r="B27" s="344" t="s">
        <v>85</v>
      </c>
      <c r="C27" s="330"/>
      <c r="D27" s="364"/>
      <c r="E27" s="318">
        <v>174606</v>
      </c>
      <c r="F27" s="318"/>
      <c r="G27" s="318"/>
      <c r="H27" s="318"/>
      <c r="I27" s="317">
        <v>174606</v>
      </c>
      <c r="J27" s="364"/>
      <c r="K27" s="318">
        <v>-1160899</v>
      </c>
      <c r="L27" s="318"/>
      <c r="M27" s="318"/>
      <c r="N27" s="318"/>
      <c r="O27" s="317"/>
      <c r="P27" s="364"/>
      <c r="Q27" s="318">
        <v>2012291</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1887469</v>
      </c>
      <c r="E28" s="362"/>
      <c r="F28" s="362"/>
      <c r="G28" s="362"/>
      <c r="H28" s="362"/>
      <c r="I28" s="364"/>
      <c r="J28" s="317">
        <v>2361215</v>
      </c>
      <c r="K28" s="362"/>
      <c r="L28" s="362"/>
      <c r="M28" s="362"/>
      <c r="N28" s="362"/>
      <c r="O28" s="364"/>
      <c r="P28" s="317">
        <v>58623485</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v>24989411</v>
      </c>
      <c r="AT28" s="320"/>
      <c r="AU28" s="320">
        <v>26435353</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108905</v>
      </c>
      <c r="E45" s="318">
        <v>63055</v>
      </c>
      <c r="F45" s="318"/>
      <c r="G45" s="318"/>
      <c r="H45" s="318"/>
      <c r="I45" s="317">
        <v>63055</v>
      </c>
      <c r="J45" s="317">
        <v>258638</v>
      </c>
      <c r="K45" s="318">
        <v>105641</v>
      </c>
      <c r="L45" s="318"/>
      <c r="M45" s="318"/>
      <c r="N45" s="318"/>
      <c r="O45" s="317"/>
      <c r="P45" s="317">
        <v>2493410</v>
      </c>
      <c r="Q45" s="318">
        <v>996076</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v>2519144</v>
      </c>
      <c r="AT45" s="320"/>
      <c r="AU45" s="320">
        <v>1215275</v>
      </c>
      <c r="AV45" s="367"/>
      <c r="AW45" s="373"/>
    </row>
    <row r="46" spans="2:49" x14ac:dyDescent="0.2">
      <c r="B46" s="342" t="s">
        <v>116</v>
      </c>
      <c r="C46" s="330" t="s">
        <v>31</v>
      </c>
      <c r="D46" s="317">
        <v>47398</v>
      </c>
      <c r="E46" s="318">
        <v>36893</v>
      </c>
      <c r="F46" s="318"/>
      <c r="G46" s="318"/>
      <c r="H46" s="318"/>
      <c r="I46" s="317">
        <v>36893</v>
      </c>
      <c r="J46" s="317">
        <v>87316</v>
      </c>
      <c r="K46" s="318">
        <v>70477</v>
      </c>
      <c r="L46" s="318"/>
      <c r="M46" s="318"/>
      <c r="N46" s="318"/>
      <c r="O46" s="317"/>
      <c r="P46" s="317">
        <v>1060694</v>
      </c>
      <c r="Q46" s="318">
        <v>894839</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v>961656</v>
      </c>
      <c r="AT46" s="320"/>
      <c r="AU46" s="320">
        <v>657179</v>
      </c>
      <c r="AV46" s="367"/>
      <c r="AW46" s="373"/>
    </row>
    <row r="47" spans="2:49" x14ac:dyDescent="0.2">
      <c r="B47" s="342" t="s">
        <v>117</v>
      </c>
      <c r="C47" s="330" t="s">
        <v>32</v>
      </c>
      <c r="D47" s="317">
        <v>58506</v>
      </c>
      <c r="E47" s="362"/>
      <c r="F47" s="362"/>
      <c r="G47" s="362"/>
      <c r="H47" s="362"/>
      <c r="I47" s="364"/>
      <c r="J47" s="317">
        <v>162319</v>
      </c>
      <c r="K47" s="362"/>
      <c r="L47" s="362"/>
      <c r="M47" s="362"/>
      <c r="N47" s="362"/>
      <c r="O47" s="364"/>
      <c r="P47" s="317">
        <v>1446805</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v>1620462</v>
      </c>
      <c r="AT47" s="320"/>
      <c r="AU47" s="320">
        <v>561028</v>
      </c>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c r="K49" s="318"/>
      <c r="L49" s="318"/>
      <c r="M49" s="318"/>
      <c r="N49" s="318"/>
      <c r="O49" s="317"/>
      <c r="P49" s="317">
        <v>6890463</v>
      </c>
      <c r="Q49" s="318">
        <v>3818850</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v>1927088</v>
      </c>
      <c r="AT49" s="320"/>
      <c r="AU49" s="320">
        <v>15267904</v>
      </c>
      <c r="AV49" s="367"/>
      <c r="AW49" s="373"/>
    </row>
    <row r="50" spans="2:49" x14ac:dyDescent="0.2">
      <c r="B50" s="342" t="s">
        <v>119</v>
      </c>
      <c r="C50" s="330" t="s">
        <v>34</v>
      </c>
      <c r="D50" s="317"/>
      <c r="E50" s="362"/>
      <c r="F50" s="362"/>
      <c r="G50" s="362"/>
      <c r="H50" s="362"/>
      <c r="I50" s="364"/>
      <c r="J50" s="317"/>
      <c r="K50" s="362"/>
      <c r="L50" s="362"/>
      <c r="M50" s="362"/>
      <c r="N50" s="362"/>
      <c r="O50" s="364"/>
      <c r="P50" s="317">
        <v>4659648</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v>1277111</v>
      </c>
      <c r="AT50" s="320"/>
      <c r="AU50" s="320">
        <v>10630381</v>
      </c>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32705720</v>
      </c>
      <c r="E54" s="322">
        <v>33639246</v>
      </c>
      <c r="F54" s="322">
        <v>0</v>
      </c>
      <c r="G54" s="322">
        <v>0</v>
      </c>
      <c r="H54" s="322">
        <v>0</v>
      </c>
      <c r="I54" s="321">
        <v>33642581</v>
      </c>
      <c r="J54" s="321">
        <v>32004214</v>
      </c>
      <c r="K54" s="322">
        <v>32470089</v>
      </c>
      <c r="L54" s="322">
        <v>0</v>
      </c>
      <c r="M54" s="322">
        <v>0</v>
      </c>
      <c r="N54" s="322">
        <v>0</v>
      </c>
      <c r="O54" s="321">
        <v>0</v>
      </c>
      <c r="P54" s="321">
        <v>379970411</v>
      </c>
      <c r="Q54" s="322">
        <v>384100080</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c r="AO54" s="322"/>
      <c r="AP54" s="322"/>
      <c r="AQ54" s="322"/>
      <c r="AR54" s="322"/>
      <c r="AS54" s="321">
        <v>455894456</v>
      </c>
      <c r="AT54" s="323">
        <v>0</v>
      </c>
      <c r="AU54" s="323">
        <v>402623074</v>
      </c>
      <c r="AV54" s="367"/>
      <c r="AW54" s="373"/>
    </row>
    <row r="55" spans="2:49" ht="25.5" x14ac:dyDescent="0.2">
      <c r="B55" s="347" t="s">
        <v>493</v>
      </c>
      <c r="C55" s="334" t="s">
        <v>28</v>
      </c>
      <c r="D55" s="321">
        <v>9293</v>
      </c>
      <c r="E55" s="322">
        <v>9293</v>
      </c>
      <c r="F55" s="322">
        <v>0</v>
      </c>
      <c r="G55" s="322">
        <v>0</v>
      </c>
      <c r="H55" s="322">
        <v>0</v>
      </c>
      <c r="I55" s="321">
        <v>9293</v>
      </c>
      <c r="J55" s="321">
        <v>14397</v>
      </c>
      <c r="K55" s="322">
        <v>14397</v>
      </c>
      <c r="L55" s="322">
        <v>0</v>
      </c>
      <c r="M55" s="322">
        <v>0</v>
      </c>
      <c r="N55" s="322">
        <v>0</v>
      </c>
      <c r="O55" s="321">
        <v>0</v>
      </c>
      <c r="P55" s="321">
        <v>159970</v>
      </c>
      <c r="Q55" s="322">
        <v>159970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c r="AO55" s="322"/>
      <c r="AP55" s="322"/>
      <c r="AQ55" s="322"/>
      <c r="AR55" s="322"/>
      <c r="AS55" s="321">
        <v>85006</v>
      </c>
      <c r="AT55" s="323">
        <v>0</v>
      </c>
      <c r="AU55" s="323">
        <v>82030</v>
      </c>
      <c r="AV55" s="367"/>
      <c r="AW55" s="373"/>
    </row>
    <row r="56" spans="2:49" ht="11.85" customHeight="1" x14ac:dyDescent="0.2">
      <c r="B56" s="342" t="s">
        <v>120</v>
      </c>
      <c r="C56" s="334" t="s">
        <v>412</v>
      </c>
      <c r="D56" s="317">
        <v>9293</v>
      </c>
      <c r="E56" s="318">
        <v>9293</v>
      </c>
      <c r="F56" s="318"/>
      <c r="G56" s="318"/>
      <c r="H56" s="318"/>
      <c r="I56" s="317">
        <v>9293</v>
      </c>
      <c r="J56" s="317">
        <v>14397</v>
      </c>
      <c r="K56" s="318">
        <v>14397</v>
      </c>
      <c r="L56" s="318"/>
      <c r="M56" s="318"/>
      <c r="N56" s="318"/>
      <c r="O56" s="317"/>
      <c r="P56" s="317">
        <v>159970</v>
      </c>
      <c r="Q56" s="318">
        <v>159970</v>
      </c>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v>229404</v>
      </c>
      <c r="AT56" s="320"/>
      <c r="AU56" s="320">
        <v>82030</v>
      </c>
      <c r="AV56" s="320"/>
      <c r="AW56" s="373"/>
    </row>
    <row r="57" spans="2:49" x14ac:dyDescent="0.2">
      <c r="B57" s="342" t="s">
        <v>121</v>
      </c>
      <c r="C57" s="334" t="s">
        <v>29</v>
      </c>
      <c r="D57" s="317">
        <v>9588</v>
      </c>
      <c r="E57" s="318">
        <v>9588</v>
      </c>
      <c r="F57" s="318"/>
      <c r="G57" s="318"/>
      <c r="H57" s="318"/>
      <c r="I57" s="317">
        <v>9588</v>
      </c>
      <c r="J57" s="317">
        <v>15066</v>
      </c>
      <c r="K57" s="318">
        <v>15066</v>
      </c>
      <c r="L57" s="318"/>
      <c r="M57" s="318"/>
      <c r="N57" s="318"/>
      <c r="O57" s="317"/>
      <c r="P57" s="317">
        <v>167374</v>
      </c>
      <c r="Q57" s="318">
        <v>167374</v>
      </c>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v>85006</v>
      </c>
      <c r="AT57" s="320"/>
      <c r="AU57" s="320">
        <v>313723</v>
      </c>
      <c r="AV57" s="320"/>
      <c r="AW57" s="373"/>
    </row>
    <row r="58" spans="2:49" s="5" customFormat="1" x14ac:dyDescent="0.2">
      <c r="B58" s="350" t="s">
        <v>494</v>
      </c>
      <c r="C58" s="351"/>
      <c r="D58" s="352">
        <v>1796697</v>
      </c>
      <c r="E58" s="353">
        <v>1369267</v>
      </c>
      <c r="F58" s="353"/>
      <c r="G58" s="353"/>
      <c r="H58" s="353"/>
      <c r="I58" s="352">
        <v>1852111</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F9" activePane="bottomRight" state="frozen"/>
      <selection activeCell="B1" sqref="B1"/>
      <selection pane="topRight" activeCell="B1" sqref="B1"/>
      <selection pane="bottomLeft" activeCell="B1" sqref="B1"/>
      <selection pane="bottomRight" activeCell="L35" sqref="L3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23608500</v>
      </c>
      <c r="D5" s="402">
        <v>28274874</v>
      </c>
      <c r="E5" s="453"/>
      <c r="F5" s="453"/>
      <c r="G5" s="447"/>
      <c r="H5" s="401">
        <v>69975224</v>
      </c>
      <c r="I5" s="402">
        <v>46312076</v>
      </c>
      <c r="J5" s="453"/>
      <c r="K5" s="453"/>
      <c r="L5" s="447"/>
      <c r="M5" s="401">
        <v>394084994</v>
      </c>
      <c r="N5" s="402">
        <v>394978022</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23605971</v>
      </c>
      <c r="D6" s="397">
        <v>28637974</v>
      </c>
      <c r="E6" s="399">
        <v>33648539</v>
      </c>
      <c r="F6" s="399">
        <v>85892484</v>
      </c>
      <c r="G6" s="400">
        <v>33651874</v>
      </c>
      <c r="H6" s="396">
        <v>69951176</v>
      </c>
      <c r="I6" s="397">
        <v>46247650</v>
      </c>
      <c r="J6" s="399">
        <v>32484486</v>
      </c>
      <c r="K6" s="399">
        <v>148683312</v>
      </c>
      <c r="L6" s="400"/>
      <c r="M6" s="396">
        <v>393617625</v>
      </c>
      <c r="N6" s="397">
        <v>394541383</v>
      </c>
      <c r="O6" s="399">
        <v>384260050</v>
      </c>
      <c r="P6" s="399">
        <v>1172419058</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c r="AN6" s="429"/>
    </row>
    <row r="7" spans="1:40" x14ac:dyDescent="0.2">
      <c r="B7" s="414" t="s">
        <v>310</v>
      </c>
      <c r="C7" s="396">
        <v>207232</v>
      </c>
      <c r="D7" s="397">
        <v>210832</v>
      </c>
      <c r="E7" s="399">
        <v>321513</v>
      </c>
      <c r="F7" s="399">
        <v>739577</v>
      </c>
      <c r="G7" s="400">
        <v>321513</v>
      </c>
      <c r="H7" s="396">
        <v>738913</v>
      </c>
      <c r="I7" s="397">
        <v>890055</v>
      </c>
      <c r="J7" s="399">
        <v>531924</v>
      </c>
      <c r="K7" s="399">
        <v>2160892</v>
      </c>
      <c r="L7" s="400"/>
      <c r="M7" s="396">
        <v>3754577</v>
      </c>
      <c r="N7" s="397">
        <v>5502296</v>
      </c>
      <c r="O7" s="399">
        <v>4684629</v>
      </c>
      <c r="P7" s="399">
        <v>13941502</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c r="AN7" s="429"/>
    </row>
    <row r="8" spans="1:40" x14ac:dyDescent="0.2">
      <c r="B8" s="414" t="s">
        <v>495</v>
      </c>
      <c r="C8" s="443"/>
      <c r="D8" s="397">
        <v>1282844</v>
      </c>
      <c r="E8" s="399">
        <v>1369267</v>
      </c>
      <c r="F8" s="399">
        <v>2652111</v>
      </c>
      <c r="G8" s="400">
        <v>1852111</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5393821</v>
      </c>
      <c r="E9" s="399">
        <v>3848327</v>
      </c>
      <c r="F9" s="399">
        <v>9242148</v>
      </c>
      <c r="G9" s="400">
        <v>3848327</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8368751</v>
      </c>
      <c r="E10" s="399">
        <v>7155503</v>
      </c>
      <c r="F10" s="399">
        <v>15524254</v>
      </c>
      <c r="G10" s="400">
        <v>7155503</v>
      </c>
      <c r="H10" s="442"/>
      <c r="I10" s="397">
        <v>5770784</v>
      </c>
      <c r="J10" s="399">
        <v>2216455</v>
      </c>
      <c r="K10" s="399">
        <v>7987239</v>
      </c>
      <c r="L10" s="400"/>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-1382552</v>
      </c>
      <c r="E11" s="399">
        <v>0</v>
      </c>
      <c r="F11" s="399">
        <v>-1382552</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23813203</v>
      </c>
      <c r="D12" s="399">
        <v>15185942</v>
      </c>
      <c r="E12" s="399">
        <v>21596955</v>
      </c>
      <c r="F12" s="399">
        <v>60596100</v>
      </c>
      <c r="G12" s="446"/>
      <c r="H12" s="398">
        <v>70690089</v>
      </c>
      <c r="I12" s="399">
        <v>41366921</v>
      </c>
      <c r="J12" s="399">
        <v>30799955</v>
      </c>
      <c r="K12" s="399">
        <v>142856965</v>
      </c>
      <c r="L12" s="446"/>
      <c r="M12" s="398">
        <v>397372202</v>
      </c>
      <c r="N12" s="399">
        <v>400043679</v>
      </c>
      <c r="O12" s="399">
        <v>388944679</v>
      </c>
      <c r="P12" s="399">
        <v>1186360560</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22528189</v>
      </c>
      <c r="D15" s="402">
        <v>21946640</v>
      </c>
      <c r="E15" s="394">
        <v>26813056</v>
      </c>
      <c r="F15" s="394">
        <v>71287885</v>
      </c>
      <c r="G15" s="395">
        <v>26813056</v>
      </c>
      <c r="H15" s="401">
        <v>80081758</v>
      </c>
      <c r="I15" s="402">
        <v>52726566</v>
      </c>
      <c r="J15" s="394">
        <v>37281838</v>
      </c>
      <c r="K15" s="394">
        <v>170090162</v>
      </c>
      <c r="L15" s="395"/>
      <c r="M15" s="401">
        <v>465532361</v>
      </c>
      <c r="N15" s="402">
        <v>466722635</v>
      </c>
      <c r="O15" s="394">
        <v>467281338</v>
      </c>
      <c r="P15" s="394">
        <v>1399536334</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c r="AN15" s="430"/>
    </row>
    <row r="16" spans="1:40" x14ac:dyDescent="0.2">
      <c r="B16" s="414" t="s">
        <v>311</v>
      </c>
      <c r="C16" s="396">
        <v>243877</v>
      </c>
      <c r="D16" s="397">
        <v>739661</v>
      </c>
      <c r="E16" s="399">
        <v>1041868</v>
      </c>
      <c r="F16" s="399">
        <v>2025406</v>
      </c>
      <c r="G16" s="400">
        <v>1041868</v>
      </c>
      <c r="H16" s="396">
        <v>1823165</v>
      </c>
      <c r="I16" s="397">
        <v>2249261</v>
      </c>
      <c r="J16" s="399">
        <v>1666125</v>
      </c>
      <c r="K16" s="399">
        <v>5738551</v>
      </c>
      <c r="L16" s="400"/>
      <c r="M16" s="396">
        <v>7112551</v>
      </c>
      <c r="N16" s="397">
        <v>16285996</v>
      </c>
      <c r="O16" s="399">
        <v>16421077</v>
      </c>
      <c r="P16" s="399">
        <v>39819624</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c r="AN16" s="429"/>
    </row>
    <row r="17" spans="1:40" s="65" customFormat="1" x14ac:dyDescent="0.2">
      <c r="A17" s="108"/>
      <c r="B17" s="415" t="s">
        <v>318</v>
      </c>
      <c r="C17" s="398">
        <v>22284312</v>
      </c>
      <c r="D17" s="399">
        <v>21206979</v>
      </c>
      <c r="E17" s="399">
        <v>25771188</v>
      </c>
      <c r="F17" s="399">
        <v>69262479</v>
      </c>
      <c r="G17" s="449"/>
      <c r="H17" s="398">
        <v>78258593</v>
      </c>
      <c r="I17" s="399">
        <v>50477305</v>
      </c>
      <c r="J17" s="399">
        <v>35615713</v>
      </c>
      <c r="K17" s="399">
        <v>164351611</v>
      </c>
      <c r="L17" s="449"/>
      <c r="M17" s="398">
        <v>458419810</v>
      </c>
      <c r="N17" s="399">
        <v>450436639</v>
      </c>
      <c r="O17" s="399">
        <v>450860261</v>
      </c>
      <c r="P17" s="399">
        <v>1359716710</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20917150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2270148</v>
      </c>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2583890</v>
      </c>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2583890</v>
      </c>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1288559.4000000001</v>
      </c>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773135.64</v>
      </c>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5895906</v>
      </c>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5895906</v>
      </c>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6711529.3600000003</v>
      </c>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20917150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5895906</v>
      </c>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2583890</v>
      </c>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5895906</v>
      </c>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6196105.6000000006</v>
      </c>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20917150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1</v>
      </c>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0</v>
      </c>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0</v>
      </c>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5112</v>
      </c>
      <c r="D38" s="404">
        <v>3759</v>
      </c>
      <c r="E38" s="431">
        <v>4433.75</v>
      </c>
      <c r="F38" s="431">
        <v>13304.75</v>
      </c>
      <c r="G38" s="447"/>
      <c r="H38" s="403">
        <v>17284</v>
      </c>
      <c r="I38" s="404">
        <v>10433</v>
      </c>
      <c r="J38" s="431">
        <v>6966.833333333333</v>
      </c>
      <c r="K38" s="431">
        <v>34683.833333333336</v>
      </c>
      <c r="L38" s="447"/>
      <c r="M38" s="403">
        <v>86829</v>
      </c>
      <c r="N38" s="404">
        <v>82712</v>
      </c>
      <c r="O38" s="431">
        <v>77396.416666666672</v>
      </c>
      <c r="P38" s="431">
        <v>246937.41666666669</v>
      </c>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v>2.3796833333333333E-2</v>
      </c>
      <c r="G39" s="460"/>
      <c r="H39" s="458"/>
      <c r="I39" s="459"/>
      <c r="J39" s="459"/>
      <c r="K39" s="438">
        <v>1.4450586666666666E-2</v>
      </c>
      <c r="L39" s="460"/>
      <c r="M39" s="458"/>
      <c r="N39" s="459"/>
      <c r="O39" s="459"/>
      <c r="P39" s="438">
        <v>0</v>
      </c>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v>2.3796833333333333E-2</v>
      </c>
      <c r="G42" s="446"/>
      <c r="H42" s="442"/>
      <c r="I42" s="440"/>
      <c r="J42" s="440"/>
      <c r="K42" s="435">
        <v>1.4450586666666666E-2</v>
      </c>
      <c r="L42" s="446"/>
      <c r="M42" s="442"/>
      <c r="N42" s="440"/>
      <c r="O42" s="440"/>
      <c r="P42" s="435">
        <v>0</v>
      </c>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1.0686084003849883</v>
      </c>
      <c r="D45" s="435">
        <v>0.71608228593049483</v>
      </c>
      <c r="E45" s="435">
        <v>0.83802714100723641</v>
      </c>
      <c r="F45" s="435">
        <v>0.87487628041728049</v>
      </c>
      <c r="G45" s="446"/>
      <c r="H45" s="437">
        <v>0.90328852449468389</v>
      </c>
      <c r="I45" s="435">
        <v>0.81951524551479127</v>
      </c>
      <c r="J45" s="435">
        <v>0.86478557933123501</v>
      </c>
      <c r="K45" s="482">
        <v>0.86921548338214949</v>
      </c>
      <c r="L45" s="446"/>
      <c r="M45" s="437">
        <v>0.86683034487536659</v>
      </c>
      <c r="N45" s="435">
        <v>0.88812419852906321</v>
      </c>
      <c r="O45" s="435">
        <v>0.86267234583355745</v>
      </c>
      <c r="P45" s="435">
        <v>0.87250568539383477</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83">
        <v>2.3796833333333333E-2</v>
      </c>
      <c r="G47" s="446"/>
      <c r="H47" s="442"/>
      <c r="I47" s="440"/>
      <c r="J47" s="440"/>
      <c r="K47" s="435">
        <v>1.4450586666666666E-2</v>
      </c>
      <c r="L47" s="446"/>
      <c r="M47" s="442"/>
      <c r="N47" s="440"/>
      <c r="O47" s="440"/>
      <c r="P47" s="435">
        <v>0</v>
      </c>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83">
        <v>0.89900000000000002</v>
      </c>
      <c r="G48" s="446"/>
      <c r="H48" s="442"/>
      <c r="I48" s="440"/>
      <c r="J48" s="440"/>
      <c r="K48" s="435">
        <v>0.88400000000000001</v>
      </c>
      <c r="L48" s="446"/>
      <c r="M48" s="442"/>
      <c r="N48" s="440"/>
      <c r="O48" s="440"/>
      <c r="P48" s="435">
        <v>0.873</v>
      </c>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0.82</v>
      </c>
      <c r="D50" s="406">
        <v>0.82</v>
      </c>
      <c r="E50" s="406">
        <v>0.82</v>
      </c>
      <c r="F50" s="406">
        <v>0.82</v>
      </c>
      <c r="G50" s="447"/>
      <c r="H50" s="405">
        <v>0.82</v>
      </c>
      <c r="I50" s="406">
        <v>0.82</v>
      </c>
      <c r="J50" s="406">
        <v>0.82</v>
      </c>
      <c r="K50" s="406">
        <v>0.82</v>
      </c>
      <c r="L50" s="447"/>
      <c r="M50" s="405">
        <v>0.85</v>
      </c>
      <c r="N50" s="406">
        <v>0.85</v>
      </c>
      <c r="O50" s="406">
        <v>0.85</v>
      </c>
      <c r="P50" s="406">
        <v>0.85</v>
      </c>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v>0.89900000000000002</v>
      </c>
      <c r="G51" s="446"/>
      <c r="H51" s="443"/>
      <c r="I51" s="441"/>
      <c r="J51" s="441"/>
      <c r="K51" s="484">
        <v>0.88400000000000001</v>
      </c>
      <c r="L51" s="446"/>
      <c r="M51" s="443"/>
      <c r="N51" s="441"/>
      <c r="O51" s="441"/>
      <c r="P51" s="435">
        <v>0.873</v>
      </c>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v>25771188</v>
      </c>
      <c r="G52" s="446"/>
      <c r="H52" s="442"/>
      <c r="I52" s="440"/>
      <c r="J52" s="440"/>
      <c r="K52" s="485">
        <v>35615713</v>
      </c>
      <c r="L52" s="446"/>
      <c r="M52" s="442"/>
      <c r="N52" s="440"/>
      <c r="O52" s="440"/>
      <c r="P52" s="399">
        <v>450860261</v>
      </c>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0</v>
      </c>
      <c r="G53" s="446"/>
      <c r="H53" s="442"/>
      <c r="I53" s="440"/>
      <c r="J53" s="440"/>
      <c r="K53" s="486">
        <v>0</v>
      </c>
      <c r="L53" s="446"/>
      <c r="M53" s="442"/>
      <c r="N53" s="440"/>
      <c r="O53" s="440"/>
      <c r="P53" s="399">
        <v>0</v>
      </c>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-200296</v>
      </c>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v>28173474</v>
      </c>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v>27973178</v>
      </c>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571" yWindow="578"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L24" sqref="L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3350</v>
      </c>
      <c r="D4" s="104">
        <v>3514</v>
      </c>
      <c r="E4" s="104">
        <v>35886</v>
      </c>
      <c r="F4" s="104">
        <v>0</v>
      </c>
      <c r="G4" s="104">
        <v>0</v>
      </c>
      <c r="H4" s="104">
        <v>0</v>
      </c>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7"/>
      <c r="D23" s="488"/>
      <c r="E23" s="488"/>
      <c r="F23" s="488"/>
      <c r="G23" s="488"/>
      <c r="H23" s="488"/>
      <c r="I23" s="488"/>
      <c r="J23" s="488"/>
      <c r="K23" s="489"/>
    </row>
    <row r="24" spans="2:12" s="5" customFormat="1" ht="100.15" customHeight="1" x14ac:dyDescent="0.2">
      <c r="B24" s="90" t="s">
        <v>213</v>
      </c>
      <c r="C24" s="490"/>
      <c r="D24" s="491"/>
      <c r="E24" s="491"/>
      <c r="F24" s="491"/>
      <c r="G24" s="491"/>
      <c r="H24" s="491"/>
      <c r="I24" s="491"/>
      <c r="J24" s="491"/>
      <c r="K24" s="4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D18" sqref="D1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1.7500000000000002E-2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D15" sqref="D1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505</v>
      </c>
      <c r="C5" s="113"/>
      <c r="D5" s="136" t="s">
        <v>506</v>
      </c>
      <c r="E5" s="7"/>
    </row>
    <row r="6" spans="1:5" ht="35.25" customHeight="1" x14ac:dyDescent="0.2">
      <c r="B6" s="134"/>
      <c r="C6" s="113"/>
      <c r="D6" s="136" t="s">
        <v>507</v>
      </c>
      <c r="E6" s="7"/>
    </row>
    <row r="7" spans="1:5" ht="35.25" customHeight="1" x14ac:dyDescent="0.2">
      <c r="B7" s="134"/>
      <c r="C7" s="113"/>
      <c r="D7" s="136" t="s">
        <v>508</v>
      </c>
      <c r="E7" s="7"/>
    </row>
    <row r="8" spans="1:5" ht="35.25" customHeight="1" x14ac:dyDescent="0.2">
      <c r="B8" s="134"/>
      <c r="C8" s="113"/>
      <c r="D8" s="136" t="s">
        <v>509</v>
      </c>
      <c r="E8" s="7"/>
    </row>
    <row r="9" spans="1:5" ht="35.25" customHeight="1" x14ac:dyDescent="0.2">
      <c r="B9" s="134"/>
      <c r="C9" s="113"/>
      <c r="D9" s="136" t="s">
        <v>510</v>
      </c>
      <c r="E9" s="7"/>
    </row>
    <row r="10" spans="1:5" ht="35.25" customHeight="1" x14ac:dyDescent="0.2">
      <c r="B10" s="134"/>
      <c r="C10" s="113"/>
      <c r="D10" s="136" t="s">
        <v>511</v>
      </c>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512</v>
      </c>
      <c r="C27" s="113"/>
      <c r="D27" s="137" t="s">
        <v>515</v>
      </c>
      <c r="E27" s="7"/>
    </row>
    <row r="28" spans="2:5" ht="35.25" customHeight="1" x14ac:dyDescent="0.2">
      <c r="B28" s="134" t="s">
        <v>513</v>
      </c>
      <c r="C28" s="113"/>
      <c r="D28" s="136" t="s">
        <v>516</v>
      </c>
      <c r="E28" s="7"/>
    </row>
    <row r="29" spans="2:5" ht="35.25" customHeight="1" x14ac:dyDescent="0.2">
      <c r="B29" s="134"/>
      <c r="C29" s="113"/>
      <c r="D29" s="136" t="s">
        <v>517</v>
      </c>
      <c r="E29" s="7"/>
    </row>
    <row r="30" spans="2:5" ht="35.25" customHeight="1" x14ac:dyDescent="0.2">
      <c r="B30" s="134" t="s">
        <v>514</v>
      </c>
      <c r="C30" s="113"/>
      <c r="D30" s="136" t="s">
        <v>518</v>
      </c>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t="s">
        <v>519</v>
      </c>
      <c r="C34" s="113"/>
      <c r="D34" s="136" t="s">
        <v>520</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t="s">
        <v>521</v>
      </c>
      <c r="C41" s="113"/>
      <c r="D41" s="136" t="s">
        <v>522</v>
      </c>
      <c r="E41" s="7"/>
    </row>
    <row r="42" spans="2:5" ht="35.25" customHeight="1" x14ac:dyDescent="0.2">
      <c r="B42" s="134"/>
      <c r="C42" s="113"/>
      <c r="D42" s="136" t="s">
        <v>523</v>
      </c>
      <c r="E42" s="7"/>
    </row>
    <row r="43" spans="2:5" ht="35.25" customHeight="1" x14ac:dyDescent="0.2">
      <c r="B43" s="134"/>
      <c r="C43" s="113"/>
      <c r="D43" s="136" t="s">
        <v>524</v>
      </c>
      <c r="E43" s="7"/>
    </row>
    <row r="44" spans="2:5" ht="35.25" customHeight="1" x14ac:dyDescent="0.2">
      <c r="B44" s="134"/>
      <c r="C44" s="113"/>
      <c r="D44" s="136" t="s">
        <v>525</v>
      </c>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134" t="s">
        <v>526</v>
      </c>
      <c r="C48" s="113"/>
      <c r="D48" s="136" t="s">
        <v>532</v>
      </c>
      <c r="E48" s="7"/>
    </row>
    <row r="49" spans="2:5" ht="35.25" customHeight="1" x14ac:dyDescent="0.2">
      <c r="B49" s="134" t="s">
        <v>527</v>
      </c>
      <c r="C49" s="113"/>
      <c r="D49" s="136" t="s">
        <v>528</v>
      </c>
      <c r="E49" s="7"/>
    </row>
    <row r="50" spans="2:5" ht="35.25" customHeight="1" x14ac:dyDescent="0.2">
      <c r="B50" s="134"/>
      <c r="C50" s="113"/>
      <c r="D50" s="136" t="s">
        <v>529</v>
      </c>
      <c r="E50" s="7"/>
    </row>
    <row r="51" spans="2:5" ht="35.25" customHeight="1" x14ac:dyDescent="0.2">
      <c r="B51" s="134"/>
      <c r="C51" s="113"/>
      <c r="D51" s="136" t="s">
        <v>530</v>
      </c>
      <c r="E51" s="7"/>
    </row>
    <row r="52" spans="2:5" ht="35.25" customHeight="1" x14ac:dyDescent="0.2">
      <c r="B52" s="134"/>
      <c r="C52" s="113"/>
      <c r="D52" s="136" t="s">
        <v>531</v>
      </c>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533</v>
      </c>
      <c r="C56" s="115" t="s">
        <v>135</v>
      </c>
      <c r="D56" s="136" t="s">
        <v>537</v>
      </c>
      <c r="E56" s="7"/>
    </row>
    <row r="57" spans="2:5" ht="35.25" customHeight="1" x14ac:dyDescent="0.2">
      <c r="B57" s="134" t="s">
        <v>534</v>
      </c>
      <c r="C57" s="115" t="s">
        <v>135</v>
      </c>
      <c r="D57" s="136" t="s">
        <v>538</v>
      </c>
      <c r="E57" s="7"/>
    </row>
    <row r="58" spans="2:5" ht="35.25" customHeight="1" x14ac:dyDescent="0.2">
      <c r="B58" s="134"/>
      <c r="C58" s="115"/>
      <c r="D58" s="136" t="s">
        <v>539</v>
      </c>
      <c r="E58" s="7"/>
    </row>
    <row r="59" spans="2:5" ht="35.25" customHeight="1" x14ac:dyDescent="0.2">
      <c r="B59" s="134" t="s">
        <v>535</v>
      </c>
      <c r="C59" s="115" t="s">
        <v>135</v>
      </c>
      <c r="D59" s="136" t="s">
        <v>540</v>
      </c>
      <c r="E59" s="7"/>
    </row>
    <row r="60" spans="2:5" ht="35.25" customHeight="1" x14ac:dyDescent="0.2">
      <c r="B60" s="134"/>
      <c r="C60" s="115"/>
      <c r="D60" s="136"/>
      <c r="E60" s="7"/>
    </row>
    <row r="61" spans="2:5" ht="35.25" customHeight="1" x14ac:dyDescent="0.2">
      <c r="B61" s="134"/>
      <c r="C61" s="115"/>
      <c r="D61" s="136" t="s">
        <v>541</v>
      </c>
      <c r="E61" s="7"/>
    </row>
    <row r="62" spans="2:5" ht="35.25" customHeight="1" x14ac:dyDescent="0.2">
      <c r="B62" s="134"/>
      <c r="C62" s="115"/>
      <c r="D62" s="136" t="s">
        <v>542</v>
      </c>
      <c r="E62" s="7"/>
    </row>
    <row r="63" spans="2:5" ht="35.25" customHeight="1" x14ac:dyDescent="0.2">
      <c r="B63" s="134" t="s">
        <v>536</v>
      </c>
      <c r="C63" s="115" t="s">
        <v>135</v>
      </c>
      <c r="D63" s="136" t="s">
        <v>543</v>
      </c>
      <c r="E63" s="7"/>
    </row>
    <row r="64" spans="2:5" ht="35.25" customHeight="1" x14ac:dyDescent="0.2">
      <c r="B64" s="134"/>
      <c r="C64" s="115"/>
      <c r="D64" s="136" t="s">
        <v>544</v>
      </c>
      <c r="E64" s="7"/>
    </row>
    <row r="65" spans="2:5" ht="35.25" customHeight="1" x14ac:dyDescent="0.2">
      <c r="B65" s="134"/>
      <c r="C65" s="115"/>
      <c r="D65" s="136"/>
      <c r="E65" s="7"/>
    </row>
    <row r="66" spans="2:5" ht="15" x14ac:dyDescent="0.25">
      <c r="B66" s="173" t="s">
        <v>113</v>
      </c>
      <c r="C66" s="174"/>
      <c r="D66" s="175"/>
      <c r="E66" s="7"/>
    </row>
    <row r="67" spans="2:5" ht="35.25" customHeight="1" x14ac:dyDescent="0.2">
      <c r="B67" s="134"/>
      <c r="C67" s="115"/>
      <c r="D67" s="136"/>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t="s">
        <v>545</v>
      </c>
      <c r="C78" s="115" t="s">
        <v>135</v>
      </c>
      <c r="D78" s="136" t="s">
        <v>546</v>
      </c>
      <c r="E78" s="7"/>
    </row>
    <row r="79" spans="2:5" ht="35.25" customHeight="1" x14ac:dyDescent="0.2">
      <c r="B79" s="134"/>
      <c r="C79" s="115"/>
      <c r="D79" s="136" t="s">
        <v>547</v>
      </c>
      <c r="E79" s="7"/>
    </row>
    <row r="80" spans="2:5" ht="35.25" customHeight="1" x14ac:dyDescent="0.2">
      <c r="B80" s="134"/>
      <c r="C80" s="115"/>
      <c r="D80" s="136"/>
      <c r="E80" s="7"/>
    </row>
    <row r="81" spans="2:5" ht="35.25" customHeight="1" x14ac:dyDescent="0.2">
      <c r="B81" s="134"/>
      <c r="C81" s="115"/>
      <c r="D81" s="136" t="s">
        <v>548</v>
      </c>
      <c r="E81" s="7"/>
    </row>
    <row r="82" spans="2:5" ht="35.25" customHeight="1" x14ac:dyDescent="0.2">
      <c r="B82" s="134"/>
      <c r="C82" s="115"/>
      <c r="D82" s="136" t="s">
        <v>549</v>
      </c>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t="s">
        <v>550</v>
      </c>
      <c r="C89" s="115" t="s">
        <v>135</v>
      </c>
      <c r="D89" s="136" t="s">
        <v>552</v>
      </c>
      <c r="E89" s="7"/>
    </row>
    <row r="90" spans="2:5" ht="35.25" customHeight="1" x14ac:dyDescent="0.2">
      <c r="B90" s="134" t="s">
        <v>551</v>
      </c>
      <c r="C90" s="115" t="s">
        <v>135</v>
      </c>
      <c r="D90" s="136" t="s">
        <v>553</v>
      </c>
      <c r="E90" s="7"/>
    </row>
    <row r="91" spans="2:5" ht="35.25" customHeight="1" x14ac:dyDescent="0.2">
      <c r="B91" s="134"/>
      <c r="C91" s="115"/>
      <c r="D91" s="136"/>
      <c r="E91" s="7"/>
    </row>
    <row r="92" spans="2:5" ht="35.25" customHeight="1" x14ac:dyDescent="0.2">
      <c r="B92" s="134"/>
      <c r="C92" s="115"/>
      <c r="D92" s="136" t="s">
        <v>548</v>
      </c>
      <c r="E92" s="7"/>
    </row>
    <row r="93" spans="2:5" ht="35.25" customHeight="1" x14ac:dyDescent="0.2">
      <c r="B93" s="134"/>
      <c r="C93" s="115"/>
      <c r="D93" s="136" t="s">
        <v>549</v>
      </c>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134" t="s">
        <v>554</v>
      </c>
      <c r="C100" s="115" t="s">
        <v>135</v>
      </c>
      <c r="D100" s="136" t="s">
        <v>556</v>
      </c>
      <c r="E100" s="7"/>
    </row>
    <row r="101" spans="2:5" ht="35.25" customHeight="1" x14ac:dyDescent="0.2">
      <c r="B101" s="134"/>
      <c r="C101" s="115"/>
      <c r="D101" s="136" t="s">
        <v>557</v>
      </c>
      <c r="E101" s="7"/>
    </row>
    <row r="102" spans="2:5" ht="35.25" customHeight="1" x14ac:dyDescent="0.2">
      <c r="B102" s="134"/>
      <c r="C102" s="115"/>
      <c r="D102" s="136" t="s">
        <v>558</v>
      </c>
      <c r="E102" s="7"/>
    </row>
    <row r="103" spans="2:5" ht="35.25" customHeight="1" x14ac:dyDescent="0.2">
      <c r="B103" s="134" t="s">
        <v>555</v>
      </c>
      <c r="C103" s="115" t="s">
        <v>135</v>
      </c>
      <c r="D103" s="136" t="s">
        <v>559</v>
      </c>
      <c r="E103" s="7"/>
    </row>
    <row r="104" spans="2:5" ht="35.25" customHeight="1" x14ac:dyDescent="0.2">
      <c r="B104" s="134"/>
      <c r="C104" s="115"/>
      <c r="D104" s="136"/>
      <c r="E104" s="7"/>
    </row>
    <row r="105" spans="2:5" ht="35.25" customHeight="1" x14ac:dyDescent="0.2">
      <c r="B105" s="134"/>
      <c r="C105" s="115"/>
      <c r="D105" s="136" t="s">
        <v>560</v>
      </c>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t="s">
        <v>561</v>
      </c>
      <c r="C111" s="115" t="s">
        <v>135</v>
      </c>
      <c r="D111" s="136" t="s">
        <v>562</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t="s">
        <v>563</v>
      </c>
      <c r="C123" s="113"/>
      <c r="D123" s="136" t="s">
        <v>564</v>
      </c>
      <c r="E123" s="7"/>
    </row>
    <row r="124" spans="2:5" s="5" customFormat="1" ht="35.25" customHeight="1" x14ac:dyDescent="0.2">
      <c r="B124" s="134"/>
      <c r="C124" s="113"/>
      <c r="D124" s="136" t="s">
        <v>565</v>
      </c>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t="s">
        <v>566</v>
      </c>
      <c r="C134" s="113"/>
      <c r="D134" s="136" t="s">
        <v>567</v>
      </c>
      <c r="E134" s="27"/>
    </row>
    <row r="135" spans="2:5" s="5" customFormat="1" ht="35.25" customHeight="1" x14ac:dyDescent="0.2">
      <c r="B135" s="134"/>
      <c r="C135" s="113"/>
      <c r="D135" s="136" t="s">
        <v>568</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t="s">
        <v>569</v>
      </c>
      <c r="C145" s="113"/>
      <c r="D145" s="136" t="s">
        <v>570</v>
      </c>
      <c r="E145" s="27"/>
    </row>
    <row r="146" spans="2:5" s="5" customFormat="1" ht="35.25" customHeight="1" x14ac:dyDescent="0.2">
      <c r="B146" s="134"/>
      <c r="C146" s="113"/>
      <c r="D146" s="136" t="s">
        <v>571</v>
      </c>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t="s">
        <v>572</v>
      </c>
      <c r="C156" s="113"/>
      <c r="D156" s="136" t="s">
        <v>573</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t="s">
        <v>574</v>
      </c>
      <c r="C167" s="113"/>
      <c r="D167" s="136" t="s">
        <v>575</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134" t="s">
        <v>576</v>
      </c>
      <c r="C178" s="113"/>
      <c r="D178" s="136" t="s">
        <v>577</v>
      </c>
      <c r="E178" s="27"/>
    </row>
    <row r="179" spans="2:5" s="5" customFormat="1" ht="35.25" customHeight="1" x14ac:dyDescent="0.2">
      <c r="B179" s="134"/>
      <c r="C179" s="113"/>
      <c r="D179" s="136" t="s">
        <v>578</v>
      </c>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t="s">
        <v>579</v>
      </c>
      <c r="C189" s="113"/>
      <c r="D189" s="136" t="s">
        <v>580</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t="s">
        <v>581</v>
      </c>
      <c r="C200" s="113"/>
      <c r="D200" s="136" t="s">
        <v>582</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Pierce, Ellen</cp:lastModifiedBy>
  <cp:lastPrinted>2014-12-18T11:24:00Z</cp:lastPrinted>
  <dcterms:created xsi:type="dcterms:W3CDTF">2012-03-15T16:14:51Z</dcterms:created>
  <dcterms:modified xsi:type="dcterms:W3CDTF">2016-07-28T20:23:54Z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