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<sst xmlns="http://schemas.openxmlformats.org/spreadsheetml/2006/main" count="669" uniqueCount="542">
  <si>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</si>
  <si>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</si>
  <si>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</si>
  <si>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</si>
  <si>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</si>
  <si>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</si>
  <si>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</si>
  <si>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</si>
  <si>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</si>
  <si>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</si>
  <si>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</si>
  <si>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</si>
  <si>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</si>
  <si>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</si>
  <si>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</si>
  <si>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</si>
  <si>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</si>
  <si>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</si>
  <si>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</si>
  <si>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</si>
  <si>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</si>
  <si>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</si>
  <si>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</si>
  <si>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</si>
  <si>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</si>
  <si>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</si>
  <si>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</si>
  <si>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</si>
  <si>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</si>
  <si>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</si>
  <si>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</si>
  <si>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</si>
  <si>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</si>
  <si>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</si>
  <si>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</si>
  <si>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</si>
  <si>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</si>
  <si>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</si>
  <si>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</si>
  <si>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</si>
  <si>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</si>
  <si>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</si>
  <si>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</si>
  <si>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</si>
  <si>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</si>
  <si>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</si>
  <si>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</si>
  <si>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</si>
  <si>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</si>
  <si>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</si>
  <si>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</si>
  <si>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</si>
  <si>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</si>
  <si>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</si>
  <si>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</si>
  <si>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</si>
  <si>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</si>
  <si>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</si>
  <si>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</si>
  <si>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</si>
  <si>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</si>
  <si>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</si>
  <si>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</si>
  <si>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</si>
  <si>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</si>
  <si>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</si>
  <si>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</si>
  <si>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</si>
  <si>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</si>
  <si>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</si>
  <si>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</si>
  <si>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</si>
  <si>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</si>
  <si>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</si>
  <si>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</si>
  <si>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</si>
  <si>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</si>
  <si>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</si>
  <si>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</si>
  <si>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</si>
  <si>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</si>
  <si>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</si>
  <si>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</si>
  <si>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</si>
  <si>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</si>
  <si>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</si>
  <si>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</si>
  <si>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</si>
  <si>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</si>
  <si>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</si>
  <si>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</si>
  <si>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</si>
  <si>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</si>
  <si>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</si>
  <si>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</si>
  <si>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</si>
  <si>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</si>
  <si>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</si>
  <si>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</si>
  <si>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</si>
  <si>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</si>
  <si>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</si>
  <si>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</si>
  <si>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</si>
  <si>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</si>
  <si>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</si>
  <si>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</si>
  <si>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</si>
  <si>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</si>
  <si>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</si>
  <si>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</si>
  <si>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</si>
  <si>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</si>
  <si>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</si>
  <si>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</si>
  <si>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</si>
  <si>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</si>
  <si>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</si>
  <si>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</si>
  <si>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</si>
  <si>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</si>
  <si>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</si>
  <si>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</si>
  <si>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</si>
  <si>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</si>
  <si>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</si>
  <si>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</si>
  <si>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</si>
  <si>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</si>
  <si>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</si>
  <si>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</si>
  <si>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</si>
  <si>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</si>
  <si>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</si>
  <si>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</si>
  <si>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</si>
  <si>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</si>
  <si>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</si>
  <si>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</si>
  <si>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</si>
  <si>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</si>
  <si>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</si>
  <si>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</si>
  <si>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</si>
  <si>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</si>
  <si>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</si>
  <si>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</si>
  <si>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</si>
  <si>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</si>
  <si>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</si>
  <si>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</si>
  <si>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</si>
  <si>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</si>
  <si>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</si>
  <si>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</si>
  <si>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</si>
  <si>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</si>
  <si>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</si>
  <si>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</si>
  <si>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</si>
  <si>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</si>
  <si>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</si>
  <si>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</si>
  <si>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</si>
  <si>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</si>
  <si>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</si>
  <si>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</si>
  <si>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</si>
  <si>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</si>
  <si>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</si>
  <si>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</si>
  <si>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</si>
  <si>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</si>
  <si>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</si>
  <si>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</si>
  <si>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</si>
  <si>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</si>
  <si>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</si>
  <si>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</si>
  <si>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</si>
  <si>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</si>
  <si>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</si>
  <si>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</si>
  <si>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</si>
  <si>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</si>
  <si>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</si>
  <si>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</si>
  <si>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</si>
  <si>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</si>
  <si>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</si>
  <si>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</si>
  <si>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</si>
  <si>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</si>
  <si>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</si>
  <si>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</si>
  <si>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</si>
  <si>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</si>
  <si>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</si>
  <si>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</si>
  <si>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</si>
  <si>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</si>
  <si>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</si>
  <si>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</si>
  <si>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</si>
  <si>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</si>
  <si>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</si>
  <si>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</si>
  <si>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</si>
  <si>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</si>
  <si>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</si>
  <si>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</si>
  <si>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</si>
  <si>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</si>
  <si>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</si>
  <si>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</si>
  <si>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</si>
  <si>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</si>
  <si>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</si>
  <si>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</si>
  <si>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</si>
  <si>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</si>
  <si>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</si>
  <si>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</si>
  <si>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</si>
  <si>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</si>
  <si>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</si>
  <si>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</si>
  <si>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</si>
  <si>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</si>
  <si>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</si>
  <si>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</si>
  <si>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</si>
  <si>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</si>
  <si>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</si>
  <si>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</si>
  <si>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</si>
  <si>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</si>
  <si>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</si>
  <si>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</si>
  <si>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</si>
  <si>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</si>
  <si>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</si>
  <si>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</si>
  <si>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</si>
  <si>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</si>
  <si>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</si>
  <si>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</si>
  <si>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</si>
  <si>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</si>
  <si>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</si>
  <si>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</si>
  <si>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</si>
  <si>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</si>
  <si>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</si>
  <si>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</si>
  <si>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</si>
  <si>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</si>
  <si>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</si>
  <si>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</si>
  <si>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</si>
  <si>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</si>
  <si>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</si>
  <si>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</si>
  <si>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</si>
  <si>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</si>
  <si>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</si>
  <si>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</si>
  <si>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</si>
  <si>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</si>
  <si>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</si>
  <si>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</si>
  <si>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</si>
  <si>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</si>
  <si>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</si>
  <si>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</si>
  <si>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</si>
  <si>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</si>
  <si>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</si>
  <si>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</si>
  <si>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</si>
  <si>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</si>
  <si>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</si>
  <si>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</si>
  <si>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</si>
  <si>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</si>
  <si>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</si>
  <si>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</si>
  <si>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</si>
  <si>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</si>
  <si>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</si>
  <si>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</si>
  <si>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</si>
  <si>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</si>
  <si>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</si>
  <si>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</si>
  <si>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</si>
  <si>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</si>
  <si>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</si>
  <si>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</si>
  <si>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</si>
  <si>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</si>
  <si>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</si>
  <si>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</si>
  <si>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</si>
  <si>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</si>
  <si>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</si>
  <si>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</si>
  <si>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</si>
  <si>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</si>
  <si>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</si>
  <si>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</si>
  <si>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</si>
  <si>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</si>
  <si>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</si>
  <si>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</si>
  <si>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</si>
  <si>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</si>
  <si>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</si>
  <si>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</si>
  <si>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</si>
  <si>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</si>
  <si>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</si>
  <si>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</si>
  <si>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</si>
  <si>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</si>
  <si>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</si>
  <si>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</si>
  <si>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</si>
  <si>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</si>
  <si>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</si>
  <si>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</si>
  <si>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</si>
  <si>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</si>
  <si>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</si>
  <si>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</si>
  <si>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</si>
  <si>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</si>
  <si>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</si>
  <si>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</si>
  <si>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</si>
  <si>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</si>
  <si>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</si>
  <si>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</si>
  <si>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</si>
  <si>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</si>
  <si>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</si>
  <si>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</si>
  <si>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</si>
  <si>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</si>
  <si>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</si>
  <si>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</si>
  <si>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</si>
  <si>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</si>
  <si>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</si>
  <si>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</si>
  <si>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</si>
  <si>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</si>
  <si>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</si>
  <si>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</si>
  <si>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</si>
  <si>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</si>
  <si>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</si>
  <si>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</si>
  <si>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</si>
  <si>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</si>
  <si>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</si>
  <si>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</si>
  <si>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</si>
  <si>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</si>
  <si>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</si>
  <si>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</si>
  <si>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</si>
  <si>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</si>
  <si>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</si>
  <si>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</si>
  <si>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</si>
  <si>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</si>
  <si>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</si>
  <si>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</si>
  <si>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</si>
  <si>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</si>
  <si>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</si>
  <si>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</si>
  <si>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</si>
  <si>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</si>
  <si>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</si>
  <si>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</si>
  <si>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</si>
  <si>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</si>
  <si>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</si>
  <si>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</si>
  <si>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</si>
  <si>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</si>
  <si>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</si>
  <si>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</si>
  <si>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</si>
  <si>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</si>
  <si>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</si>
  <si>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</si>
  <si>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</si>
  <si>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</si>
  <si>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</si>
  <si>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</si>
  <si>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</si>
  <si>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</si>
  <si>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</si>
  <si>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</si>
  <si>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</si>
  <si>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</si>
  <si>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</si>
  <si>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</si>
  <si>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</si>
  <si>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</si>
  <si>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</si>
  <si>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</si>
  <si>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</si>
  <si>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</si>
  <si>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</si>
  <si>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</si>
  <si>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</si>
  <si>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</si>
  <si>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</si>
  <si>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</si>
  <si>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</si>
  <si>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</si>
  <si>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</si>
  <si>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</si>
  <si>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</si>
  <si>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</si>
  <si>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</si>
  <si>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</si>
  <si>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</si>
  <si>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</si>
  <si>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</si>
  <si>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</si>
  <si>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</si>
  <si>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</si>
  <si>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</si>
  <si>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</si>
  <si>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</si>
  <si>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</si>
  <si>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</si>
  <si>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</si>
  <si>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</si>
  <si>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</si>
  <si>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</si>
  <si>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</si>
  <si>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</si>
  <si>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</si>
  <si>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</si>
  <si>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</si>
  <si>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</si>
  <si>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</si>
  <si>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</si>
  <si>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</si>
  <si>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</si>
  <si>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</si>
  <si>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</si>
  <si>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</si>
  <si>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</si>
  <si>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</si>
  <si>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</si>
  <si>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</si>
  <si>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</si>
  <si>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</si>
  <si>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</si>
  <si>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</si>
  <si>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</si>
  <si>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</si>
  <si>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</si>
  <si>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</si>
  <si>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</si>
  <si>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</si>
  <si>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</si>
  <si>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</si>
  <si>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</si>
  <si>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</si>
  <si>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</si>
  <si>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</si>
  <si>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</si>
  <si>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</si>
  <si>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</si>
  <si>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</si>
  <si>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</si>
  <si>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</si>
  <si>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</si>
  <si>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</si>
  <si>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</si>
  <si>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</si>
  <si>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</si>
  <si>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</si>
  <si>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</si>
  <si>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</si>
  <si>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</si>
  <si>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</si>
  <si>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</si>
  <si>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Rocky Mountain Health Maintenance Organization, Inc.</t>
  </si>
  <si>
    <t>Rocky Mountain Health Group</t>
  </si>
  <si>
    <t>Rocky Mountain Health Plans (RMHP)</t>
  </si>
  <si>
    <t>01184</t>
  </si>
  <si>
    <t>2015</t>
  </si>
  <si>
    <t>2775 Crossroads Blvd Grand Junction, CO 81506-8712</t>
  </si>
  <si>
    <t>840614905</t>
  </si>
  <si>
    <t>064312</t>
  </si>
  <si>
    <t>95482</t>
  </si>
  <si>
    <t>97879</t>
  </si>
  <si>
    <t>332</t>
  </si>
  <si>
    <t/>
  </si>
  <si>
    <t>N/A</t>
  </si>
  <si>
    <t>Direct claims paid to providers whose services are covered by the policy, for clinical services or supplies covered by the policy.</t>
  </si>
  <si>
    <t>The costs are charged to specific market segments based on the members plan.</t>
  </si>
  <si>
    <t>Costs associated with Physician Incentives, Early Intervention Services, Medical Directors, Home Health and Member Incentives.</t>
  </si>
  <si>
    <t>The costs directly associated with a specific member are charged to market segments based on the members plan.  All other costs are allocated based on the percent of premium of each market segment to total premium.</t>
  </si>
  <si>
    <t>Patient Centered Outcomes Research Institute (PCORI) Fee</t>
  </si>
  <si>
    <t>The costs are calculated by market segments and are allocated accordingly to each market segment.</t>
  </si>
  <si>
    <t>Affordable Care Act section 9010 Fee</t>
  </si>
  <si>
    <t>The costs are allocated based on the percent of premium of each market segment to total premium, subject to the 3% if premium cap.</t>
  </si>
  <si>
    <t>Costs associated with NAIC and State Division of Insurance filing fees and market conduct consultant fees.</t>
  </si>
  <si>
    <t>The costs are allocated based on the percent of premium of each market segment to total premium.</t>
  </si>
  <si>
    <t>Federal Transitional Reinsurance Program Contributions</t>
  </si>
  <si>
    <t>Risk Adjustment Fees</t>
  </si>
  <si>
    <t>Exchange Fees</t>
  </si>
  <si>
    <t>Outsourced services associated with providing preauthorization, case management, chronic disease state management and OB care.</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</si>
  <si>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</si>
  <si>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</si>
  <si>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</si>
  <si>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</si>
  <si>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</si>
  <si>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</si>
  <si>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</si>
  <si>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</si>
  <si>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</si>
  <si>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</si>
  <si>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</si>
  <si>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</si>
  <si>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</si>
  <si>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</si>
  <si>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</si>
  <si>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</si>
  <si>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</si>
  <si>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Community projects and Grants to other tax exempt entities.</t>
  </si>
  <si>
    <t>Outsourced services associated with ICD-10 conversion cost (amount that exceeds .3%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</si>
</sst>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108" xfId="0" applyBorder="1" applyProtection="1">
      <protection locked="0"/>
    </xf>
    <xf numFmtId="0" fontId="0" fillId="0" borderId="110" xfId="128" applyFont="1" applyFill="1" applyBorder="1" applyAlignment="1" applyProtection="1">
      <alignment horizontal="left"/>
      <protection locked="0"/>
    </xf>
    <xf numFmtId="0" fontId="0" fillId="0" borderId="109" xfId="0" applyFont="1" applyBorder="1" applyAlignment="1" applyProtection="1">
      <alignment horizontal="left" wrapText="1" indent="3"/>
      <protection locked="0"/>
    </xf>
    <xf numFmtId="0" fontId="31" fillId="0" borderId="108" xfId="0" applyFont="1" applyBorder="1" applyAlignment="1" applyProtection="1">
      <alignment wrapText="1"/>
      <protection locked="0"/>
    </xf>
    <xf numFmtId="0" fontId="0" fillId="0" borderId="111" xfId="0" applyFont="1" applyBorder="1" applyAlignment="1" applyProtection="1">
      <alignment horizontal="left" wrapText="1" indent="3"/>
      <protection locked="0"/>
    </xf>
    <xf numFmtId="0" fontId="0" fillId="0" borderId="112" xfId="128" applyFont="1" applyFill="1" applyBorder="1" applyAlignment="1" applyProtection="1">
      <alignment horizontal="left"/>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506</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t="s">
        <v>505</v>
      </c>
    </row>
    <row r="12" spans="1:6" x14ac:dyDescent="0.2">
      <c r="B12" s="146" t="s">
        <v>35</v>
      </c>
      <c r="C12" s="479" t="s">
        <v>141</v>
      </c>
    </row>
    <row r="13" spans="1:6" x14ac:dyDescent="0.2">
      <c r="B13" s="146" t="s">
        <v>50</v>
      </c>
      <c r="C13" s="479" t="s">
        <v>141</v>
      </c>
    </row>
    <row r="14" spans="1:6" x14ac:dyDescent="0.2">
      <c r="B14" s="146" t="s">
        <v>51</v>
      </c>
      <c r="C14" s="479" t="s">
        <v>501</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F4" activePane="bottomRight" state="frozen"/>
      <selection activeCell="C17" sqref="C17"/>
      <selection pane="topRight" activeCell="C17" sqref="C17"/>
      <selection pane="bottomLeft" activeCell="C17" sqref="C17"/>
      <selection pane="bottomRight" activeCell="C17" sqref="C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198112777</v>
      </c>
      <c r="E5" s="212">
        <v>186605868.75</v>
      </c>
      <c r="F5" s="212">
        <v>0</v>
      </c>
      <c r="G5" s="212">
        <v>0</v>
      </c>
      <c r="H5" s="212">
        <v>0</v>
      </c>
      <c r="I5" s="211">
        <v>186605869</v>
      </c>
      <c r="J5" s="211">
        <v>67805053</v>
      </c>
      <c r="K5" s="212">
        <v>69183700.579999998</v>
      </c>
      <c r="L5" s="212">
        <v>0</v>
      </c>
      <c r="M5" s="212">
        <v>0</v>
      </c>
      <c r="N5" s="212">
        <v>0</v>
      </c>
      <c r="O5" s="211">
        <v>17391068.390000001</v>
      </c>
      <c r="P5" s="211">
        <v>37269836</v>
      </c>
      <c r="Q5" s="212">
        <v>37269836</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194536890</v>
      </c>
      <c r="AT5" s="213">
        <v>0</v>
      </c>
      <c r="AU5" s="213">
        <v>20832118</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-2314671</v>
      </c>
      <c r="E8" s="267"/>
      <c r="F8" s="268"/>
      <c r="G8" s="268"/>
      <c r="H8" s="268"/>
      <c r="I8" s="271"/>
      <c r="J8" s="215">
        <v>-439600</v>
      </c>
      <c r="K8" s="267"/>
      <c r="L8" s="268"/>
      <c r="M8" s="268"/>
      <c r="N8" s="268"/>
      <c r="O8" s="271"/>
      <c r="P8" s="215">
        <v>-228645</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-125267</v>
      </c>
      <c r="AT8" s="219"/>
      <c r="AU8" s="219"/>
      <c r="AV8" s="289"/>
      <c r="AW8" s="296"/>
    </row>
    <row r="9" spans="1:49" x14ac:dyDescent="0.2">
      <c r="B9" s="238" t="s">
        <v>226</v>
      </c>
      <c r="C9" s="202" t="s">
        <v>60</v>
      </c>
      <c r="D9" s="215">
        <v>79839</v>
      </c>
      <c r="E9" s="266"/>
      <c r="F9" s="269"/>
      <c r="G9" s="269"/>
      <c r="H9" s="269"/>
      <c r="I9" s="270"/>
      <c r="J9" s="215">
        <v>63880</v>
      </c>
      <c r="K9" s="266"/>
      <c r="L9" s="269"/>
      <c r="M9" s="269"/>
      <c r="N9" s="269"/>
      <c r="O9" s="270"/>
      <c r="P9" s="215">
        <v>41117</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1744</v>
      </c>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207668772</v>
      </c>
      <c r="E12" s="212">
        <v>212669755</v>
      </c>
      <c r="F12" s="212">
        <v>0</v>
      </c>
      <c r="G12" s="212">
        <v>0</v>
      </c>
      <c r="H12" s="212">
        <v>0</v>
      </c>
      <c r="I12" s="211">
        <v>212706112</v>
      </c>
      <c r="J12" s="211">
        <v>55068131</v>
      </c>
      <c r="K12" s="212">
        <v>55378710</v>
      </c>
      <c r="L12" s="212">
        <v>0</v>
      </c>
      <c r="M12" s="212">
        <v>0</v>
      </c>
      <c r="N12" s="212">
        <v>0</v>
      </c>
      <c r="O12" s="211">
        <v>15014287</v>
      </c>
      <c r="P12" s="211">
        <v>31887766</v>
      </c>
      <c r="Q12" s="212">
        <v>32491768</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178368839</v>
      </c>
      <c r="AT12" s="213">
        <v>0</v>
      </c>
      <c r="AU12" s="213">
        <v>16542359</v>
      </c>
      <c r="AV12" s="290"/>
      <c r="AW12" s="295"/>
    </row>
    <row r="13" spans="1:49" ht="25.5" x14ac:dyDescent="0.2">
      <c r="B13" s="238" t="s">
        <v>230</v>
      </c>
      <c r="C13" s="202" t="s">
        <v>37</v>
      </c>
      <c r="D13" s="215">
        <v>35185793</v>
      </c>
      <c r="E13" s="216">
        <v>34494002</v>
      </c>
      <c r="F13" s="216"/>
      <c r="G13" s="267"/>
      <c r="H13" s="268"/>
      <c r="I13" s="215">
        <v>34494002</v>
      </c>
      <c r="J13" s="215">
        <v>7983273</v>
      </c>
      <c r="K13" s="216">
        <v>7591045</v>
      </c>
      <c r="L13" s="216"/>
      <c r="M13" s="267"/>
      <c r="N13" s="268"/>
      <c r="O13" s="215">
        <v>2181405</v>
      </c>
      <c r="P13" s="215">
        <v>4410033</v>
      </c>
      <c r="Q13" s="216">
        <v>4408051</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45949739</v>
      </c>
      <c r="AT13" s="219"/>
      <c r="AU13" s="219">
        <v>19861043</v>
      </c>
      <c r="AV13" s="289"/>
      <c r="AW13" s="296"/>
    </row>
    <row r="14" spans="1:49" ht="25.5" x14ac:dyDescent="0.2">
      <c r="B14" s="238" t="s">
        <v>231</v>
      </c>
      <c r="C14" s="202" t="s">
        <v>6</v>
      </c>
      <c r="D14" s="215">
        <v>1775898</v>
      </c>
      <c r="E14" s="216">
        <v>1028164.21</v>
      </c>
      <c r="F14" s="216"/>
      <c r="G14" s="266"/>
      <c r="H14" s="269"/>
      <c r="I14" s="215">
        <v>1028164</v>
      </c>
      <c r="J14" s="215">
        <v>474317</v>
      </c>
      <c r="K14" s="216">
        <v>244712.99</v>
      </c>
      <c r="L14" s="216"/>
      <c r="M14" s="266"/>
      <c r="N14" s="269"/>
      <c r="O14" s="215">
        <v>70320</v>
      </c>
      <c r="P14" s="215">
        <v>198617</v>
      </c>
      <c r="Q14" s="216">
        <v>144892.44</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99252</v>
      </c>
      <c r="AT14" s="219"/>
      <c r="AU14" s="219">
        <v>3318684</v>
      </c>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-49257550</v>
      </c>
      <c r="E16" s="267"/>
      <c r="F16" s="268"/>
      <c r="G16" s="269"/>
      <c r="H16" s="269"/>
      <c r="I16" s="271"/>
      <c r="J16" s="215">
        <v>-56035</v>
      </c>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104702</v>
      </c>
      <c r="E22" s="221">
        <v>104702</v>
      </c>
      <c r="F22" s="221">
        <v>0</v>
      </c>
      <c r="G22" s="221">
        <v>0</v>
      </c>
      <c r="H22" s="221">
        <v>0</v>
      </c>
      <c r="I22" s="220">
        <v>104702</v>
      </c>
      <c r="J22" s="220">
        <v>4488</v>
      </c>
      <c r="K22" s="221">
        <v>4488</v>
      </c>
      <c r="L22" s="221">
        <v>0</v>
      </c>
      <c r="M22" s="221">
        <v>0</v>
      </c>
      <c r="N22" s="221">
        <v>0</v>
      </c>
      <c r="O22" s="220">
        <v>1232</v>
      </c>
      <c r="P22" s="220">
        <v>9210</v>
      </c>
      <c r="Q22" s="221">
        <v>9210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57716</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52817.98</v>
      </c>
      <c r="E26" s="216">
        <v>52818</v>
      </c>
      <c r="F26" s="216"/>
      <c r="G26" s="216"/>
      <c r="H26" s="216"/>
      <c r="I26" s="215">
        <v>52818</v>
      </c>
      <c r="J26" s="215">
        <v>26692</v>
      </c>
      <c r="K26" s="216">
        <v>26692</v>
      </c>
      <c r="L26" s="216"/>
      <c r="M26" s="216"/>
      <c r="N26" s="216"/>
      <c r="O26" s="215">
        <v>7327</v>
      </c>
      <c r="P26" s="215">
        <v>13882.03</v>
      </c>
      <c r="Q26" s="216">
        <v>13882</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1423616.22</v>
      </c>
      <c r="E27" s="216">
        <v>1423616</v>
      </c>
      <c r="F27" s="216"/>
      <c r="G27" s="216"/>
      <c r="H27" s="216"/>
      <c r="I27" s="215">
        <v>1423616</v>
      </c>
      <c r="J27" s="215">
        <v>574905</v>
      </c>
      <c r="K27" s="216">
        <v>574905</v>
      </c>
      <c r="L27" s="216"/>
      <c r="M27" s="216"/>
      <c r="N27" s="216"/>
      <c r="O27" s="215">
        <v>157809</v>
      </c>
      <c r="P27" s="215">
        <v>324604.44</v>
      </c>
      <c r="Q27" s="216">
        <v>324604</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648051</v>
      </c>
      <c r="AT27" s="219"/>
      <c r="AU27" s="219">
        <v>77720</v>
      </c>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189652</v>
      </c>
      <c r="E32" s="216">
        <v>189652</v>
      </c>
      <c r="F32" s="216"/>
      <c r="G32" s="216"/>
      <c r="H32" s="216"/>
      <c r="I32" s="215">
        <v>189652</v>
      </c>
      <c r="J32" s="215">
        <v>85368</v>
      </c>
      <c r="K32" s="216">
        <v>85368</v>
      </c>
      <c r="L32" s="216"/>
      <c r="M32" s="216"/>
      <c r="N32" s="216"/>
      <c r="O32" s="215">
        <v>23433</v>
      </c>
      <c r="P32" s="215">
        <v>46923</v>
      </c>
      <c r="Q32" s="216">
        <v>46923</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218697</v>
      </c>
      <c r="AT32" s="219"/>
      <c r="AU32" s="219">
        <v>26228</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285838.48</v>
      </c>
      <c r="E34" s="216">
        <v>1140247</v>
      </c>
      <c r="F34" s="216"/>
      <c r="G34" s="216"/>
      <c r="H34" s="216"/>
      <c r="I34" s="215">
        <v>1140247</v>
      </c>
      <c r="J34" s="215">
        <v>576190</v>
      </c>
      <c r="K34" s="216">
        <v>576190</v>
      </c>
      <c r="L34" s="216"/>
      <c r="M34" s="216"/>
      <c r="N34" s="216"/>
      <c r="O34" s="215">
        <v>158161</v>
      </c>
      <c r="P34" s="215">
        <v>299688.53000000003</v>
      </c>
      <c r="Q34" s="216">
        <v>299689</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1243648.8799999999</v>
      </c>
      <c r="E35" s="216">
        <v>1243648</v>
      </c>
      <c r="F35" s="216"/>
      <c r="G35" s="216"/>
      <c r="H35" s="216"/>
      <c r="I35" s="215">
        <v>1243648</v>
      </c>
      <c r="J35" s="215">
        <v>24332.11</v>
      </c>
      <c r="K35" s="216">
        <v>24332</v>
      </c>
      <c r="L35" s="216"/>
      <c r="M35" s="216"/>
      <c r="N35" s="216"/>
      <c r="O35" s="215">
        <v>6679</v>
      </c>
      <c r="P35" s="215">
        <v>3041.03</v>
      </c>
      <c r="Q35" s="216">
        <v>3041</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1678</v>
      </c>
      <c r="AT35" s="219"/>
      <c r="AU35" s="219">
        <v>201</v>
      </c>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1673464</v>
      </c>
      <c r="E37" s="224">
        <v>1673464</v>
      </c>
      <c r="F37" s="224"/>
      <c r="G37" s="224"/>
      <c r="H37" s="224"/>
      <c r="I37" s="223">
        <v>1673464</v>
      </c>
      <c r="J37" s="223">
        <v>813275</v>
      </c>
      <c r="K37" s="224">
        <v>813275</v>
      </c>
      <c r="L37" s="224"/>
      <c r="M37" s="224"/>
      <c r="N37" s="224"/>
      <c r="O37" s="223">
        <v>223240</v>
      </c>
      <c r="P37" s="223">
        <v>449232</v>
      </c>
      <c r="Q37" s="224">
        <v>449232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2024282</v>
      </c>
      <c r="AT37" s="225"/>
      <c r="AU37" s="225">
        <v>413889</v>
      </c>
      <c r="AV37" s="225"/>
      <c r="AW37" s="295"/>
    </row>
    <row r="38" spans="1:49" x14ac:dyDescent="0.2">
      <c r="B38" s="238" t="s">
        <v>254</v>
      </c>
      <c r="C38" s="202" t="s">
        <v>16</v>
      </c>
      <c r="D38" s="215">
        <v>50195</v>
      </c>
      <c r="E38" s="216">
        <v>50195</v>
      </c>
      <c r="F38" s="216"/>
      <c r="G38" s="216"/>
      <c r="H38" s="216"/>
      <c r="I38" s="215">
        <v>50195</v>
      </c>
      <c r="J38" s="215">
        <v>19227</v>
      </c>
      <c r="K38" s="216">
        <v>19227</v>
      </c>
      <c r="L38" s="216"/>
      <c r="M38" s="216"/>
      <c r="N38" s="216"/>
      <c r="O38" s="215">
        <v>5278</v>
      </c>
      <c r="P38" s="215">
        <v>9782</v>
      </c>
      <c r="Q38" s="216">
        <v>9782</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72751</v>
      </c>
      <c r="AT38" s="219"/>
      <c r="AU38" s="219"/>
      <c r="AV38" s="219"/>
      <c r="AW38" s="296"/>
    </row>
    <row r="39" spans="1:49" x14ac:dyDescent="0.2">
      <c r="B39" s="241" t="s">
        <v>255</v>
      </c>
      <c r="C39" s="202" t="s">
        <v>17</v>
      </c>
      <c r="D39" s="215">
        <v>0</v>
      </c>
      <c r="E39" s="216">
        <v>0</v>
      </c>
      <c r="F39" s="216"/>
      <c r="G39" s="216"/>
      <c r="H39" s="216"/>
      <c r="I39" s="215">
        <v>0</v>
      </c>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38186</v>
      </c>
      <c r="E40" s="216">
        <v>38186</v>
      </c>
      <c r="F40" s="216"/>
      <c r="G40" s="216"/>
      <c r="H40" s="216"/>
      <c r="I40" s="215">
        <v>38186</v>
      </c>
      <c r="J40" s="215">
        <v>20701</v>
      </c>
      <c r="K40" s="216">
        <v>20701</v>
      </c>
      <c r="L40" s="216"/>
      <c r="M40" s="216"/>
      <c r="N40" s="216"/>
      <c r="O40" s="215">
        <v>5682</v>
      </c>
      <c r="P40" s="215">
        <v>46289</v>
      </c>
      <c r="Q40" s="216">
        <v>46289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55233</v>
      </c>
      <c r="AT40" s="219"/>
      <c r="AU40" s="219"/>
      <c r="AV40" s="219"/>
      <c r="AW40" s="296"/>
    </row>
    <row r="41" spans="1:49" s="5" customFormat="1" ht="25.5" x14ac:dyDescent="0.2">
      <c r="A41" s="35"/>
      <c r="B41" s="241" t="s">
        <v>257</v>
      </c>
      <c r="C41" s="202" t="s">
        <v>129</v>
      </c>
      <c r="D41" s="215">
        <v>26543</v>
      </c>
      <c r="E41" s="216">
        <v>26543</v>
      </c>
      <c r="F41" s="216"/>
      <c r="G41" s="216"/>
      <c r="H41" s="216"/>
      <c r="I41" s="215">
        <v>26543</v>
      </c>
      <c r="J41" s="215">
        <v>16145</v>
      </c>
      <c r="K41" s="216">
        <v>16145</v>
      </c>
      <c r="L41" s="216"/>
      <c r="M41" s="216"/>
      <c r="N41" s="216"/>
      <c r="O41" s="215">
        <v>4432</v>
      </c>
      <c r="P41" s="215">
        <v>8017</v>
      </c>
      <c r="Q41" s="216">
        <v>8017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15219</v>
      </c>
      <c r="AT41" s="219"/>
      <c r="AU41" s="219"/>
      <c r="AV41" s="219"/>
      <c r="AW41" s="296"/>
    </row>
    <row r="42" spans="1:49" s="5" customFormat="1" ht="24.95" customHeight="1" x14ac:dyDescent="0.2">
      <c r="A42" s="35"/>
      <c r="B42" s="238" t="s">
        <v>258</v>
      </c>
      <c r="C42" s="202" t="s">
        <v>87</v>
      </c>
      <c r="D42" s="215">
        <v>26543</v>
      </c>
      <c r="E42" s="216">
        <v>26543</v>
      </c>
      <c r="F42" s="216"/>
      <c r="G42" s="216"/>
      <c r="H42" s="216"/>
      <c r="I42" s="215">
        <v>26543</v>
      </c>
      <c r="J42" s="215">
        <v>16145</v>
      </c>
      <c r="K42" s="216">
        <v>16145</v>
      </c>
      <c r="L42" s="216"/>
      <c r="M42" s="216"/>
      <c r="N42" s="216"/>
      <c r="O42" s="215">
        <v>4432</v>
      </c>
      <c r="P42" s="215">
        <v>8017</v>
      </c>
      <c r="Q42" s="216">
        <v>8017</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15219</v>
      </c>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5786831</v>
      </c>
      <c r="E44" s="224">
        <v>5786831</v>
      </c>
      <c r="F44" s="224"/>
      <c r="G44" s="224"/>
      <c r="H44" s="224"/>
      <c r="I44" s="223">
        <v>5786831</v>
      </c>
      <c r="J44" s="223">
        <v>2440219</v>
      </c>
      <c r="K44" s="224">
        <v>2440219</v>
      </c>
      <c r="L44" s="224"/>
      <c r="M44" s="224"/>
      <c r="N44" s="224"/>
      <c r="O44" s="223">
        <v>669828</v>
      </c>
      <c r="P44" s="223">
        <v>1220411</v>
      </c>
      <c r="Q44" s="224">
        <v>1220411</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6903254</v>
      </c>
      <c r="AT44" s="225"/>
      <c r="AU44" s="225">
        <v>1134867</v>
      </c>
      <c r="AV44" s="225"/>
      <c r="AW44" s="295"/>
    </row>
    <row r="45" spans="1:49" x14ac:dyDescent="0.2">
      <c r="B45" s="244" t="s">
        <v>261</v>
      </c>
      <c r="C45" s="202" t="s">
        <v>19</v>
      </c>
      <c r="D45" s="215">
        <v>2437019</v>
      </c>
      <c r="E45" s="216">
        <v>2437019</v>
      </c>
      <c r="F45" s="216"/>
      <c r="G45" s="216"/>
      <c r="H45" s="216"/>
      <c r="I45" s="215">
        <v>2437019</v>
      </c>
      <c r="J45" s="215">
        <v>1131251</v>
      </c>
      <c r="K45" s="216">
        <v>1131251</v>
      </c>
      <c r="L45" s="216"/>
      <c r="M45" s="216"/>
      <c r="N45" s="216"/>
      <c r="O45" s="215">
        <v>310523</v>
      </c>
      <c r="P45" s="215">
        <v>528149</v>
      </c>
      <c r="Q45" s="216">
        <v>528149</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3599908</v>
      </c>
      <c r="AT45" s="219"/>
      <c r="AU45" s="219">
        <v>591722</v>
      </c>
      <c r="AV45" s="219"/>
      <c r="AW45" s="296"/>
    </row>
    <row r="46" spans="1:49" x14ac:dyDescent="0.2">
      <c r="B46" s="244" t="s">
        <v>262</v>
      </c>
      <c r="C46" s="202" t="s">
        <v>20</v>
      </c>
      <c r="D46" s="215">
        <v>0</v>
      </c>
      <c r="E46" s="216">
        <v>0</v>
      </c>
      <c r="F46" s="216"/>
      <c r="G46" s="216"/>
      <c r="H46" s="216"/>
      <c r="I46" s="215">
        <v>0</v>
      </c>
      <c r="J46" s="215">
        <v>0</v>
      </c>
      <c r="K46" s="216">
        <v>0</v>
      </c>
      <c r="L46" s="216"/>
      <c r="M46" s="216"/>
      <c r="N46" s="216"/>
      <c r="O46" s="215">
        <v>0</v>
      </c>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0</v>
      </c>
      <c r="AT46" s="219"/>
      <c r="AU46" s="219">
        <v>0</v>
      </c>
      <c r="AV46" s="219"/>
      <c r="AW46" s="296"/>
    </row>
    <row r="47" spans="1:49" x14ac:dyDescent="0.2">
      <c r="B47" s="244" t="s">
        <v>263</v>
      </c>
      <c r="C47" s="202" t="s">
        <v>21</v>
      </c>
      <c r="D47" s="215">
        <v>3424592</v>
      </c>
      <c r="E47" s="216">
        <v>3424592</v>
      </c>
      <c r="F47" s="216"/>
      <c r="G47" s="216"/>
      <c r="H47" s="216"/>
      <c r="I47" s="215">
        <v>3424592</v>
      </c>
      <c r="J47" s="215">
        <v>2362002</v>
      </c>
      <c r="K47" s="216">
        <v>2362002</v>
      </c>
      <c r="L47" s="216"/>
      <c r="M47" s="216"/>
      <c r="N47" s="216"/>
      <c r="O47" s="215">
        <v>648358</v>
      </c>
      <c r="P47" s="215">
        <v>278787</v>
      </c>
      <c r="Q47" s="216">
        <v>278787</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31247</v>
      </c>
      <c r="AT47" s="219"/>
      <c r="AU47" s="219">
        <v>5216</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2387013</v>
      </c>
      <c r="E49" s="216">
        <v>2387013</v>
      </c>
      <c r="F49" s="216"/>
      <c r="G49" s="216"/>
      <c r="H49" s="216"/>
      <c r="I49" s="215">
        <v>2387013</v>
      </c>
      <c r="J49" s="215">
        <v>929659</v>
      </c>
      <c r="K49" s="216">
        <v>929659</v>
      </c>
      <c r="L49" s="216"/>
      <c r="M49" s="216"/>
      <c r="N49" s="216"/>
      <c r="O49" s="215">
        <v>255187</v>
      </c>
      <c r="P49" s="215">
        <v>510738</v>
      </c>
      <c r="Q49" s="216">
        <v>510738</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1420273</v>
      </c>
      <c r="AT49" s="219"/>
      <c r="AU49" s="219">
        <v>233554</v>
      </c>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6934810</v>
      </c>
      <c r="E51" s="216">
        <v>6934810</v>
      </c>
      <c r="F51" s="216"/>
      <c r="G51" s="216"/>
      <c r="H51" s="216"/>
      <c r="I51" s="215">
        <v>6934810</v>
      </c>
      <c r="J51" s="215">
        <v>2442469</v>
      </c>
      <c r="K51" s="216">
        <v>2442469</v>
      </c>
      <c r="L51" s="216"/>
      <c r="M51" s="216"/>
      <c r="N51" s="216"/>
      <c r="O51" s="215">
        <v>670446</v>
      </c>
      <c r="P51" s="215">
        <v>1176255</v>
      </c>
      <c r="Q51" s="216">
        <v>1176255</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7011235</v>
      </c>
      <c r="AT51" s="219"/>
      <c r="AU51" s="219">
        <v>1190668</v>
      </c>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v>30945</v>
      </c>
      <c r="E53" s="216">
        <v>30945</v>
      </c>
      <c r="F53" s="216"/>
      <c r="G53" s="267"/>
      <c r="H53" s="267"/>
      <c r="I53" s="215">
        <v>30945</v>
      </c>
      <c r="J53" s="215">
        <v>20497</v>
      </c>
      <c r="K53" s="216">
        <v>20497</v>
      </c>
      <c r="L53" s="216"/>
      <c r="M53" s="267"/>
      <c r="N53" s="267"/>
      <c r="O53" s="215">
        <v>5626</v>
      </c>
      <c r="P53" s="215">
        <v>10210</v>
      </c>
      <c r="Q53" s="216">
        <v>10210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18715</v>
      </c>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15997</v>
      </c>
      <c r="E56" s="228">
        <v>15997</v>
      </c>
      <c r="F56" s="228"/>
      <c r="G56" s="228"/>
      <c r="H56" s="228"/>
      <c r="I56" s="227">
        <v>15997</v>
      </c>
      <c r="J56" s="227">
        <v>7594</v>
      </c>
      <c r="K56" s="228">
        <v>7594</v>
      </c>
      <c r="L56" s="228"/>
      <c r="M56" s="228"/>
      <c r="N56" s="228"/>
      <c r="O56" s="227">
        <v>5114</v>
      </c>
      <c r="P56" s="227">
        <v>3588</v>
      </c>
      <c r="Q56" s="228">
        <v>3588</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62195</v>
      </c>
      <c r="AT56" s="229"/>
      <c r="AU56" s="229">
        <v>5487</v>
      </c>
      <c r="AV56" s="229"/>
      <c r="AW56" s="287"/>
    </row>
    <row r="57" spans="2:49" x14ac:dyDescent="0.2">
      <c r="B57" s="244" t="s">
        <v>272</v>
      </c>
      <c r="C57" s="202" t="s">
        <v>25</v>
      </c>
      <c r="D57" s="230">
        <v>25265</v>
      </c>
      <c r="E57" s="231">
        <v>25265</v>
      </c>
      <c r="F57" s="231"/>
      <c r="G57" s="231"/>
      <c r="H57" s="231"/>
      <c r="I57" s="230">
        <v>25265</v>
      </c>
      <c r="J57" s="230">
        <v>12746</v>
      </c>
      <c r="K57" s="231">
        <v>12746</v>
      </c>
      <c r="L57" s="231"/>
      <c r="M57" s="231"/>
      <c r="N57" s="231"/>
      <c r="O57" s="230">
        <v>8262</v>
      </c>
      <c r="P57" s="230">
        <v>6863</v>
      </c>
      <c r="Q57" s="231">
        <v>6863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62195</v>
      </c>
      <c r="AT57" s="232"/>
      <c r="AU57" s="232">
        <v>5487</v>
      </c>
      <c r="AV57" s="232"/>
      <c r="AW57" s="288"/>
    </row>
    <row r="58" spans="2:49" x14ac:dyDescent="0.2">
      <c r="B58" s="244" t="s">
        <v>273</v>
      </c>
      <c r="C58" s="202" t="s">
        <v>26</v>
      </c>
      <c r="D58" s="308"/>
      <c r="E58" s="309"/>
      <c r="F58" s="309"/>
      <c r="G58" s="309"/>
      <c r="H58" s="309"/>
      <c r="I58" s="308"/>
      <c r="J58" s="230">
        <v>1369</v>
      </c>
      <c r="K58" s="231">
        <v>1369</v>
      </c>
      <c r="L58" s="231"/>
      <c r="M58" s="231"/>
      <c r="N58" s="231"/>
      <c r="O58" s="230">
        <v>918</v>
      </c>
      <c r="P58" s="230">
        <v>57</v>
      </c>
      <c r="Q58" s="231">
        <v>57</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9</v>
      </c>
      <c r="AT58" s="232"/>
      <c r="AU58" s="232">
        <v>0</v>
      </c>
      <c r="AV58" s="232"/>
      <c r="AW58" s="288"/>
    </row>
    <row r="59" spans="2:49" x14ac:dyDescent="0.2">
      <c r="B59" s="244" t="s">
        <v>274</v>
      </c>
      <c r="C59" s="202" t="s">
        <v>27</v>
      </c>
      <c r="D59" s="230">
        <v>310694</v>
      </c>
      <c r="E59" s="231">
        <v>310694</v>
      </c>
      <c r="F59" s="231"/>
      <c r="G59" s="231"/>
      <c r="H59" s="231"/>
      <c r="I59" s="230">
        <v>310694</v>
      </c>
      <c r="J59" s="230">
        <v>157000</v>
      </c>
      <c r="K59" s="231">
        <v>157000</v>
      </c>
      <c r="L59" s="231"/>
      <c r="M59" s="231"/>
      <c r="N59" s="231"/>
      <c r="O59" s="230">
        <v>43374</v>
      </c>
      <c r="P59" s="230">
        <v>81659</v>
      </c>
      <c r="Q59" s="231">
        <v>81659</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711800</v>
      </c>
      <c r="AT59" s="232"/>
      <c r="AU59" s="232">
        <v>67560</v>
      </c>
      <c r="AV59" s="232"/>
      <c r="AW59" s="288"/>
    </row>
    <row r="60" spans="2:49" x14ac:dyDescent="0.2">
      <c r="B60" s="244" t="s">
        <v>275</v>
      </c>
      <c r="C60" s="202"/>
      <c r="D60" s="233">
        <v>25891.166666666668</v>
      </c>
      <c r="E60" s="234">
        <v>25891.166666666668</v>
      </c>
      <c r="F60" s="234">
        <v>0</v>
      </c>
      <c r="G60" s="234">
        <v>0</v>
      </c>
      <c r="H60" s="234">
        <v>0</v>
      </c>
      <c r="I60" s="233">
        <v>25891.166666666668</v>
      </c>
      <c r="J60" s="233">
        <v>13083.333333333334</v>
      </c>
      <c r="K60" s="234">
        <v>13083.333333333334</v>
      </c>
      <c r="L60" s="234">
        <v>0</v>
      </c>
      <c r="M60" s="234">
        <v>0</v>
      </c>
      <c r="N60" s="234">
        <v>0</v>
      </c>
      <c r="O60" s="233">
        <v>3614.5</v>
      </c>
      <c r="P60" s="233">
        <v>6804.916666666667</v>
      </c>
      <c r="Q60" s="234">
        <v>6804.916666666667</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59316.666666666664</v>
      </c>
      <c r="AT60" s="235">
        <v>0</v>
      </c>
      <c r="AU60" s="235">
        <v>5630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5140726</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5"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140531445</v>
      </c>
      <c r="E5" s="325">
        <v>141690627</v>
      </c>
      <c r="F5" s="325"/>
      <c r="G5" s="327"/>
      <c r="H5" s="327"/>
      <c r="I5" s="324">
        <v>141690627</v>
      </c>
      <c r="J5" s="324">
        <v>71452273</v>
      </c>
      <c r="K5" s="325">
        <v>71452273</v>
      </c>
      <c r="L5" s="325"/>
      <c r="M5" s="325"/>
      <c r="N5" s="325"/>
      <c r="O5" s="324">
        <v>19613295.390000001</v>
      </c>
      <c r="P5" s="324">
        <v>37310953</v>
      </c>
      <c r="Q5" s="325">
        <v>37310953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194538634</v>
      </c>
      <c r="AT5" s="326"/>
      <c r="AU5" s="326">
        <v>20832118</v>
      </c>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v>1742345</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v>289898</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v>923379</v>
      </c>
      <c r="Q11" s="318">
        <v>1114525</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v>1329590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1106000</v>
      </c>
      <c r="AT12" s="320"/>
      <c r="AU12" s="320"/>
      <c r="AV12" s="367"/>
      <c r="AW12" s="373"/>
    </row>
    <row r="13" spans="2:49" x14ac:dyDescent="0.2">
      <c r="B13" s="342" t="s">
        <v>283</v>
      </c>
      <c r="C13" s="330" t="s">
        <v>10</v>
      </c>
      <c r="D13" s="317">
        <v>79839</v>
      </c>
      <c r="E13" s="318">
        <v>79839</v>
      </c>
      <c r="F13" s="318"/>
      <c r="G13" s="318"/>
      <c r="H13" s="318"/>
      <c r="I13" s="317">
        <v>79839</v>
      </c>
      <c r="J13" s="317">
        <v>63880</v>
      </c>
      <c r="K13" s="318">
        <v>63880</v>
      </c>
      <c r="L13" s="318"/>
      <c r="M13" s="318"/>
      <c r="N13" s="318"/>
      <c r="O13" s="317">
        <v>17535</v>
      </c>
      <c r="P13" s="317">
        <v>41117</v>
      </c>
      <c r="Q13" s="318">
        <v>41117</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1744</v>
      </c>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47478197</v>
      </c>
      <c r="E15" s="318">
        <v>32876127</v>
      </c>
      <c r="F15" s="318"/>
      <c r="G15" s="318"/>
      <c r="H15" s="318"/>
      <c r="I15" s="317">
        <v>32876127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22078766</v>
      </c>
      <c r="E16" s="318">
        <v>12118953.75</v>
      </c>
      <c r="F16" s="318"/>
      <c r="G16" s="318"/>
      <c r="H16" s="318"/>
      <c r="I16" s="317">
        <v>12118954</v>
      </c>
      <c r="J16" s="317">
        <v>-3520773</v>
      </c>
      <c r="K16" s="318">
        <v>-2204692.42</v>
      </c>
      <c r="L16" s="318"/>
      <c r="M16" s="318"/>
      <c r="N16" s="318"/>
      <c r="O16" s="317">
        <v>-2204692</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-11895792</v>
      </c>
      <c r="E17" s="360">
        <v>0</v>
      </c>
      <c r="F17" s="360"/>
      <c r="G17" s="360"/>
      <c r="H17" s="318"/>
      <c r="I17" s="364"/>
      <c r="J17" s="317">
        <v>-62567</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42015258</v>
      </c>
      <c r="E20" s="318">
        <v>41693879.149999999</v>
      </c>
      <c r="F20" s="318"/>
      <c r="G20" s="318"/>
      <c r="H20" s="318"/>
      <c r="I20" s="317">
        <v>41693879</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200825542</v>
      </c>
      <c r="E23" s="361"/>
      <c r="F23" s="361"/>
      <c r="G23" s="361"/>
      <c r="H23" s="361"/>
      <c r="I23" s="363"/>
      <c r="J23" s="317">
        <v>52841080</v>
      </c>
      <c r="K23" s="361"/>
      <c r="L23" s="361"/>
      <c r="M23" s="361"/>
      <c r="N23" s="361"/>
      <c r="O23" s="363"/>
      <c r="P23" s="317">
        <v>30164339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170301272</v>
      </c>
      <c r="AT23" s="320"/>
      <c r="AU23" s="320">
        <v>16382762</v>
      </c>
      <c r="AV23" s="367"/>
      <c r="AW23" s="373"/>
    </row>
    <row r="24" spans="2:49" ht="28.5" customHeight="1" x14ac:dyDescent="0.2">
      <c r="B24" s="344" t="s">
        <v>114</v>
      </c>
      <c r="C24" s="330"/>
      <c r="D24" s="364"/>
      <c r="E24" s="318">
        <v>209701921</v>
      </c>
      <c r="F24" s="318"/>
      <c r="G24" s="318"/>
      <c r="H24" s="318"/>
      <c r="I24" s="317">
        <v>209738278</v>
      </c>
      <c r="J24" s="364"/>
      <c r="K24" s="318">
        <v>53860462</v>
      </c>
      <c r="L24" s="318"/>
      <c r="M24" s="318"/>
      <c r="N24" s="318"/>
      <c r="O24" s="317">
        <v>14592203</v>
      </c>
      <c r="P24" s="364"/>
      <c r="Q24" s="318">
        <v>30591149</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33513476</v>
      </c>
      <c r="E26" s="361"/>
      <c r="F26" s="361"/>
      <c r="G26" s="361"/>
      <c r="H26" s="361"/>
      <c r="I26" s="363"/>
      <c r="J26" s="317">
        <v>9755061</v>
      </c>
      <c r="K26" s="361"/>
      <c r="L26" s="361"/>
      <c r="M26" s="361"/>
      <c r="N26" s="361"/>
      <c r="O26" s="363"/>
      <c r="P26" s="317">
        <v>4154426</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24856570</v>
      </c>
      <c r="AT26" s="320"/>
      <c r="AU26" s="320">
        <v>682984</v>
      </c>
      <c r="AV26" s="367"/>
      <c r="AW26" s="373"/>
    </row>
    <row r="27" spans="2:49" s="5" customFormat="1" ht="25.5" x14ac:dyDescent="0.2">
      <c r="B27" s="344" t="s">
        <v>85</v>
      </c>
      <c r="C27" s="330"/>
      <c r="D27" s="364"/>
      <c r="E27" s="318">
        <v>3122845</v>
      </c>
      <c r="F27" s="318"/>
      <c r="G27" s="318"/>
      <c r="H27" s="318"/>
      <c r="I27" s="317">
        <v>3122845</v>
      </c>
      <c r="J27" s="364"/>
      <c r="K27" s="318">
        <v>1427024</v>
      </c>
      <c r="L27" s="318"/>
      <c r="M27" s="318"/>
      <c r="N27" s="318"/>
      <c r="O27" s="317">
        <v>397043</v>
      </c>
      <c r="P27" s="364"/>
      <c r="Q27" s="318">
        <v>399623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32061950</v>
      </c>
      <c r="E28" s="362"/>
      <c r="F28" s="362"/>
      <c r="G28" s="362"/>
      <c r="H28" s="362"/>
      <c r="I28" s="364"/>
      <c r="J28" s="317">
        <v>9227045</v>
      </c>
      <c r="K28" s="362"/>
      <c r="L28" s="362"/>
      <c r="M28" s="362"/>
      <c r="N28" s="362"/>
      <c r="O28" s="364"/>
      <c r="P28" s="317">
        <v>4581030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17174283</v>
      </c>
      <c r="AT28" s="320"/>
      <c r="AU28" s="320">
        <v>219591</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v>1742345</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v>289898</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v>923379</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v>1114525</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v>1329590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1106000</v>
      </c>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186132</v>
      </c>
      <c r="E45" s="318">
        <v>128894</v>
      </c>
      <c r="F45" s="318"/>
      <c r="G45" s="318"/>
      <c r="H45" s="318"/>
      <c r="I45" s="317">
        <v>128894</v>
      </c>
      <c r="J45" s="317">
        <v>242677</v>
      </c>
      <c r="K45" s="318">
        <v>157879</v>
      </c>
      <c r="L45" s="318"/>
      <c r="M45" s="318"/>
      <c r="N45" s="318"/>
      <c r="O45" s="317">
        <v>43337</v>
      </c>
      <c r="P45" s="317">
        <v>205511</v>
      </c>
      <c r="Q45" s="318">
        <v>136053</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v>57238</v>
      </c>
      <c r="E47" s="362"/>
      <c r="F47" s="362"/>
      <c r="G47" s="362"/>
      <c r="H47" s="362"/>
      <c r="I47" s="364"/>
      <c r="J47" s="317">
        <v>84798</v>
      </c>
      <c r="K47" s="362"/>
      <c r="L47" s="362"/>
      <c r="M47" s="362"/>
      <c r="N47" s="362"/>
      <c r="O47" s="364"/>
      <c r="P47" s="317">
        <v>69458</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3168587</v>
      </c>
      <c r="E49" s="318">
        <v>283905</v>
      </c>
      <c r="F49" s="318"/>
      <c r="G49" s="318"/>
      <c r="H49" s="318"/>
      <c r="I49" s="317">
        <v>283905</v>
      </c>
      <c r="J49" s="317">
        <v>1083716</v>
      </c>
      <c r="K49" s="318">
        <v>66655</v>
      </c>
      <c r="L49" s="318"/>
      <c r="M49" s="318"/>
      <c r="N49" s="318"/>
      <c r="O49" s="317">
        <v>18296</v>
      </c>
      <c r="P49" s="317">
        <v>460310</v>
      </c>
      <c r="Q49" s="318">
        <v>39480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592921</v>
      </c>
      <c r="AT49" s="320"/>
      <c r="AU49" s="320">
        <v>1578025</v>
      </c>
      <c r="AV49" s="367"/>
      <c r="AW49" s="373"/>
    </row>
    <row r="50" spans="2:49" x14ac:dyDescent="0.2">
      <c r="B50" s="342" t="s">
        <v>119</v>
      </c>
      <c r="C50" s="330" t="s">
        <v>34</v>
      </c>
      <c r="D50" s="317">
        <v>8431397</v>
      </c>
      <c r="E50" s="362"/>
      <c r="F50" s="362"/>
      <c r="G50" s="362"/>
      <c r="H50" s="362"/>
      <c r="I50" s="364"/>
      <c r="J50" s="317">
        <v>2624872</v>
      </c>
      <c r="K50" s="362"/>
      <c r="L50" s="362"/>
      <c r="M50" s="362"/>
      <c r="N50" s="362"/>
      <c r="O50" s="364"/>
      <c r="P50" s="317">
        <v>1138154</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2084201</v>
      </c>
      <c r="AT50" s="320"/>
      <c r="AU50" s="320">
        <v>1274229</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207668772</v>
      </c>
      <c r="E54" s="322">
        <v>212669755</v>
      </c>
      <c r="F54" s="322">
        <v>0</v>
      </c>
      <c r="G54" s="322">
        <v>0</v>
      </c>
      <c r="H54" s="322">
        <v>0</v>
      </c>
      <c r="I54" s="321">
        <v>212706112</v>
      </c>
      <c r="J54" s="321">
        <v>55068131</v>
      </c>
      <c r="K54" s="322">
        <v>55378710</v>
      </c>
      <c r="L54" s="322">
        <v>0</v>
      </c>
      <c r="M54" s="322">
        <v>0</v>
      </c>
      <c r="N54" s="322">
        <v>0</v>
      </c>
      <c r="O54" s="321">
        <v>15014287</v>
      </c>
      <c r="P54" s="321">
        <v>31887766</v>
      </c>
      <c r="Q54" s="322">
        <v>32491768</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178368839</v>
      </c>
      <c r="AT54" s="323">
        <v>0</v>
      </c>
      <c r="AU54" s="323">
        <v>16542359</v>
      </c>
      <c r="AV54" s="367"/>
      <c r="AW54" s="373"/>
    </row>
    <row r="55" spans="2:49" ht="25.5" x14ac:dyDescent="0.2">
      <c r="B55" s="347" t="s">
        <v>493</v>
      </c>
      <c r="C55" s="334" t="s">
        <v>28</v>
      </c>
      <c r="D55" s="321">
        <v>104702</v>
      </c>
      <c r="E55" s="322">
        <v>104702</v>
      </c>
      <c r="F55" s="322">
        <v>0</v>
      </c>
      <c r="G55" s="322">
        <v>0</v>
      </c>
      <c r="H55" s="322">
        <v>0</v>
      </c>
      <c r="I55" s="321">
        <v>104702</v>
      </c>
      <c r="J55" s="321">
        <v>4488</v>
      </c>
      <c r="K55" s="322">
        <v>4488</v>
      </c>
      <c r="L55" s="322">
        <v>0</v>
      </c>
      <c r="M55" s="322">
        <v>0</v>
      </c>
      <c r="N55" s="322">
        <v>0</v>
      </c>
      <c r="O55" s="321">
        <v>1232</v>
      </c>
      <c r="P55" s="321">
        <v>9210</v>
      </c>
      <c r="Q55" s="322">
        <v>9210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57716</v>
      </c>
      <c r="AT55" s="323">
        <v>0</v>
      </c>
      <c r="AU55" s="323">
        <v>0</v>
      </c>
      <c r="AV55" s="367"/>
      <c r="AW55" s="373"/>
    </row>
    <row r="56" spans="2:49" ht="11.85" customHeight="1" x14ac:dyDescent="0.2">
      <c r="B56" s="342" t="s">
        <v>120</v>
      </c>
      <c r="C56" s="334" t="s">
        <v>412</v>
      </c>
      <c r="D56" s="317">
        <v>104702</v>
      </c>
      <c r="E56" s="318">
        <v>104702</v>
      </c>
      <c r="F56" s="318"/>
      <c r="G56" s="318"/>
      <c r="H56" s="318"/>
      <c r="I56" s="317">
        <v>104702</v>
      </c>
      <c r="J56" s="317">
        <v>4488</v>
      </c>
      <c r="K56" s="318">
        <v>4488</v>
      </c>
      <c r="L56" s="318"/>
      <c r="M56" s="318"/>
      <c r="N56" s="318"/>
      <c r="O56" s="317">
        <v>1232</v>
      </c>
      <c r="P56" s="317">
        <v>9210</v>
      </c>
      <c r="Q56" s="318">
        <v>9210</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57716</v>
      </c>
      <c r="AT56" s="320"/>
      <c r="AU56" s="320"/>
      <c r="AV56" s="320"/>
      <c r="AW56" s="373"/>
    </row>
    <row r="57" spans="2:49" x14ac:dyDescent="0.2">
      <c r="B57" s="342" t="s">
        <v>121</v>
      </c>
      <c r="C57" s="334" t="s">
        <v>29</v>
      </c>
      <c r="D57" s="317">
        <v>3095327</v>
      </c>
      <c r="E57" s="318">
        <v>3095327</v>
      </c>
      <c r="F57" s="318"/>
      <c r="G57" s="318"/>
      <c r="H57" s="318"/>
      <c r="I57" s="317">
        <v>3095327</v>
      </c>
      <c r="J57" s="317">
        <v>8500</v>
      </c>
      <c r="K57" s="318">
        <v>8500</v>
      </c>
      <c r="L57" s="318"/>
      <c r="M57" s="318"/>
      <c r="N57" s="318"/>
      <c r="O57" s="317">
        <v>2333</v>
      </c>
      <c r="P57" s="317">
        <v>28156</v>
      </c>
      <c r="Q57" s="318">
        <v>28156</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67272</v>
      </c>
      <c r="AT57" s="320"/>
      <c r="AU57" s="320"/>
      <c r="AV57" s="320"/>
      <c r="AW57" s="373"/>
    </row>
    <row r="58" spans="2:49" s="5" customFormat="1" x14ac:dyDescent="0.2">
      <c r="B58" s="350" t="s">
        <v>494</v>
      </c>
      <c r="C58" s="351"/>
      <c r="D58" s="352"/>
      <c r="E58" s="353">
        <v>6289955</v>
      </c>
      <c r="F58" s="353"/>
      <c r="G58" s="353"/>
      <c r="H58" s="353"/>
      <c r="I58" s="352">
        <v>9827222.2400000002</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358981</v>
      </c>
      <c r="D5" s="402">
        <v>192123911</v>
      </c>
      <c r="E5" s="453"/>
      <c r="F5" s="453"/>
      <c r="G5" s="447"/>
      <c r="H5" s="401">
        <v>53493911</v>
      </c>
      <c r="I5" s="402">
        <v>59748974</v>
      </c>
      <c r="J5" s="453"/>
      <c r="K5" s="453"/>
      <c r="L5" s="447"/>
      <c r="M5" s="401">
        <v>26102073</v>
      </c>
      <c r="N5" s="402">
        <v>31191867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358981</v>
      </c>
      <c r="D6" s="397">
        <v>192234490</v>
      </c>
      <c r="E6" s="399">
        <v>212774457</v>
      </c>
      <c r="F6" s="399">
        <v>405367928</v>
      </c>
      <c r="G6" s="400">
        <v>212810814</v>
      </c>
      <c r="H6" s="396">
        <v>53493911</v>
      </c>
      <c r="I6" s="397">
        <v>59831826</v>
      </c>
      <c r="J6" s="399">
        <v>55383198</v>
      </c>
      <c r="K6" s="399">
        <v>168708935</v>
      </c>
      <c r="L6" s="400">
        <v>15015519</v>
      </c>
      <c r="M6" s="396">
        <v>26102073</v>
      </c>
      <c r="N6" s="397">
        <v>31232386</v>
      </c>
      <c r="O6" s="399">
        <v>32500978</v>
      </c>
      <c r="P6" s="399">
        <v>89835437</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v>4983</v>
      </c>
      <c r="D7" s="397">
        <v>1882727</v>
      </c>
      <c r="E7" s="399">
        <v>1814931</v>
      </c>
      <c r="F7" s="399">
        <v>3702641</v>
      </c>
      <c r="G7" s="400">
        <v>1814931</v>
      </c>
      <c r="H7" s="396">
        <v>1265988</v>
      </c>
      <c r="I7" s="397">
        <v>1032343</v>
      </c>
      <c r="J7" s="399">
        <v>885493</v>
      </c>
      <c r="K7" s="399">
        <v>3183824</v>
      </c>
      <c r="L7" s="400">
        <v>243064</v>
      </c>
      <c r="M7" s="396">
        <v>544322</v>
      </c>
      <c r="N7" s="397">
        <v>570774</v>
      </c>
      <c r="O7" s="399">
        <v>521337</v>
      </c>
      <c r="P7" s="399">
        <v>1636433</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v>8251958.2400000002</v>
      </c>
      <c r="E8" s="399">
        <v>6289955</v>
      </c>
      <c r="F8" s="399">
        <v>14541913.24</v>
      </c>
      <c r="G8" s="400">
        <v>9827222.2400000002</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54104080</v>
      </c>
      <c r="E9" s="399">
        <v>32876127</v>
      </c>
      <c r="F9" s="399">
        <v>86980207</v>
      </c>
      <c r="G9" s="400">
        <v>32876127</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13810344</v>
      </c>
      <c r="E10" s="399">
        <v>12118953.75</v>
      </c>
      <c r="F10" s="399">
        <v>25929297.75</v>
      </c>
      <c r="G10" s="400">
        <v>12118954</v>
      </c>
      <c r="H10" s="442"/>
      <c r="I10" s="397">
        <v>-16089</v>
      </c>
      <c r="J10" s="399">
        <v>-2204692.42</v>
      </c>
      <c r="K10" s="399">
        <v>-2220781.42</v>
      </c>
      <c r="L10" s="400">
        <v>-2204692</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70867</v>
      </c>
      <c r="J11" s="399">
        <v>0</v>
      </c>
      <c r="K11" s="399">
        <v>70867</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363964</v>
      </c>
      <c r="D12" s="399">
        <v>117950834.75999999</v>
      </c>
      <c r="E12" s="399">
        <v>163304352.25</v>
      </c>
      <c r="F12" s="399">
        <v>281619151.00999999</v>
      </c>
      <c r="G12" s="446"/>
      <c r="H12" s="398">
        <v>54759899</v>
      </c>
      <c r="I12" s="399">
        <v>60809391</v>
      </c>
      <c r="J12" s="399">
        <v>58473383.420000002</v>
      </c>
      <c r="K12" s="399">
        <v>174042673.42000002</v>
      </c>
      <c r="L12" s="446"/>
      <c r="M12" s="398">
        <v>26646395</v>
      </c>
      <c r="N12" s="399">
        <v>31803160</v>
      </c>
      <c r="O12" s="399">
        <v>33022315</v>
      </c>
      <c r="P12" s="399">
        <v>91471870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506928</v>
      </c>
      <c r="D15" s="402">
        <v>142156173.53</v>
      </c>
      <c r="E15" s="394">
        <v>141610788</v>
      </c>
      <c r="F15" s="394">
        <v>284273889.52999997</v>
      </c>
      <c r="G15" s="395">
        <v>141610788</v>
      </c>
      <c r="H15" s="401">
        <v>65183967</v>
      </c>
      <c r="I15" s="402">
        <v>67329941</v>
      </c>
      <c r="J15" s="394">
        <v>71388393</v>
      </c>
      <c r="K15" s="394">
        <v>203902301</v>
      </c>
      <c r="L15" s="395">
        <v>19595760.390000001</v>
      </c>
      <c r="M15" s="401">
        <v>31103470</v>
      </c>
      <c r="N15" s="402">
        <v>37844752</v>
      </c>
      <c r="O15" s="394">
        <v>37269836</v>
      </c>
      <c r="P15" s="394">
        <v>106218058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v>10233</v>
      </c>
      <c r="D16" s="397">
        <v>7736754</v>
      </c>
      <c r="E16" s="399">
        <v>4049981</v>
      </c>
      <c r="F16" s="399">
        <v>11796968</v>
      </c>
      <c r="G16" s="400">
        <v>4049981</v>
      </c>
      <c r="H16" s="396">
        <v>1310078</v>
      </c>
      <c r="I16" s="397">
        <v>3549152</v>
      </c>
      <c r="J16" s="399">
        <v>1287487</v>
      </c>
      <c r="K16" s="399">
        <v>6146717</v>
      </c>
      <c r="L16" s="400">
        <v>353409</v>
      </c>
      <c r="M16" s="396">
        <v>632089</v>
      </c>
      <c r="N16" s="397">
        <v>1794932</v>
      </c>
      <c r="O16" s="399">
        <v>688139</v>
      </c>
      <c r="P16" s="399">
        <v>3115160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496695</v>
      </c>
      <c r="D17" s="399">
        <v>134419419.53</v>
      </c>
      <c r="E17" s="399">
        <v>137560807</v>
      </c>
      <c r="F17" s="399">
        <v>272476921.52999997</v>
      </c>
      <c r="G17" s="449"/>
      <c r="H17" s="398">
        <v>63873889</v>
      </c>
      <c r="I17" s="399">
        <v>63780789</v>
      </c>
      <c r="J17" s="399">
        <v>70100906</v>
      </c>
      <c r="K17" s="399">
        <v>197755584</v>
      </c>
      <c r="L17" s="449"/>
      <c r="M17" s="398">
        <v>30471381</v>
      </c>
      <c r="N17" s="399">
        <v>36049820</v>
      </c>
      <c r="O17" s="399">
        <v>36581697</v>
      </c>
      <c r="P17" s="399">
        <v>103102898</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159914020.75999999</v>
      </c>
      <c r="H19" s="454"/>
      <c r="I19" s="453"/>
      <c r="J19" s="453"/>
      <c r="K19" s="453"/>
      <c r="L19" s="395">
        <v>17468446</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20970265</v>
      </c>
      <c r="H20" s="442"/>
      <c r="I20" s="440"/>
      <c r="J20" s="440"/>
      <c r="K20" s="440"/>
      <c r="L20" s="400">
        <v>2554342</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6878040.3500000006</v>
      </c>
      <c r="H21" s="442"/>
      <c r="I21" s="440"/>
      <c r="J21" s="440"/>
      <c r="K21" s="440"/>
      <c r="L21" s="400">
        <v>962117.5695000001</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-43323478.75999999</v>
      </c>
      <c r="H22" s="442"/>
      <c r="I22" s="440"/>
      <c r="J22" s="440"/>
      <c r="K22" s="440"/>
      <c r="L22" s="400">
        <v>-780436.6099999994</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6878040.3500000006</v>
      </c>
      <c r="H23" s="442"/>
      <c r="I23" s="440"/>
      <c r="J23" s="440"/>
      <c r="K23" s="440"/>
      <c r="L23" s="400">
        <v>962117.5695000001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4126824.21</v>
      </c>
      <c r="H24" s="442"/>
      <c r="I24" s="440"/>
      <c r="J24" s="440"/>
      <c r="K24" s="440"/>
      <c r="L24" s="400">
        <v>577270.54169999994</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31898286.350000001</v>
      </c>
      <c r="H25" s="442"/>
      <c r="I25" s="440"/>
      <c r="J25" s="440"/>
      <c r="K25" s="440"/>
      <c r="L25" s="400">
        <v>3869868.5695000002</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31898286.350000001</v>
      </c>
      <c r="H26" s="442"/>
      <c r="I26" s="440"/>
      <c r="J26" s="440"/>
      <c r="K26" s="440"/>
      <c r="L26" s="400">
        <v>3869868.5695000002</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34313358.539999999</v>
      </c>
      <c r="H27" s="442"/>
      <c r="I27" s="440"/>
      <c r="J27" s="440"/>
      <c r="K27" s="440"/>
      <c r="L27" s="400">
        <v>4586726.3058000002</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109712501.65000001</v>
      </c>
      <c r="H28" s="442"/>
      <c r="I28" s="440"/>
      <c r="J28" s="440"/>
      <c r="K28" s="440"/>
      <c r="L28" s="400">
        <v>15725891.820500001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29147070.210000001</v>
      </c>
      <c r="H29" s="442"/>
      <c r="I29" s="440"/>
      <c r="J29" s="440"/>
      <c r="K29" s="440"/>
      <c r="L29" s="400">
        <v>3485021.5416999999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4126824.21</v>
      </c>
      <c r="H30" s="442"/>
      <c r="I30" s="440"/>
      <c r="J30" s="440"/>
      <c r="K30" s="440"/>
      <c r="L30" s="470">
        <v>577270.54169999994</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29147070.210000001</v>
      </c>
      <c r="H31" s="442"/>
      <c r="I31" s="440"/>
      <c r="J31" s="440"/>
      <c r="K31" s="440"/>
      <c r="L31" s="400">
        <v>3485021.5416999999</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31562142.400000002</v>
      </c>
      <c r="H32" s="442"/>
      <c r="I32" s="440"/>
      <c r="J32" s="440"/>
      <c r="K32" s="440"/>
      <c r="L32" s="400">
        <v>4201879.2780000009</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112463717.78999999</v>
      </c>
      <c r="H33" s="442"/>
      <c r="I33" s="440"/>
      <c r="J33" s="440"/>
      <c r="K33" s="440"/>
      <c r="L33" s="400">
        <v>16110738.848300001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1.4219165425297648</v>
      </c>
      <c r="H34" s="461"/>
      <c r="I34" s="462"/>
      <c r="J34" s="462"/>
      <c r="K34" s="462"/>
      <c r="L34" s="468">
        <v>1.0842734256004196</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33574157.382189997</v>
      </c>
      <c r="H35" s="442"/>
      <c r="I35" s="440"/>
      <c r="J35" s="440"/>
      <c r="K35" s="440"/>
      <c r="L35" s="476">
        <v>457846.90620000003</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33574157.382189997</v>
      </c>
      <c r="H36" s="442"/>
      <c r="I36" s="440"/>
      <c r="J36" s="440"/>
      <c r="K36" s="440"/>
      <c r="L36" s="477">
        <v>457846.90620000003</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42</v>
      </c>
      <c r="D38" s="404">
        <v>26479</v>
      </c>
      <c r="E38" s="431">
        <v>25891.166666666668</v>
      </c>
      <c r="F38" s="431">
        <v>52412.166666666672</v>
      </c>
      <c r="G38" s="447"/>
      <c r="H38" s="403">
        <v>13584</v>
      </c>
      <c r="I38" s="404">
        <v>13866</v>
      </c>
      <c r="J38" s="431">
        <v>13083.333333333334</v>
      </c>
      <c r="K38" s="431">
        <v>40533.333333333336</v>
      </c>
      <c r="L38" s="447"/>
      <c r="M38" s="403">
        <v>6692</v>
      </c>
      <c r="N38" s="404">
        <v>6958</v>
      </c>
      <c r="O38" s="431">
        <v>6804.916666666667</v>
      </c>
      <c r="P38" s="431">
        <v>20454.916666666668</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1.0842159999999998E-2</v>
      </c>
      <c r="G39" s="460"/>
      <c r="H39" s="458"/>
      <c r="I39" s="459"/>
      <c r="J39" s="459"/>
      <c r="K39" s="438">
        <v>1.3514666666666666E-2</v>
      </c>
      <c r="L39" s="460"/>
      <c r="M39" s="458"/>
      <c r="N39" s="459"/>
      <c r="O39" s="459"/>
      <c r="P39" s="438">
        <v>1.9030055555555554E-2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2928</v>
      </c>
      <c r="G40" s="446"/>
      <c r="H40" s="442"/>
      <c r="I40" s="440"/>
      <c r="J40" s="440"/>
      <c r="K40" s="397">
        <v>2154</v>
      </c>
      <c r="L40" s="446"/>
      <c r="M40" s="442"/>
      <c r="N40" s="440"/>
      <c r="O40" s="440"/>
      <c r="P40" s="397">
        <v>1629</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1.2047455999999999</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1.3062044554495996E-2</v>
      </c>
      <c r="G42" s="446"/>
      <c r="H42" s="442"/>
      <c r="I42" s="440"/>
      <c r="J42" s="440"/>
      <c r="K42" s="435">
        <v>1.3514666666666666E-2</v>
      </c>
      <c r="L42" s="446"/>
      <c r="M42" s="442"/>
      <c r="N42" s="440"/>
      <c r="O42" s="440"/>
      <c r="P42" s="435">
        <v>1.9030055555555554E-2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507</v>
      </c>
      <c r="D45" s="435">
        <v>0.87748358959157302</v>
      </c>
      <c r="E45" s="435">
        <v>1.187143022866971</v>
      </c>
      <c r="F45" s="435">
        <v>1.0335523075813724</v>
      </c>
      <c r="G45" s="446"/>
      <c r="H45" s="437">
        <v>0.85731274324004292</v>
      </c>
      <c r="I45" s="435">
        <v>0.9534123354918046</v>
      </c>
      <c r="J45" s="435">
        <v>0.83413163618741248</v>
      </c>
      <c r="K45" s="435">
        <v>0.88008980530228675</v>
      </c>
      <c r="L45" s="446"/>
      <c r="M45" s="437">
        <v>0.87447283731577508</v>
      </c>
      <c r="N45" s="435">
        <v>0.88220024399567043</v>
      </c>
      <c r="O45" s="435">
        <v>0.90270046794165948</v>
      </c>
      <c r="P45" s="435">
        <v>0.88719009624734313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507</v>
      </c>
      <c r="R46" s="435" t="s">
        <v>507</v>
      </c>
      <c r="S46" s="435" t="s">
        <v>507</v>
      </c>
      <c r="T46" s="435" t="s">
        <v>507</v>
      </c>
      <c r="U46" s="437" t="s">
        <v>507</v>
      </c>
      <c r="V46" s="435" t="s">
        <v>507</v>
      </c>
      <c r="W46" s="435" t="s">
        <v>507</v>
      </c>
      <c r="X46" s="435" t="s">
        <v>507</v>
      </c>
      <c r="Y46" s="437" t="s">
        <v>507</v>
      </c>
      <c r="Z46" s="435" t="s">
        <v>507</v>
      </c>
      <c r="AA46" s="435" t="s">
        <v>507</v>
      </c>
      <c r="AB46" s="435" t="s">
        <v>507</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1.3062044554495996E-2</v>
      </c>
      <c r="G47" s="446"/>
      <c r="H47" s="442"/>
      <c r="I47" s="440"/>
      <c r="J47" s="440"/>
      <c r="K47" s="435">
        <v>1.3514666666666666E-2</v>
      </c>
      <c r="L47" s="446"/>
      <c r="M47" s="442"/>
      <c r="N47" s="440"/>
      <c r="O47" s="440"/>
      <c r="P47" s="435">
        <v>1.9030055555555554E-2</v>
      </c>
      <c r="Q47" s="443"/>
      <c r="R47" s="441"/>
      <c r="S47" s="441"/>
      <c r="T47" s="435" t="s">
        <v>507</v>
      </c>
      <c r="U47" s="443"/>
      <c r="V47" s="441"/>
      <c r="W47" s="441"/>
      <c r="X47" s="435" t="s">
        <v>507</v>
      </c>
      <c r="Y47" s="443"/>
      <c r="Z47" s="441"/>
      <c r="AA47" s="441"/>
      <c r="AB47" s="435" t="s">
        <v>507</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1.0469999999999999</v>
      </c>
      <c r="G48" s="446"/>
      <c r="H48" s="442"/>
      <c r="I48" s="440"/>
      <c r="J48" s="440"/>
      <c r="K48" s="435">
        <v>0.89400000000000002</v>
      </c>
      <c r="L48" s="446"/>
      <c r="M48" s="442"/>
      <c r="N48" s="440"/>
      <c r="O48" s="440"/>
      <c r="P48" s="435">
        <v>0.90600000000000003</v>
      </c>
      <c r="Q48" s="442"/>
      <c r="R48" s="440"/>
      <c r="S48" s="440"/>
      <c r="T48" s="435" t="s">
        <v>507</v>
      </c>
      <c r="U48" s="442"/>
      <c r="V48" s="440"/>
      <c r="W48" s="440"/>
      <c r="X48" s="435" t="s">
        <v>507</v>
      </c>
      <c r="Y48" s="442"/>
      <c r="Z48" s="440"/>
      <c r="AA48" s="440"/>
      <c r="AB48" s="435" t="s">
        <v>507</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1.0469999999999999</v>
      </c>
      <c r="G51" s="446"/>
      <c r="H51" s="443"/>
      <c r="I51" s="441"/>
      <c r="J51" s="441"/>
      <c r="K51" s="435">
        <v>0.89400000000000002</v>
      </c>
      <c r="L51" s="446"/>
      <c r="M51" s="443"/>
      <c r="N51" s="441"/>
      <c r="O51" s="441"/>
      <c r="P51" s="435">
        <v>0.90600000000000003</v>
      </c>
      <c r="Q51" s="443"/>
      <c r="R51" s="441"/>
      <c r="S51" s="441"/>
      <c r="T51" s="435" t="s">
        <v>507</v>
      </c>
      <c r="U51" s="443"/>
      <c r="V51" s="441"/>
      <c r="W51" s="441"/>
      <c r="X51" s="435" t="s">
        <v>507</v>
      </c>
      <c r="Y51" s="443"/>
      <c r="Z51" s="441"/>
      <c r="AA51" s="441"/>
      <c r="AB51" s="435" t="s">
        <v>507</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137560807</v>
      </c>
      <c r="G52" s="446"/>
      <c r="H52" s="442"/>
      <c r="I52" s="440"/>
      <c r="J52" s="440"/>
      <c r="K52" s="399">
        <v>70100906</v>
      </c>
      <c r="L52" s="446"/>
      <c r="M52" s="442"/>
      <c r="N52" s="440"/>
      <c r="O52" s="440"/>
      <c r="P52" s="399">
        <v>36581697</v>
      </c>
      <c r="Q52" s="442"/>
      <c r="R52" s="440"/>
      <c r="S52" s="440"/>
      <c r="T52" s="399" t="s">
        <v>507</v>
      </c>
      <c r="U52" s="442"/>
      <c r="V52" s="440"/>
      <c r="W52" s="440"/>
      <c r="X52" s="399" t="s">
        <v>507</v>
      </c>
      <c r="Y52" s="442"/>
      <c r="Z52" s="440"/>
      <c r="AA52" s="440"/>
      <c r="AB52" s="399" t="s">
        <v>507</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110579</v>
      </c>
      <c r="H58" s="451"/>
      <c r="I58" s="452"/>
      <c r="J58" s="452"/>
      <c r="K58" s="452"/>
      <c r="L58" s="399">
        <v>5171</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192123911</v>
      </c>
      <c r="H59" s="442"/>
      <c r="I59" s="440"/>
      <c r="J59" s="471"/>
      <c r="K59" s="440"/>
      <c r="L59" s="397">
        <v>3728825</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192234490</v>
      </c>
      <c r="H60" s="442"/>
      <c r="I60" s="440"/>
      <c r="J60" s="471"/>
      <c r="K60" s="440"/>
      <c r="L60" s="397">
        <v>3733996</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15997</v>
      </c>
      <c r="D4" s="104">
        <v>7594</v>
      </c>
      <c r="E4" s="104">
        <v>3588</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91"/>
      <c r="D23" s="492"/>
      <c r="E23" s="492"/>
      <c r="F23" s="492"/>
      <c r="G23" s="492"/>
      <c r="H23" s="492"/>
      <c r="I23" s="492"/>
      <c r="J23" s="492"/>
      <c r="K23" s="493"/>
    </row>
    <row r="24" spans="2:12" s="5" customFormat="1" ht="100.15" customHeight="1" x14ac:dyDescent="0.2">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7" sqref="C1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C17" sqref="C17"/>
      <selection pane="topRight" activeCell="C17" sqref="C17"/>
      <selection pane="bottomLeft" activeCell="C17" sqref="C17"/>
      <selection pane="bottomRight" activeCell="C17" sqref="C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t="s">
        <v>509</v>
      </c>
      <c r="C5" s="113"/>
      <c r="D5" s="136" t="s">
        <v>510</v>
      </c>
      <c r="E5" s="7"/>
    </row>
    <row r="6" spans="1:5" ht="35.25" customHeight="1" x14ac:dyDescent="0.2">
      <c r="B6" s="483"/>
      <c r="C6" s="113"/>
      <c r="D6" s="137"/>
      <c r="E6" s="7"/>
    </row>
    <row r="7" spans="1:5" ht="35.25" customHeight="1" x14ac:dyDescent="0.2">
      <c r="B7" s="483"/>
      <c r="C7" s="113"/>
      <c r="D7" s="137"/>
      <c r="E7" s="7"/>
    </row>
    <row r="8" spans="1:5" ht="35.25" customHeight="1" x14ac:dyDescent="0.2">
      <c r="B8" s="482" t="s">
        <v>511</v>
      </c>
      <c r="C8" s="113"/>
      <c r="D8" s="137" t="s">
        <v>512</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513</v>
      </c>
      <c r="C27" s="113"/>
      <c r="D27" s="137" t="s">
        <v>514</v>
      </c>
      <c r="E27" s="7"/>
    </row>
    <row r="28" spans="2:5" ht="35.25" customHeight="1" x14ac:dyDescent="0.2">
      <c r="B28" s="134"/>
      <c r="C28" s="113"/>
      <c r="D28" s="137"/>
      <c r="E28" s="7"/>
    </row>
    <row r="29" spans="2:5" ht="35.25" customHeight="1" x14ac:dyDescent="0.2">
      <c r="B29" s="134" t="s">
        <v>515</v>
      </c>
      <c r="C29" s="113"/>
      <c r="D29" s="137" t="s">
        <v>514</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508</v>
      </c>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484" t="s">
        <v>540</v>
      </c>
      <c r="C41" s="113"/>
      <c r="D41" s="137" t="s">
        <v>516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482" t="s">
        <v>517</v>
      </c>
      <c r="C48" s="113"/>
      <c r="D48" s="137" t="s">
        <v>518</v>
      </c>
      <c r="E48" s="7"/>
    </row>
    <row r="49" spans="2:5" ht="35.25" customHeight="1" x14ac:dyDescent="0.2">
      <c r="B49" s="134" t="s">
        <v>519</v>
      </c>
      <c r="C49" s="113"/>
      <c r="D49" s="137" t="s">
        <v>514</v>
      </c>
      <c r="E49" s="7"/>
    </row>
    <row r="50" spans="2:5" ht="35.25" customHeight="1" x14ac:dyDescent="0.2">
      <c r="B50" s="134"/>
      <c r="C50" s="113"/>
      <c r="D50" s="137"/>
      <c r="E50" s="7"/>
    </row>
    <row r="51" spans="2:5" ht="35.25" customHeight="1" x14ac:dyDescent="0.2">
      <c r="B51" s="134" t="s">
        <v>520</v>
      </c>
      <c r="C51" s="113"/>
      <c r="D51" s="137" t="s">
        <v>514</v>
      </c>
      <c r="E51" s="7"/>
    </row>
    <row r="52" spans="2:5" ht="35.25" customHeight="1" x14ac:dyDescent="0.2">
      <c r="B52" s="134"/>
      <c r="C52" s="113"/>
      <c r="D52" s="137"/>
      <c r="E52" s="7"/>
    </row>
    <row r="53" spans="2:5" ht="35.25" customHeight="1" x14ac:dyDescent="0.2">
      <c r="B53" s="134" t="s">
        <v>521</v>
      </c>
      <c r="C53" s="113"/>
      <c r="D53" s="137" t="s">
        <v>514</v>
      </c>
      <c r="E53" s="7"/>
    </row>
    <row r="54" spans="2:5" ht="16.5" x14ac:dyDescent="0.25">
      <c r="B54" s="167" t="s">
        <v>56</v>
      </c>
      <c r="C54" s="168"/>
      <c r="D54" s="169"/>
      <c r="E54" s="7"/>
    </row>
    <row r="55" spans="2:5" ht="15" x14ac:dyDescent="0.25">
      <c r="B55" s="170" t="s">
        <v>127</v>
      </c>
      <c r="C55" s="171"/>
      <c r="D55" s="172"/>
      <c r="E55" s="7"/>
    </row>
    <row r="56" spans="2:5" ht="35.25" customHeight="1" x14ac:dyDescent="0.2">
      <c r="B56" s="482" t="s">
        <v>522</v>
      </c>
      <c r="C56" s="485" t="s">
        <v>135</v>
      </c>
      <c r="D56" s="137" t="s">
        <v>518</v>
      </c>
      <c r="E56" s="7"/>
    </row>
    <row r="57" spans="2:5" ht="35.25" customHeight="1" x14ac:dyDescent="0.2">
      <c r="B57" s="486"/>
      <c r="C57" s="115"/>
      <c r="D57" s="137"/>
      <c r="E57" s="7"/>
    </row>
    <row r="58" spans="2:5" ht="35.25" customHeight="1" x14ac:dyDescent="0.2">
      <c r="B58" s="482" t="s">
        <v>523</v>
      </c>
      <c r="C58" s="485" t="s">
        <v>135</v>
      </c>
      <c r="D58" s="137" t="s">
        <v>512</v>
      </c>
      <c r="E58" s="7"/>
    </row>
    <row r="59" spans="2:5" ht="35.25" customHeight="1" x14ac:dyDescent="0.2">
      <c r="B59" s="486"/>
      <c r="C59" s="115"/>
      <c r="D59" s="137"/>
      <c r="E59" s="7"/>
    </row>
    <row r="60" spans="2:5" ht="35.25" customHeight="1" x14ac:dyDescent="0.2">
      <c r="B60" s="487" t="s">
        <v>524</v>
      </c>
      <c r="C60" s="485" t="s">
        <v>135</v>
      </c>
      <c r="D60" s="137" t="s">
        <v>518</v>
      </c>
      <c r="E60" s="7"/>
    </row>
    <row r="61" spans="2:5" ht="35.25" customHeight="1" x14ac:dyDescent="0.2">
      <c r="B61" s="488"/>
      <c r="C61" s="115"/>
      <c r="D61" s="137"/>
      <c r="E61" s="7"/>
    </row>
    <row r="62" spans="2:5" ht="35.25" customHeight="1" x14ac:dyDescent="0.2">
      <c r="B62" s="486" t="s">
        <v>525</v>
      </c>
      <c r="C62" s="485" t="s">
        <v>135</v>
      </c>
      <c r="D62" s="137" t="s">
        <v>518</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484" t="s">
        <v>526</v>
      </c>
      <c r="C67" s="485" t="s">
        <v>135</v>
      </c>
      <c r="D67" s="137" t="s">
        <v>518</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508</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482" t="s">
        <v>527</v>
      </c>
      <c r="C89" s="485" t="s">
        <v>135</v>
      </c>
      <c r="D89" s="137" t="s">
        <v>518</v>
      </c>
      <c r="E89" s="7"/>
    </row>
    <row r="90" spans="2:5" ht="35.25" customHeight="1" x14ac:dyDescent="0.2">
      <c r="B90" s="488"/>
      <c r="C90" s="489"/>
      <c r="D90" s="137"/>
      <c r="E90" s="7"/>
    </row>
    <row r="91" spans="2:5" ht="35.25" customHeight="1" x14ac:dyDescent="0.2">
      <c r="B91" s="484" t="s">
        <v>528</v>
      </c>
      <c r="C91" s="485" t="s">
        <v>135</v>
      </c>
      <c r="D91" s="137" t="s">
        <v>518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487" t="s">
        <v>529</v>
      </c>
      <c r="C100" s="485" t="s">
        <v>135</v>
      </c>
      <c r="D100" s="137" t="s">
        <v>518</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487" t="s">
        <v>529</v>
      </c>
      <c r="C111" s="485" t="s">
        <v>135</v>
      </c>
      <c r="D111" s="137" t="s">
        <v>518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2" t="s">
        <v>530</v>
      </c>
      <c r="C123" s="113"/>
      <c r="D123" s="137" t="s">
        <v>518</v>
      </c>
      <c r="E123" s="7"/>
    </row>
    <row r="124" spans="2:5" s="5" customFormat="1" ht="35.25" customHeight="1" x14ac:dyDescent="0.2">
      <c r="B124" s="490"/>
      <c r="C124" s="113"/>
      <c r="D124" s="137"/>
      <c r="E124" s="27"/>
    </row>
    <row r="125" spans="2:5" s="5" customFormat="1" ht="35.25" customHeight="1" x14ac:dyDescent="0.2">
      <c r="B125" s="482" t="s">
        <v>531</v>
      </c>
      <c r="C125" s="113"/>
      <c r="D125" s="137" t="s">
        <v>518</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482" t="s">
        <v>532</v>
      </c>
      <c r="C134" s="113"/>
      <c r="D134" s="137" t="s">
        <v>518</v>
      </c>
      <c r="E134" s="27"/>
    </row>
    <row r="135" spans="2:5" s="5" customFormat="1" ht="35.25" customHeight="1" x14ac:dyDescent="0.2">
      <c r="B135" s="490"/>
      <c r="C135" s="113"/>
      <c r="D135" s="137"/>
      <c r="E135" s="27"/>
    </row>
    <row r="136" spans="2:5" s="5" customFormat="1" ht="35.25" customHeight="1" x14ac:dyDescent="0.2">
      <c r="B136" s="482" t="s">
        <v>533</v>
      </c>
      <c r="C136" s="113"/>
      <c r="D136" s="137" t="s">
        <v>518</v>
      </c>
      <c r="E136" s="27"/>
    </row>
    <row r="137" spans="2:5" s="5" customFormat="1" ht="35.25" customHeight="1" x14ac:dyDescent="0.2">
      <c r="B137" s="490"/>
      <c r="C137" s="113"/>
      <c r="D137" s="137"/>
      <c r="E137" s="27"/>
    </row>
    <row r="138" spans="2:5" s="5" customFormat="1" ht="35.25" customHeight="1" x14ac:dyDescent="0.2">
      <c r="B138" s="482" t="s">
        <v>534</v>
      </c>
      <c r="C138" s="113"/>
      <c r="D138" s="137" t="s">
        <v>518</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508</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482" t="s">
        <v>535</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484" t="s">
        <v>536</v>
      </c>
      <c r="C167" s="113"/>
      <c r="D167" s="137" t="s">
        <v>518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482" t="s">
        <v>537</v>
      </c>
      <c r="C178" s="113"/>
      <c r="D178" s="137" t="s">
        <v>518</v>
      </c>
      <c r="E178" s="27"/>
    </row>
    <row r="179" spans="2:5" s="5" customFormat="1" ht="35.25" customHeight="1" x14ac:dyDescent="0.2">
      <c r="B179" s="484"/>
      <c r="C179" s="113"/>
      <c r="D179" s="137"/>
      <c r="E179" s="27"/>
    </row>
    <row r="180" spans="2:5" s="5" customFormat="1" ht="35.25" customHeight="1" x14ac:dyDescent="0.2">
      <c r="B180" s="482" t="s">
        <v>538</v>
      </c>
      <c r="C180" s="113"/>
      <c r="D180" s="137" t="s">
        <v>518</v>
      </c>
      <c r="E180" s="27"/>
    </row>
    <row r="181" spans="2:5" s="5" customFormat="1" ht="35.25" customHeight="1" x14ac:dyDescent="0.2">
      <c r="B181" s="484"/>
      <c r="C181" s="113"/>
      <c r="D181" s="137"/>
      <c r="E181" s="27"/>
    </row>
    <row r="182" spans="2:5" s="5" customFormat="1" ht="35.25" customHeight="1" x14ac:dyDescent="0.2">
      <c r="B182" s="482" t="s">
        <v>539</v>
      </c>
      <c r="C182" s="113"/>
      <c r="D182" s="137" t="s">
        <v>518</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508</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487" t="s">
        <v>541</v>
      </c>
      <c r="C200" s="113"/>
      <c r="D200" s="137" t="s">
        <v>518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2016-08-01T19:13:46Z</cp:lastPrinted>
  <dcterms:created xsi:type="dcterms:W3CDTF">2012-03-15T16:14:51Z</dcterms:created>
  <dcterms:modified xsi:type="dcterms:W3CDTF">2016-08-01T19:22:05Z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