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<sst xmlns="http://schemas.openxmlformats.org/spreadsheetml/2006/main" count="630" uniqueCount="509">
  <si>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</si>
  <si>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</si>
  <si>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</si>
  <si>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</si>
  <si>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</si>
  <si>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</si>
  <si>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</si>
  <si>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</si>
  <si>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</si>
  <si>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</si>
  <si>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</si>
  <si>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</si>
  <si>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</si>
  <si>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</si>
  <si>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</si>
  <si>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</si>
  <si>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</si>
  <si>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</si>
  <si>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</si>
  <si>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</si>
  <si>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</si>
  <si>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</si>
  <si>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</si>
  <si>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</si>
  <si>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</si>
  <si>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</si>
  <si>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</si>
  <si>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</si>
  <si>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</si>
  <si>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</si>
  <si>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</si>
  <si>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</si>
  <si>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</si>
  <si>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</si>
  <si>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</si>
  <si>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</si>
  <si>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</si>
  <si>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</si>
  <si>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</si>
  <si>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</si>
  <si>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</si>
  <si>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</si>
  <si>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</si>
  <si>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</si>
  <si>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</si>
  <si>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</si>
  <si>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</si>
  <si>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</si>
  <si>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</si>
  <si>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</si>
  <si>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</si>
  <si>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</si>
  <si>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</si>
  <si>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</si>
  <si>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</si>
  <si>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</si>
  <si>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</si>
  <si>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</si>
  <si>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</si>
  <si>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</si>
  <si>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</si>
  <si>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</si>
  <si>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</si>
  <si>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</si>
  <si>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</si>
  <si>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</si>
  <si>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</si>
  <si>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</si>
  <si>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</si>
  <si>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</si>
  <si>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</si>
  <si>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</si>
  <si>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</si>
  <si>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</si>
  <si>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</si>
  <si>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</si>
  <si>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</si>
  <si>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</si>
  <si>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</si>
  <si>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</si>
  <si>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</si>
  <si>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</si>
  <si>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</si>
  <si>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</si>
  <si>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</si>
  <si>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</si>
  <si>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</si>
  <si>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</si>
  <si>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</si>
  <si>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</si>
  <si>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</si>
  <si>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</si>
  <si>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</si>
  <si>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</si>
  <si>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</si>
  <si>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</si>
  <si>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</si>
  <si>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</si>
  <si>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</si>
  <si>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</si>
  <si>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</si>
  <si>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</si>
  <si>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</si>
  <si>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</si>
  <si>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</si>
  <si>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</si>
  <si>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</si>
  <si>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</si>
  <si>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</si>
  <si>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</si>
  <si>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</si>
  <si>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</si>
  <si>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</si>
  <si>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</si>
  <si>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</si>
  <si>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</si>
  <si>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</si>
  <si>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</si>
  <si>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</si>
  <si>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</si>
  <si>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</si>
  <si>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</si>
  <si>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</si>
  <si>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</si>
  <si>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</si>
  <si>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</si>
  <si>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</si>
  <si>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</si>
  <si>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</si>
  <si>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</si>
  <si>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</si>
  <si>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</si>
  <si>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</si>
  <si>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</si>
  <si>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</si>
  <si>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</si>
  <si>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</si>
  <si>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</si>
  <si>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</si>
  <si>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</si>
  <si>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</si>
  <si>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</si>
  <si>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</si>
  <si>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</si>
  <si>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</si>
  <si>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</si>
  <si>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</si>
  <si>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</si>
  <si>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</si>
  <si>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</si>
  <si>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</si>
  <si>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</si>
  <si>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</si>
  <si>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</si>
  <si>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</si>
  <si>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</si>
  <si>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</si>
  <si>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</si>
  <si>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</si>
  <si>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</si>
  <si>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</si>
  <si>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</si>
  <si>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</si>
  <si>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</si>
  <si>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</si>
  <si>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</si>
  <si>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</si>
  <si>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</si>
  <si>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</si>
  <si>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</si>
  <si>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</si>
  <si>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</si>
  <si>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</si>
  <si>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</si>
  <si>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</si>
  <si>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</si>
  <si>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</si>
  <si>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</si>
  <si>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</si>
  <si>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</si>
  <si>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</si>
  <si>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</si>
  <si>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</si>
  <si>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</si>
  <si>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</si>
  <si>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</si>
  <si>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</si>
  <si>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</si>
  <si>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</si>
  <si>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</si>
  <si>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</si>
  <si>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</si>
  <si>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</si>
  <si>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</si>
  <si>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</si>
  <si>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</si>
  <si>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</si>
  <si>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</si>
  <si>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</si>
  <si>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</si>
  <si>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</si>
  <si>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</si>
  <si>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</si>
  <si>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</si>
  <si>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</si>
  <si>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</si>
  <si>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</si>
  <si>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</si>
  <si>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</si>
  <si>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</si>
  <si>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</si>
  <si>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</si>
  <si>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</si>
  <si>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</si>
  <si>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</si>
  <si>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</si>
  <si>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</si>
  <si>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</si>
  <si>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</si>
  <si>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</si>
  <si>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</si>
  <si>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</si>
  <si>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</si>
  <si>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</si>
  <si>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</si>
  <si>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</si>
  <si>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</si>
  <si>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</si>
  <si>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</si>
  <si>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</si>
  <si>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</si>
  <si>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</si>
  <si>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</si>
  <si>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</si>
  <si>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</si>
  <si>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</si>
  <si>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</si>
  <si>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</si>
  <si>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</si>
  <si>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</si>
  <si>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</si>
  <si>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</si>
  <si>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</si>
  <si>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</si>
  <si>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</si>
  <si>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</si>
  <si>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</si>
  <si>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</si>
  <si>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</si>
  <si>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</si>
  <si>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</si>
  <si>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</si>
  <si>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</si>
  <si>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</si>
  <si>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</si>
  <si>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</si>
  <si>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</si>
  <si>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</si>
  <si>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</si>
  <si>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</si>
  <si>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</si>
  <si>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</si>
  <si>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</si>
  <si>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</si>
  <si>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</si>
  <si>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</si>
  <si>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</si>
  <si>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</si>
  <si>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</si>
  <si>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</si>
  <si>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</si>
  <si>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</si>
  <si>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</si>
  <si>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</si>
  <si>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</si>
  <si>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</si>
  <si>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</si>
  <si>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</si>
  <si>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</si>
  <si>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</si>
  <si>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</si>
  <si>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</si>
  <si>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</si>
  <si>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</si>
  <si>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</si>
  <si>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</si>
  <si>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</si>
  <si>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</si>
  <si>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</si>
  <si>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</si>
  <si>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</si>
  <si>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</si>
  <si>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</si>
  <si>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</si>
  <si>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</si>
  <si>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</si>
  <si>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</si>
  <si>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</si>
  <si>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</si>
  <si>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</si>
  <si>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</si>
  <si>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</si>
  <si>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</si>
  <si>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</si>
  <si>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</si>
  <si>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</si>
  <si>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</si>
  <si>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</si>
  <si>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</si>
  <si>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</si>
  <si>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</si>
  <si>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</si>
  <si>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</si>
  <si>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</si>
  <si>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</si>
  <si>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</si>
  <si>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</si>
  <si>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</si>
  <si>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</si>
  <si>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</si>
  <si>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</si>
  <si>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</si>
  <si>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</si>
  <si>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</si>
  <si>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</si>
  <si>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</si>
  <si>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</si>
  <si>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</si>
  <si>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</si>
  <si>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</si>
  <si>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</si>
  <si>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</si>
  <si>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</si>
  <si>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</si>
  <si>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</si>
  <si>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</si>
  <si>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</si>
  <si>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</si>
  <si>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</si>
  <si>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</si>
  <si>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</si>
  <si>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</si>
  <si>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</si>
  <si>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</si>
  <si>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</si>
  <si>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</si>
  <si>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</si>
  <si>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</si>
  <si>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</si>
  <si>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</si>
  <si>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</si>
  <si>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</si>
  <si>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</si>
  <si>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</si>
  <si>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</si>
  <si>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</si>
  <si>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</si>
  <si>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</si>
  <si>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</si>
  <si>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</si>
  <si>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</si>
  <si>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</si>
  <si>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</si>
  <si>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</si>
  <si>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</si>
  <si>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</si>
  <si>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</si>
  <si>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</si>
  <si>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</si>
  <si>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</si>
  <si>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</si>
  <si>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</si>
  <si>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</si>
  <si>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</si>
  <si>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</si>
  <si>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</si>
  <si>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</si>
  <si>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</si>
  <si>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</si>
  <si>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</si>
  <si>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</si>
  <si>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</si>
  <si>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</si>
  <si>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</si>
  <si>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</si>
  <si>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</si>
  <si>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</si>
  <si>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</si>
  <si>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</si>
  <si>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</si>
  <si>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</si>
  <si>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</si>
  <si>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</si>
  <si>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</si>
  <si>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</si>
  <si>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</si>
  <si>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</si>
  <si>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</si>
  <si>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</si>
  <si>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</si>
  <si>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</si>
  <si>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</si>
  <si>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</si>
  <si>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</si>
  <si>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</si>
  <si>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</si>
  <si>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</si>
  <si>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</si>
  <si>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</si>
  <si>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</si>
  <si>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</si>
  <si>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</si>
  <si>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</si>
  <si>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</si>
  <si>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</si>
  <si>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</si>
  <si>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</si>
  <si>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</si>
  <si>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</si>
  <si>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</si>
  <si>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</si>
  <si>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</si>
  <si>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</si>
  <si>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</si>
  <si>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</si>
  <si>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</si>
  <si>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</si>
  <si>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</si>
  <si>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</si>
  <si>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</si>
  <si>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</si>
  <si>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</si>
  <si>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</si>
  <si>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</si>
  <si>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</si>
  <si>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</si>
  <si>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</si>
  <si>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</si>
  <si>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</si>
  <si>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</si>
  <si>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</si>
  <si>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</si>
  <si>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</si>
  <si>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</si>
  <si>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</si>
  <si>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</si>
  <si>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</si>
  <si>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</si>
  <si>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</si>
  <si>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</si>
  <si>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</si>
  <si>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</si>
  <si>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</si>
  <si>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</si>
  <si>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</si>
  <si>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</si>
  <si>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</si>
  <si>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</si>
  <si>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</si>
  <si>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</si>
  <si>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</si>
  <si>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</si>
  <si>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</si>
  <si>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</si>
  <si>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</si>
  <si>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</si>
  <si>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</si>
  <si>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</si>
  <si>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</si>
  <si>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</si>
  <si>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</si>
  <si>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</si>
  <si>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</si>
  <si>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</si>
  <si>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</si>
  <si>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</si>
  <si>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</si>
  <si>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</si>
  <si>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</si>
  <si>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</si>
  <si>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</si>
  <si>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</si>
  <si>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</si>
  <si>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</si>
  <si>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</si>
  <si>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</si>
  <si>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</si>
  <si>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</si>
  <si>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</si>
  <si>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</si>
  <si>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</si>
  <si>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</si>
  <si>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</si>
  <si>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</si>
  <si>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Blue Shield Healthcare Plan of Georgia, Inc.</t>
  </si>
  <si>
    <t>Wellpoint Inc Grp</t>
  </si>
  <si>
    <t>00671</t>
  </si>
  <si>
    <t>2014</t>
  </si>
  <si>
    <t>3350 Peachtree Road NE Atlanta, GA 30326</t>
  </si>
  <si>
    <t>581638390</t>
  </si>
  <si>
    <t>068527</t>
  </si>
  <si>
    <t>96962</t>
  </si>
  <si>
    <t>49046</t>
  </si>
  <si>
    <t>44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</si>
  <si>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</si>
  <si>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</si>
  <si>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</si>
  <si>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</si>
  <si>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Blue Cross and Blue Shield of Georgia,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</si>
</sst>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8" activePane="bottomRight" state="frozen"/>
      <selection activeCell="B1" sqref="B1"/>
      <selection pane="topRight" activeCell="B1" sqref="B1"/>
      <selection pane="bottomLeft" activeCell="B1" sqref="B1"/>
      <selection pane="bottomRight" activeCell="C58" sqref="C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312856991</v>
      </c>
      <c r="E5" s="106">
        <v>339554629.50113016</v>
      </c>
      <c r="F5" s="106">
        <v>0</v>
      </c>
      <c r="G5" s="106">
        <v>0</v>
      </c>
      <c r="H5" s="106">
        <v>0</v>
      </c>
      <c r="I5" s="105">
        <v>211489932.66999999</v>
      </c>
      <c r="J5" s="105">
        <v>542889709</v>
      </c>
      <c r="K5" s="106">
        <v>541845446.09160399</v>
      </c>
      <c r="L5" s="106">
        <v>0</v>
      </c>
      <c r="M5" s="106">
        <v>0</v>
      </c>
      <c r="N5" s="106">
        <v>0</v>
      </c>
      <c r="O5" s="105">
        <v>46345500.149999999</v>
      </c>
      <c r="P5" s="105">
        <v>688865045</v>
      </c>
      <c r="Q5" s="106">
        <v>690050935.90999997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13955025</v>
      </c>
      <c r="AT5" s="107">
        <v>37414530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-1691087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-6258399</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255908733</v>
      </c>
      <c r="E12" s="106">
        <v>267903151.04800001</v>
      </c>
      <c r="F12" s="106">
        <v>0</v>
      </c>
      <c r="G12" s="106">
        <v>0</v>
      </c>
      <c r="H12" s="106">
        <v>0</v>
      </c>
      <c r="I12" s="105">
        <v>160320790.05799997</v>
      </c>
      <c r="J12" s="105">
        <v>401544685</v>
      </c>
      <c r="K12" s="106">
        <v>399974320.32800001</v>
      </c>
      <c r="L12" s="106">
        <v>0</v>
      </c>
      <c r="M12" s="106">
        <v>0</v>
      </c>
      <c r="N12" s="106">
        <v>0</v>
      </c>
      <c r="O12" s="105">
        <v>31454973.789999995</v>
      </c>
      <c r="P12" s="105">
        <v>568324993</v>
      </c>
      <c r="Q12" s="106">
        <v>552881487.86500001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13100002</v>
      </c>
      <c r="AT12" s="107">
        <v>25134538</v>
      </c>
      <c r="AU12" s="107">
        <v>0</v>
      </c>
      <c r="AV12" s="312"/>
      <c r="AW12" s="317"/>
    </row>
    <row r="13" spans="1:49" ht="25.5" x14ac:dyDescent="0.2">
      <c r="B13" s="155" t="s">
        <v>230</v>
      </c>
      <c r="C13" s="62" t="s">
        <v>37</v>
      </c>
      <c r="D13" s="109">
        <v>52460277</v>
      </c>
      <c r="E13" s="110">
        <v>48050841.609999999</v>
      </c>
      <c r="F13" s="110"/>
      <c r="G13" s="289"/>
      <c r="H13" s="290"/>
      <c r="I13" s="109">
        <v>28173254.971999999</v>
      </c>
      <c r="J13" s="109">
        <v>104644176</v>
      </c>
      <c r="K13" s="110">
        <v>93807752.140000001</v>
      </c>
      <c r="L13" s="110"/>
      <c r="M13" s="289"/>
      <c r="N13" s="290"/>
      <c r="O13" s="109">
        <v>9556748.4729999993</v>
      </c>
      <c r="P13" s="109">
        <v>126577284</v>
      </c>
      <c r="Q13" s="110">
        <v>113182132.14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1500423</v>
      </c>
      <c r="AT13" s="113">
        <v>21607</v>
      </c>
      <c r="AU13" s="113"/>
      <c r="AV13" s="311"/>
      <c r="AW13" s="318"/>
    </row>
    <row r="14" spans="1:49" ht="25.5" x14ac:dyDescent="0.2">
      <c r="B14" s="155" t="s">
        <v>231</v>
      </c>
      <c r="C14" s="62" t="s">
        <v>6</v>
      </c>
      <c r="D14" s="109">
        <v>4151876</v>
      </c>
      <c r="E14" s="110">
        <v>4078696.08</v>
      </c>
      <c r="F14" s="110"/>
      <c r="G14" s="288"/>
      <c r="H14" s="291"/>
      <c r="I14" s="109">
        <v>1996621.2859999998</v>
      </c>
      <c r="J14" s="109">
        <v>12435186</v>
      </c>
      <c r="K14" s="110">
        <v>12933171.268999999</v>
      </c>
      <c r="L14" s="110"/>
      <c r="M14" s="288"/>
      <c r="N14" s="291"/>
      <c r="O14" s="109">
        <v>990272.68799999985</v>
      </c>
      <c r="P14" s="109">
        <v>14107302</v>
      </c>
      <c r="Q14" s="110">
        <v>14348594.568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336399</v>
      </c>
      <c r="AT14" s="113">
        <v>1472</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-32301188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-6258399</v>
      </c>
      <c r="E17" s="288"/>
      <c r="F17" s="291"/>
      <c r="G17" s="291"/>
      <c r="H17" s="291"/>
      <c r="I17" s="292"/>
      <c r="J17" s="109">
        <v>-3413078</v>
      </c>
      <c r="K17" s="288"/>
      <c r="L17" s="291"/>
      <c r="M17" s="291"/>
      <c r="N17" s="291"/>
      <c r="O17" s="292"/>
      <c r="P17" s="109">
        <v>-1381493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856891</v>
      </c>
      <c r="AT17" s="113">
        <v>0</v>
      </c>
      <c r="AU17" s="113"/>
      <c r="AV17" s="311"/>
      <c r="AW17" s="318"/>
    </row>
    <row r="18" spans="1:49" x14ac:dyDescent="0.2">
      <c r="B18" s="155" t="s">
        <v>235</v>
      </c>
      <c r="C18" s="62" t="s">
        <v>63</v>
      </c>
      <c r="D18" s="109">
        <v>1450519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4807880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15972737.968880001</v>
      </c>
      <c r="E25" s="110">
        <v>6725985.3488800004</v>
      </c>
      <c r="F25" s="110"/>
      <c r="G25" s="110"/>
      <c r="H25" s="110"/>
      <c r="I25" s="109">
        <v>10147991.011900155</v>
      </c>
      <c r="J25" s="109">
        <v>37482542.750464611</v>
      </c>
      <c r="K25" s="110">
        <v>30546102.455613643</v>
      </c>
      <c r="L25" s="110"/>
      <c r="M25" s="110"/>
      <c r="N25" s="110"/>
      <c r="O25" s="109">
        <v>3221957.3037063736</v>
      </c>
      <c r="P25" s="109">
        <v>23912347.658540104</v>
      </c>
      <c r="Q25" s="110">
        <v>14625315.436372265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-286958.30274000007</v>
      </c>
      <c r="AT25" s="113">
        <v>462347.13425</v>
      </c>
      <c r="AU25" s="113"/>
      <c r="AV25" s="113">
        <v>-14205158.51399</v>
      </c>
      <c r="AW25" s="318"/>
    </row>
    <row r="26" spans="1:49" s="5" customFormat="1" x14ac:dyDescent="0.2">
      <c r="A26" s="35"/>
      <c r="B26" s="158" t="s">
        <v>243</v>
      </c>
      <c r="C26" s="62"/>
      <c r="D26" s="109">
        <v>186738</v>
      </c>
      <c r="E26" s="110">
        <v>186738</v>
      </c>
      <c r="F26" s="110"/>
      <c r="G26" s="110"/>
      <c r="H26" s="110"/>
      <c r="I26" s="109">
        <v>72482.790000000008</v>
      </c>
      <c r="J26" s="109">
        <v>236961.7881351668</v>
      </c>
      <c r="K26" s="110">
        <v>236961.7881351668</v>
      </c>
      <c r="L26" s="110"/>
      <c r="M26" s="110"/>
      <c r="N26" s="110"/>
      <c r="O26" s="109">
        <v>15751.259999999998</v>
      </c>
      <c r="P26" s="109">
        <v>304875.04137574165</v>
      </c>
      <c r="Q26" s="110">
        <v>304875.04137574165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266.27</v>
      </c>
      <c r="AU26" s="113"/>
      <c r="AV26" s="113">
        <v>0</v>
      </c>
      <c r="AW26" s="318"/>
    </row>
    <row r="27" spans="1:49" s="5" customFormat="1" x14ac:dyDescent="0.2">
      <c r="B27" s="158" t="s">
        <v>244</v>
      </c>
      <c r="C27" s="62"/>
      <c r="D27" s="109">
        <v>4366914.7399999993</v>
      </c>
      <c r="E27" s="110">
        <v>4366914.7399999993</v>
      </c>
      <c r="F27" s="110"/>
      <c r="G27" s="110"/>
      <c r="H27" s="110"/>
      <c r="I27" s="109">
        <v>2466923.02</v>
      </c>
      <c r="J27" s="109">
        <v>7684431.5949977869</v>
      </c>
      <c r="K27" s="110">
        <v>7684431.5949977869</v>
      </c>
      <c r="L27" s="110"/>
      <c r="M27" s="110"/>
      <c r="N27" s="110"/>
      <c r="O27" s="109">
        <v>670960.87000000011</v>
      </c>
      <c r="P27" s="109">
        <v>9865786.3644349836</v>
      </c>
      <c r="Q27" s="110">
        <v>9865786.3644349836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206475.43000000005</v>
      </c>
      <c r="AT27" s="113">
        <v>2294.159999999998</v>
      </c>
      <c r="AU27" s="113"/>
      <c r="AV27" s="314"/>
      <c r="AW27" s="318"/>
    </row>
    <row r="28" spans="1:49" s="5" customFormat="1" x14ac:dyDescent="0.2">
      <c r="A28" s="35"/>
      <c r="B28" s="158" t="s">
        <v>245</v>
      </c>
      <c r="C28" s="62"/>
      <c r="D28" s="109">
        <v>838960.29112000018</v>
      </c>
      <c r="E28" s="110">
        <v>838960.29112000018</v>
      </c>
      <c r="F28" s="110"/>
      <c r="G28" s="110"/>
      <c r="H28" s="110"/>
      <c r="I28" s="109">
        <v>371268.09056345897</v>
      </c>
      <c r="J28" s="109">
        <v>846618.86640243779</v>
      </c>
      <c r="K28" s="110">
        <v>846618.86640243779</v>
      </c>
      <c r="L28" s="110"/>
      <c r="M28" s="110"/>
      <c r="N28" s="110"/>
      <c r="O28" s="109">
        <v>89778.447386189902</v>
      </c>
      <c r="P28" s="109">
        <v>970119.93564917124</v>
      </c>
      <c r="Q28" s="110">
        <v>970119.93564917124</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27264.872739999992</v>
      </c>
      <c r="AT28" s="113">
        <v>10520.435749999999</v>
      </c>
      <c r="AU28" s="113"/>
      <c r="AV28" s="113">
        <v>3297046.5139900008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94073.159999999916</v>
      </c>
      <c r="E30" s="110">
        <v>94073.159999999916</v>
      </c>
      <c r="F30" s="110"/>
      <c r="G30" s="110"/>
      <c r="H30" s="110"/>
      <c r="I30" s="109">
        <v>41626.914484970803</v>
      </c>
      <c r="J30" s="109">
        <v>99160.860000000335</v>
      </c>
      <c r="K30" s="110">
        <v>99160.860000000335</v>
      </c>
      <c r="L30" s="110"/>
      <c r="M30" s="110"/>
      <c r="N30" s="110"/>
      <c r="O30" s="109">
        <v>9982.4073589911804</v>
      </c>
      <c r="P30" s="109">
        <v>99605.977246392984</v>
      </c>
      <c r="Q30" s="110">
        <v>99605.977246392984</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3610.07</v>
      </c>
      <c r="AT30" s="113">
        <v>767.64000000001397</v>
      </c>
      <c r="AU30" s="113"/>
      <c r="AV30" s="113">
        <v>308468</v>
      </c>
      <c r="AW30" s="318"/>
    </row>
    <row r="31" spans="1:49" x14ac:dyDescent="0.2">
      <c r="B31" s="158" t="s">
        <v>248</v>
      </c>
      <c r="C31" s="62"/>
      <c r="D31" s="109">
        <v>1517991.84</v>
      </c>
      <c r="E31" s="110">
        <v>1517991.84</v>
      </c>
      <c r="F31" s="110"/>
      <c r="G31" s="110"/>
      <c r="H31" s="110"/>
      <c r="I31" s="109">
        <v>861215.73</v>
      </c>
      <c r="J31" s="109">
        <v>2721768.1399999997</v>
      </c>
      <c r="K31" s="110">
        <v>2721768.1399999997</v>
      </c>
      <c r="L31" s="110"/>
      <c r="M31" s="110"/>
      <c r="N31" s="110"/>
      <c r="O31" s="109">
        <v>236146.05999999997</v>
      </c>
      <c r="P31" s="109">
        <v>3479815.022753607</v>
      </c>
      <c r="Q31" s="110">
        <v>3479815.022753607</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103.93</v>
      </c>
      <c r="AT31" s="113">
        <v>187064.36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5615147.3100000005</v>
      </c>
      <c r="F34" s="110"/>
      <c r="G34" s="110"/>
      <c r="H34" s="110"/>
      <c r="I34" s="109">
        <v>2032557</v>
      </c>
      <c r="J34" s="109"/>
      <c r="K34" s="110">
        <v>6919587.0812425669</v>
      </c>
      <c r="L34" s="110"/>
      <c r="M34" s="110"/>
      <c r="N34" s="110"/>
      <c r="O34" s="109">
        <v>424261.84000000008</v>
      </c>
      <c r="P34" s="109"/>
      <c r="Q34" s="110">
        <v>9287032.2221678384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46119</v>
      </c>
      <c r="E35" s="110">
        <v>5368811.7300000004</v>
      </c>
      <c r="F35" s="110"/>
      <c r="G35" s="110"/>
      <c r="H35" s="110"/>
      <c r="I35" s="109">
        <v>5343101.7762843315</v>
      </c>
      <c r="J35" s="109">
        <v>40677</v>
      </c>
      <c r="K35" s="110">
        <v>57530.213608400241</v>
      </c>
      <c r="L35" s="110"/>
      <c r="M35" s="110"/>
      <c r="N35" s="110"/>
      <c r="O35" s="109">
        <v>21523.96133206418</v>
      </c>
      <c r="P35" s="109">
        <v>42495</v>
      </c>
      <c r="Q35" s="110">
        <v>42495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774</v>
      </c>
      <c r="AT35" s="113">
        <v>223</v>
      </c>
      <c r="AU35" s="113"/>
      <c r="AV35" s="113">
        <v>130898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957618</v>
      </c>
      <c r="E37" s="118">
        <v>957618</v>
      </c>
      <c r="F37" s="118"/>
      <c r="G37" s="118"/>
      <c r="H37" s="118"/>
      <c r="I37" s="117">
        <v>414544.80135713529</v>
      </c>
      <c r="J37" s="117">
        <v>1667785</v>
      </c>
      <c r="K37" s="118">
        <v>1667785</v>
      </c>
      <c r="L37" s="118"/>
      <c r="M37" s="118"/>
      <c r="N37" s="118"/>
      <c r="O37" s="117">
        <v>119828.15545545401</v>
      </c>
      <c r="P37" s="117">
        <v>1973802</v>
      </c>
      <c r="Q37" s="118">
        <v>1973802</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51496</v>
      </c>
      <c r="AT37" s="119">
        <v>4405</v>
      </c>
      <c r="AU37" s="119"/>
      <c r="AV37" s="119">
        <v>7216098</v>
      </c>
      <c r="AW37" s="317"/>
    </row>
    <row r="38" spans="1:49" x14ac:dyDescent="0.2">
      <c r="B38" s="155" t="s">
        <v>255</v>
      </c>
      <c r="C38" s="62" t="s">
        <v>16</v>
      </c>
      <c r="D38" s="109">
        <v>266582</v>
      </c>
      <c r="E38" s="110">
        <v>266582</v>
      </c>
      <c r="F38" s="110"/>
      <c r="G38" s="110"/>
      <c r="H38" s="110"/>
      <c r="I38" s="109">
        <v>108707.44912080491</v>
      </c>
      <c r="J38" s="109">
        <v>747615</v>
      </c>
      <c r="K38" s="110">
        <v>747615</v>
      </c>
      <c r="L38" s="110"/>
      <c r="M38" s="110"/>
      <c r="N38" s="110"/>
      <c r="O38" s="109">
        <v>51562.368305413693</v>
      </c>
      <c r="P38" s="109">
        <v>885859</v>
      </c>
      <c r="Q38" s="110">
        <v>885859</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25543</v>
      </c>
      <c r="AT38" s="113">
        <v>1677</v>
      </c>
      <c r="AU38" s="113"/>
      <c r="AV38" s="113">
        <v>2710591</v>
      </c>
      <c r="AW38" s="318"/>
    </row>
    <row r="39" spans="1:49" x14ac:dyDescent="0.2">
      <c r="B39" s="158" t="s">
        <v>256</v>
      </c>
      <c r="C39" s="62" t="s">
        <v>17</v>
      </c>
      <c r="D39" s="109">
        <v>479379</v>
      </c>
      <c r="E39" s="110">
        <v>479379</v>
      </c>
      <c r="F39" s="110"/>
      <c r="G39" s="110"/>
      <c r="H39" s="110"/>
      <c r="I39" s="109">
        <v>201393.31979836457</v>
      </c>
      <c r="J39" s="109">
        <v>1190223</v>
      </c>
      <c r="K39" s="110">
        <v>1190223</v>
      </c>
      <c r="L39" s="110"/>
      <c r="M39" s="110"/>
      <c r="N39" s="110"/>
      <c r="O39" s="109">
        <v>83405.958433286607</v>
      </c>
      <c r="P39" s="109">
        <v>1413559</v>
      </c>
      <c r="Q39" s="110">
        <v>1413559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29484</v>
      </c>
      <c r="AT39" s="113">
        <v>2709</v>
      </c>
      <c r="AU39" s="113"/>
      <c r="AV39" s="113">
        <v>4380175</v>
      </c>
      <c r="AW39" s="318"/>
    </row>
    <row r="40" spans="1:49" x14ac:dyDescent="0.2">
      <c r="B40" s="158" t="s">
        <v>257</v>
      </c>
      <c r="C40" s="62" t="s">
        <v>38</v>
      </c>
      <c r="D40" s="109">
        <v>1015593</v>
      </c>
      <c r="E40" s="110">
        <v>2065774.6008938004</v>
      </c>
      <c r="F40" s="110"/>
      <c r="G40" s="110"/>
      <c r="H40" s="110"/>
      <c r="I40" s="109">
        <v>1716948.7912162042</v>
      </c>
      <c r="J40" s="109">
        <v>1017352</v>
      </c>
      <c r="K40" s="110">
        <v>1371900.7421691297</v>
      </c>
      <c r="L40" s="110"/>
      <c r="M40" s="110"/>
      <c r="N40" s="110"/>
      <c r="O40" s="109">
        <v>502606.62502353365</v>
      </c>
      <c r="P40" s="109">
        <v>514425</v>
      </c>
      <c r="Q40" s="110">
        <v>514425</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190549</v>
      </c>
      <c r="AT40" s="113">
        <v>3022</v>
      </c>
      <c r="AU40" s="113"/>
      <c r="AV40" s="113">
        <v>1831677</v>
      </c>
      <c r="AW40" s="318"/>
    </row>
    <row r="41" spans="1:49" s="5" customFormat="1" ht="25.5" x14ac:dyDescent="0.2">
      <c r="A41" s="35"/>
      <c r="B41" s="158" t="s">
        <v>258</v>
      </c>
      <c r="C41" s="62" t="s">
        <v>129</v>
      </c>
      <c r="D41" s="109">
        <v>974527</v>
      </c>
      <c r="E41" s="110">
        <v>974527</v>
      </c>
      <c r="F41" s="110"/>
      <c r="G41" s="110"/>
      <c r="H41" s="110"/>
      <c r="I41" s="109">
        <v>435761.5426539458</v>
      </c>
      <c r="J41" s="109">
        <v>1188572</v>
      </c>
      <c r="K41" s="110">
        <v>1188572</v>
      </c>
      <c r="L41" s="110"/>
      <c r="M41" s="110"/>
      <c r="N41" s="110"/>
      <c r="O41" s="109">
        <v>93516.603219391778</v>
      </c>
      <c r="P41" s="109">
        <v>1400688</v>
      </c>
      <c r="Q41" s="110">
        <v>1400688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36318</v>
      </c>
      <c r="AT41" s="113">
        <v>5094</v>
      </c>
      <c r="AU41" s="113"/>
      <c r="AV41" s="113">
        <v>6220081</v>
      </c>
      <c r="AW41" s="318"/>
    </row>
    <row r="42" spans="1:49" s="5" customFormat="1" ht="24.95" customHeight="1" x14ac:dyDescent="0.2">
      <c r="A42" s="35"/>
      <c r="B42" s="155" t="s">
        <v>259</v>
      </c>
      <c r="C42" s="62" t="s">
        <v>87</v>
      </c>
      <c r="D42" s="109">
        <v>71385</v>
      </c>
      <c r="E42" s="110">
        <v>71385</v>
      </c>
      <c r="F42" s="110"/>
      <c r="G42" s="110"/>
      <c r="H42" s="110"/>
      <c r="I42" s="109">
        <v>29911.300484768079</v>
      </c>
      <c r="J42" s="109">
        <v>99911</v>
      </c>
      <c r="K42" s="110">
        <v>99911</v>
      </c>
      <c r="L42" s="110"/>
      <c r="M42" s="110"/>
      <c r="N42" s="110"/>
      <c r="O42" s="109">
        <v>7113.4881317361742</v>
      </c>
      <c r="P42" s="109">
        <v>110714</v>
      </c>
      <c r="Q42" s="110">
        <v>110714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5486</v>
      </c>
      <c r="AT42" s="113">
        <v>437</v>
      </c>
      <c r="AU42" s="113"/>
      <c r="AV42" s="113">
        <v>633438</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1755715</v>
      </c>
      <c r="E44" s="118">
        <v>1755715</v>
      </c>
      <c r="F44" s="118"/>
      <c r="G44" s="118"/>
      <c r="H44" s="118"/>
      <c r="I44" s="117">
        <v>776962.82234457706</v>
      </c>
      <c r="J44" s="117">
        <v>2561433</v>
      </c>
      <c r="K44" s="118">
        <v>2561433</v>
      </c>
      <c r="L44" s="118"/>
      <c r="M44" s="118"/>
      <c r="N44" s="118"/>
      <c r="O44" s="117">
        <v>271623.37971622642</v>
      </c>
      <c r="P44" s="117">
        <v>3164854</v>
      </c>
      <c r="Q44" s="118">
        <v>3164854</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87502</v>
      </c>
      <c r="AT44" s="119">
        <v>8107</v>
      </c>
      <c r="AU44" s="119"/>
      <c r="AV44" s="119">
        <v>14696607</v>
      </c>
      <c r="AW44" s="317"/>
    </row>
    <row r="45" spans="1:49" x14ac:dyDescent="0.2">
      <c r="B45" s="161" t="s">
        <v>262</v>
      </c>
      <c r="C45" s="62" t="s">
        <v>19</v>
      </c>
      <c r="D45" s="109">
        <v>6301519</v>
      </c>
      <c r="E45" s="110">
        <v>6301519</v>
      </c>
      <c r="F45" s="110"/>
      <c r="G45" s="110"/>
      <c r="H45" s="110"/>
      <c r="I45" s="109">
        <v>2788633.6833130531</v>
      </c>
      <c r="J45" s="109">
        <v>6445373</v>
      </c>
      <c r="K45" s="110">
        <v>6445373</v>
      </c>
      <c r="L45" s="110"/>
      <c r="M45" s="110"/>
      <c r="N45" s="110"/>
      <c r="O45" s="109">
        <v>683490.06114612939</v>
      </c>
      <c r="P45" s="109">
        <v>7487912</v>
      </c>
      <c r="Q45" s="110">
        <v>7487912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217542</v>
      </c>
      <c r="AT45" s="113">
        <v>26562</v>
      </c>
      <c r="AU45" s="113"/>
      <c r="AV45" s="113">
        <v>18182348</v>
      </c>
      <c r="AW45" s="318"/>
    </row>
    <row r="46" spans="1:49" x14ac:dyDescent="0.2">
      <c r="B46" s="161" t="s">
        <v>263</v>
      </c>
      <c r="C46" s="62" t="s">
        <v>20</v>
      </c>
      <c r="D46" s="109">
        <v>2348851</v>
      </c>
      <c r="E46" s="110">
        <v>2348851</v>
      </c>
      <c r="F46" s="110"/>
      <c r="G46" s="110"/>
      <c r="H46" s="110"/>
      <c r="I46" s="109">
        <v>1039445.4123971614</v>
      </c>
      <c r="J46" s="109">
        <v>2115140</v>
      </c>
      <c r="K46" s="110">
        <v>2115140</v>
      </c>
      <c r="L46" s="110"/>
      <c r="M46" s="110"/>
      <c r="N46" s="110"/>
      <c r="O46" s="109">
        <v>224296.89762448566</v>
      </c>
      <c r="P46" s="109">
        <v>2223698</v>
      </c>
      <c r="Q46" s="110">
        <v>2223698</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76540</v>
      </c>
      <c r="AT46" s="113">
        <v>67302</v>
      </c>
      <c r="AU46" s="113"/>
      <c r="AV46" s="113">
        <v>5303723</v>
      </c>
      <c r="AW46" s="318"/>
    </row>
    <row r="47" spans="1:49" x14ac:dyDescent="0.2">
      <c r="B47" s="161" t="s">
        <v>264</v>
      </c>
      <c r="C47" s="62" t="s">
        <v>21</v>
      </c>
      <c r="D47" s="109">
        <v>9264259</v>
      </c>
      <c r="E47" s="110">
        <v>9264259</v>
      </c>
      <c r="F47" s="110"/>
      <c r="G47" s="110"/>
      <c r="H47" s="110"/>
      <c r="I47" s="109">
        <v>4099745.5848877234</v>
      </c>
      <c r="J47" s="109">
        <v>23605889</v>
      </c>
      <c r="K47" s="110">
        <v>23605889</v>
      </c>
      <c r="L47" s="110"/>
      <c r="M47" s="110"/>
      <c r="N47" s="110"/>
      <c r="O47" s="109">
        <v>2503251.6374178412</v>
      </c>
      <c r="P47" s="109">
        <v>25332369</v>
      </c>
      <c r="Q47" s="110">
        <v>25332369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120150</v>
      </c>
      <c r="AT47" s="113">
        <v>62132</v>
      </c>
      <c r="AU47" s="113"/>
      <c r="AV47" s="113">
        <v>188636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2674109</v>
      </c>
      <c r="E49" s="110">
        <v>2674109</v>
      </c>
      <c r="F49" s="110"/>
      <c r="G49" s="110"/>
      <c r="H49" s="110"/>
      <c r="I49" s="109">
        <v>1183382.9954730892</v>
      </c>
      <c r="J49" s="109">
        <v>3867384</v>
      </c>
      <c r="K49" s="110">
        <v>3867384</v>
      </c>
      <c r="L49" s="110"/>
      <c r="M49" s="110"/>
      <c r="N49" s="110"/>
      <c r="O49" s="109">
        <v>410111.02486009145</v>
      </c>
      <c r="P49" s="109">
        <v>5119497</v>
      </c>
      <c r="Q49" s="110">
        <v>5119497</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39571.924329102731</v>
      </c>
      <c r="AT49" s="113">
        <v>199655.84789818231</v>
      </c>
      <c r="AU49" s="113"/>
      <c r="AV49" s="113">
        <v>5000214.1959450319</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30792823</v>
      </c>
      <c r="E51" s="110">
        <v>30792823</v>
      </c>
      <c r="F51" s="110"/>
      <c r="G51" s="110"/>
      <c r="H51" s="110"/>
      <c r="I51" s="109">
        <v>17044245.903722797</v>
      </c>
      <c r="J51" s="109">
        <v>4328438</v>
      </c>
      <c r="K51" s="110">
        <v>4328438</v>
      </c>
      <c r="L51" s="110"/>
      <c r="M51" s="110"/>
      <c r="N51" s="110"/>
      <c r="O51" s="109">
        <v>-873687.19024063274</v>
      </c>
      <c r="P51" s="109">
        <v>17399058</v>
      </c>
      <c r="Q51" s="110">
        <v>17399058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741991.07567089726</v>
      </c>
      <c r="AT51" s="113">
        <v>10423620.152101818</v>
      </c>
      <c r="AU51" s="113"/>
      <c r="AV51" s="113">
        <v>123352465.80405498</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71385</v>
      </c>
      <c r="E53" s="110">
        <v>71385</v>
      </c>
      <c r="F53" s="110"/>
      <c r="G53" s="289"/>
      <c r="H53" s="289"/>
      <c r="I53" s="109">
        <v>29911.300484768079</v>
      </c>
      <c r="J53" s="109">
        <v>99911</v>
      </c>
      <c r="K53" s="110">
        <v>99911</v>
      </c>
      <c r="L53" s="110"/>
      <c r="M53" s="289"/>
      <c r="N53" s="289"/>
      <c r="O53" s="109">
        <v>7113.4881317361742</v>
      </c>
      <c r="P53" s="109">
        <v>110714</v>
      </c>
      <c r="Q53" s="110">
        <v>110714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5486</v>
      </c>
      <c r="AT53" s="113">
        <v>437</v>
      </c>
      <c r="AU53" s="113"/>
      <c r="AV53" s="113">
        <v>633438</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153904836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53438</v>
      </c>
      <c r="E56" s="122">
        <v>53438</v>
      </c>
      <c r="F56" s="122"/>
      <c r="G56" s="122"/>
      <c r="H56" s="122"/>
      <c r="I56" s="121">
        <v>27813</v>
      </c>
      <c r="J56" s="121">
        <v>63576</v>
      </c>
      <c r="K56" s="122">
        <v>63576</v>
      </c>
      <c r="L56" s="122"/>
      <c r="M56" s="122"/>
      <c r="N56" s="122"/>
      <c r="O56" s="121">
        <v>5963</v>
      </c>
      <c r="P56" s="121">
        <v>86857</v>
      </c>
      <c r="Q56" s="122">
        <v>86857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1609</v>
      </c>
      <c r="AT56" s="123">
        <v>53162</v>
      </c>
      <c r="AU56" s="123"/>
      <c r="AV56" s="123">
        <v>419261</v>
      </c>
      <c r="AW56" s="309"/>
    </row>
    <row r="57" spans="2:49" x14ac:dyDescent="0.2">
      <c r="B57" s="161" t="s">
        <v>273</v>
      </c>
      <c r="C57" s="62" t="s">
        <v>25</v>
      </c>
      <c r="D57" s="124">
        <v>84157</v>
      </c>
      <c r="E57" s="125">
        <v>84157</v>
      </c>
      <c r="F57" s="125"/>
      <c r="G57" s="125"/>
      <c r="H57" s="125"/>
      <c r="I57" s="124">
        <v>39190</v>
      </c>
      <c r="J57" s="124">
        <v>109609</v>
      </c>
      <c r="K57" s="125">
        <v>109609</v>
      </c>
      <c r="L57" s="125"/>
      <c r="M57" s="125"/>
      <c r="N57" s="125"/>
      <c r="O57" s="124">
        <v>9949</v>
      </c>
      <c r="P57" s="124">
        <v>152850</v>
      </c>
      <c r="Q57" s="125">
        <v>152850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1609</v>
      </c>
      <c r="AT57" s="126">
        <v>109687</v>
      </c>
      <c r="AU57" s="126"/>
      <c r="AV57" s="126">
        <v>823682</v>
      </c>
      <c r="AW57" s="310"/>
    </row>
    <row r="58" spans="2:49" x14ac:dyDescent="0.2">
      <c r="B58" s="161" t="s">
        <v>274</v>
      </c>
      <c r="C58" s="62" t="s">
        <v>26</v>
      </c>
      <c r="D58" s="330"/>
      <c r="E58" s="331"/>
      <c r="F58" s="331"/>
      <c r="G58" s="331"/>
      <c r="H58" s="331"/>
      <c r="I58" s="330"/>
      <c r="J58" s="124">
        <v>4832</v>
      </c>
      <c r="K58" s="125">
        <v>4832</v>
      </c>
      <c r="L58" s="125"/>
      <c r="M58" s="125"/>
      <c r="N58" s="125"/>
      <c r="O58" s="124">
        <v>543</v>
      </c>
      <c r="P58" s="124">
        <v>492</v>
      </c>
      <c r="Q58" s="125">
        <v>492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150</v>
      </c>
      <c r="AW58" s="310"/>
    </row>
    <row r="59" spans="2:49" x14ac:dyDescent="0.2">
      <c r="B59" s="161" t="s">
        <v>275</v>
      </c>
      <c r="C59" s="62" t="s">
        <v>27</v>
      </c>
      <c r="D59" s="124">
        <v>1094274</v>
      </c>
      <c r="E59" s="125">
        <v>1094274</v>
      </c>
      <c r="F59" s="125"/>
      <c r="G59" s="125"/>
      <c r="H59" s="125"/>
      <c r="I59" s="124">
        <v>428122</v>
      </c>
      <c r="J59" s="124">
        <v>1401272</v>
      </c>
      <c r="K59" s="125">
        <v>1401272</v>
      </c>
      <c r="L59" s="125"/>
      <c r="M59" s="125"/>
      <c r="N59" s="125"/>
      <c r="O59" s="124">
        <v>93903</v>
      </c>
      <c r="P59" s="124">
        <v>1757150</v>
      </c>
      <c r="Q59" s="125">
        <v>1757150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19259</v>
      </c>
      <c r="AT59" s="126">
        <v>1212544</v>
      </c>
      <c r="AU59" s="126"/>
      <c r="AV59" s="126">
        <v>9841197</v>
      </c>
      <c r="AW59" s="310"/>
    </row>
    <row r="60" spans="2:49" x14ac:dyDescent="0.2">
      <c r="B60" s="161" t="s">
        <v>276</v>
      </c>
      <c r="C60" s="62"/>
      <c r="D60" s="127">
        <v>91189.5</v>
      </c>
      <c r="E60" s="128">
        <v>91189.5</v>
      </c>
      <c r="F60" s="128">
        <v>0</v>
      </c>
      <c r="G60" s="128">
        <v>0</v>
      </c>
      <c r="H60" s="128">
        <v>0</v>
      </c>
      <c r="I60" s="127">
        <v>35676.833333333336</v>
      </c>
      <c r="J60" s="127">
        <v>116772.66666666667</v>
      </c>
      <c r="K60" s="128">
        <v>116772.66666666667</v>
      </c>
      <c r="L60" s="128">
        <v>0</v>
      </c>
      <c r="M60" s="128">
        <v>0</v>
      </c>
      <c r="N60" s="128">
        <v>0</v>
      </c>
      <c r="O60" s="127">
        <v>7825.25</v>
      </c>
      <c r="P60" s="127">
        <v>146429.16666666666</v>
      </c>
      <c r="Q60" s="128">
        <v>146429.16666666666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1604.9166666666667</v>
      </c>
      <c r="AT60" s="129">
        <v>101045.33333333333</v>
      </c>
      <c r="AU60" s="129">
        <v>0</v>
      </c>
      <c r="AV60" s="129">
        <v>820099.75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8354465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-941765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B1" sqref="B1: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311652768</v>
      </c>
      <c r="E5" s="118">
        <v>313627768</v>
      </c>
      <c r="F5" s="118"/>
      <c r="G5" s="130"/>
      <c r="H5" s="130"/>
      <c r="I5" s="117">
        <v>180785332.80999997</v>
      </c>
      <c r="J5" s="117">
        <v>539114864</v>
      </c>
      <c r="K5" s="118">
        <v>535769266.17200005</v>
      </c>
      <c r="L5" s="118"/>
      <c r="M5" s="118"/>
      <c r="N5" s="118"/>
      <c r="O5" s="117">
        <v>44041124.149999999</v>
      </c>
      <c r="P5" s="117">
        <v>688865045</v>
      </c>
      <c r="Q5" s="118">
        <v>690050935.90999997</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13955025</v>
      </c>
      <c r="AT5" s="119">
        <v>37413297</v>
      </c>
      <c r="AU5" s="119"/>
      <c r="AV5" s="312"/>
      <c r="AW5" s="317"/>
    </row>
    <row r="6" spans="2:49" x14ac:dyDescent="0.2">
      <c r="B6" s="176" t="s">
        <v>279</v>
      </c>
      <c r="C6" s="133" t="s">
        <v>8</v>
      </c>
      <c r="D6" s="109">
        <v>1288265</v>
      </c>
      <c r="E6" s="110">
        <v>1288265</v>
      </c>
      <c r="F6" s="110"/>
      <c r="G6" s="111"/>
      <c r="H6" s="111"/>
      <c r="I6" s="109">
        <v>0</v>
      </c>
      <c r="J6" s="109">
        <v>3774569</v>
      </c>
      <c r="K6" s="110">
        <v>3774569</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1233</v>
      </c>
      <c r="AU6" s="113"/>
      <c r="AV6" s="311"/>
      <c r="AW6" s="318"/>
    </row>
    <row r="7" spans="2:49" x14ac:dyDescent="0.2">
      <c r="B7" s="176" t="s">
        <v>280</v>
      </c>
      <c r="C7" s="133" t="s">
        <v>9</v>
      </c>
      <c r="D7" s="109">
        <v>84042</v>
      </c>
      <c r="E7" s="110">
        <v>84042</v>
      </c>
      <c r="F7" s="110"/>
      <c r="G7" s="111"/>
      <c r="H7" s="111"/>
      <c r="I7" s="109">
        <v>0</v>
      </c>
      <c r="J7" s="109">
        <v>-276</v>
      </c>
      <c r="K7" s="110">
        <v>-276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1891562</v>
      </c>
      <c r="E11" s="110">
        <v>0</v>
      </c>
      <c r="F11" s="110"/>
      <c r="G11" s="110"/>
      <c r="H11" s="110"/>
      <c r="I11" s="109">
        <v>0</v>
      </c>
      <c r="J11" s="109">
        <v>0</v>
      </c>
      <c r="K11" s="110">
        <v>0</v>
      </c>
      <c r="L11" s="110"/>
      <c r="M11" s="110"/>
      <c r="N11" s="110"/>
      <c r="O11" s="109">
        <v>0</v>
      </c>
      <c r="P11" s="109">
        <v>1276691</v>
      </c>
      <c r="Q11" s="110">
        <v>-161161.97</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2102</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1496381</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529824</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34663581.860000007</v>
      </c>
      <c r="F15" s="110"/>
      <c r="G15" s="110"/>
      <c r="H15" s="110"/>
      <c r="I15" s="109">
        <v>34663581.860000007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-3958982</v>
      </c>
      <c r="F16" s="110"/>
      <c r="G16" s="110"/>
      <c r="H16" s="110"/>
      <c r="I16" s="109">
        <v>-3958982</v>
      </c>
      <c r="J16" s="109"/>
      <c r="K16" s="110">
        <v>2304376</v>
      </c>
      <c r="L16" s="110"/>
      <c r="M16" s="110"/>
      <c r="N16" s="110"/>
      <c r="O16" s="109">
        <v>2304376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-5981961.3588698553</v>
      </c>
      <c r="F17" s="269"/>
      <c r="G17" s="269"/>
      <c r="H17" s="110"/>
      <c r="I17" s="293"/>
      <c r="J17" s="109"/>
      <c r="K17" s="269">
        <v>-3041.0803961149586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1691087</v>
      </c>
      <c r="E18" s="110">
        <v>-0.41999999992549419</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113202116.54000002</v>
      </c>
      <c r="F20" s="110"/>
      <c r="G20" s="110"/>
      <c r="H20" s="110"/>
      <c r="I20" s="109">
        <v>113202116.54000002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233182660</v>
      </c>
      <c r="E23" s="288"/>
      <c r="F23" s="288"/>
      <c r="G23" s="288"/>
      <c r="H23" s="288"/>
      <c r="I23" s="292"/>
      <c r="J23" s="109">
        <v>403241104</v>
      </c>
      <c r="K23" s="288"/>
      <c r="L23" s="288"/>
      <c r="M23" s="288"/>
      <c r="N23" s="288"/>
      <c r="O23" s="292"/>
      <c r="P23" s="109">
        <v>553368038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13595393</v>
      </c>
      <c r="AT23" s="113">
        <v>24575026</v>
      </c>
      <c r="AU23" s="113"/>
      <c r="AV23" s="311"/>
      <c r="AW23" s="318"/>
    </row>
    <row r="24" spans="2:49" ht="28.5" customHeight="1" x14ac:dyDescent="0.2">
      <c r="B24" s="178" t="s">
        <v>114</v>
      </c>
      <c r="C24" s="133"/>
      <c r="D24" s="293"/>
      <c r="E24" s="110">
        <v>257612610.13800001</v>
      </c>
      <c r="F24" s="110"/>
      <c r="G24" s="110"/>
      <c r="H24" s="110"/>
      <c r="I24" s="109">
        <v>152989036.11799997</v>
      </c>
      <c r="J24" s="293"/>
      <c r="K24" s="110">
        <v>385264292.88799995</v>
      </c>
      <c r="L24" s="110"/>
      <c r="M24" s="110"/>
      <c r="N24" s="110"/>
      <c r="O24" s="109">
        <v>30490188.639999997</v>
      </c>
      <c r="P24" s="293"/>
      <c r="Q24" s="110">
        <v>540044164.22500014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39706176</v>
      </c>
      <c r="E26" s="288"/>
      <c r="F26" s="288"/>
      <c r="G26" s="288"/>
      <c r="H26" s="288"/>
      <c r="I26" s="292"/>
      <c r="J26" s="109">
        <v>44271688</v>
      </c>
      <c r="K26" s="288"/>
      <c r="L26" s="288"/>
      <c r="M26" s="288"/>
      <c r="N26" s="288"/>
      <c r="O26" s="292"/>
      <c r="P26" s="109">
        <v>69529086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1959188</v>
      </c>
      <c r="AT26" s="113">
        <v>4340886</v>
      </c>
      <c r="AU26" s="113"/>
      <c r="AV26" s="311"/>
      <c r="AW26" s="318"/>
    </row>
    <row r="27" spans="2:49" s="5" customFormat="1" ht="25.5" x14ac:dyDescent="0.2">
      <c r="B27" s="178" t="s">
        <v>85</v>
      </c>
      <c r="C27" s="133"/>
      <c r="D27" s="293"/>
      <c r="E27" s="110">
        <v>11181007.620000001</v>
      </c>
      <c r="F27" s="110"/>
      <c r="G27" s="110"/>
      <c r="H27" s="110"/>
      <c r="I27" s="109">
        <v>8001542.2000000002</v>
      </c>
      <c r="J27" s="293"/>
      <c r="K27" s="110">
        <v>13354145.170000002</v>
      </c>
      <c r="L27" s="110"/>
      <c r="M27" s="110"/>
      <c r="N27" s="110"/>
      <c r="O27" s="109">
        <v>1283942.8700000001</v>
      </c>
      <c r="P27" s="293"/>
      <c r="Q27" s="110">
        <v>14498961.060000001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18695666</v>
      </c>
      <c r="E28" s="289"/>
      <c r="F28" s="289"/>
      <c r="G28" s="289"/>
      <c r="H28" s="289"/>
      <c r="I28" s="293"/>
      <c r="J28" s="109">
        <v>49946891</v>
      </c>
      <c r="K28" s="289"/>
      <c r="L28" s="289"/>
      <c r="M28" s="289"/>
      <c r="N28" s="289"/>
      <c r="O28" s="293"/>
      <c r="P28" s="109">
        <v>55824092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1944093</v>
      </c>
      <c r="AT28" s="113">
        <v>3782669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65142</v>
      </c>
      <c r="K30" s="288"/>
      <c r="L30" s="288"/>
      <c r="M30" s="288"/>
      <c r="N30" s="288"/>
      <c r="O30" s="292"/>
      <c r="P30" s="109">
        <v>76639</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414738</v>
      </c>
      <c r="K32" s="289"/>
      <c r="L32" s="289"/>
      <c r="M32" s="289"/>
      <c r="N32" s="289"/>
      <c r="O32" s="293"/>
      <c r="P32" s="109">
        <v>138993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1891562</v>
      </c>
      <c r="E41" s="288"/>
      <c r="F41" s="288"/>
      <c r="G41" s="288"/>
      <c r="H41" s="288"/>
      <c r="I41" s="292"/>
      <c r="J41" s="109">
        <v>0</v>
      </c>
      <c r="K41" s="288"/>
      <c r="L41" s="288"/>
      <c r="M41" s="288"/>
      <c r="N41" s="288"/>
      <c r="O41" s="292"/>
      <c r="P41" s="109">
        <v>1276691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2102</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-161161.97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1496381</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529824</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219873</v>
      </c>
      <c r="E45" s="110">
        <v>264372.98</v>
      </c>
      <c r="F45" s="110"/>
      <c r="G45" s="110"/>
      <c r="H45" s="110"/>
      <c r="I45" s="109">
        <v>68531.41</v>
      </c>
      <c r="J45" s="109">
        <v>365666</v>
      </c>
      <c r="K45" s="110">
        <v>429354.35</v>
      </c>
      <c r="L45" s="110"/>
      <c r="M45" s="110"/>
      <c r="N45" s="110"/>
      <c r="O45" s="109">
        <v>21876.98000000001</v>
      </c>
      <c r="P45" s="109">
        <v>528509</v>
      </c>
      <c r="Q45" s="110">
        <v>741145.84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4420</v>
      </c>
      <c r="AT45" s="113">
        <v>-22</v>
      </c>
      <c r="AU45" s="113"/>
      <c r="AV45" s="311"/>
      <c r="AW45" s="318"/>
    </row>
    <row r="46" spans="2:49" x14ac:dyDescent="0.2">
      <c r="B46" s="176" t="s">
        <v>116</v>
      </c>
      <c r="C46" s="133" t="s">
        <v>31</v>
      </c>
      <c r="D46" s="109">
        <v>231630</v>
      </c>
      <c r="E46" s="110">
        <v>187130.02</v>
      </c>
      <c r="F46" s="110"/>
      <c r="G46" s="110"/>
      <c r="H46" s="110"/>
      <c r="I46" s="109">
        <v>49448.530000000006</v>
      </c>
      <c r="J46" s="109">
        <v>673938</v>
      </c>
      <c r="K46" s="110">
        <v>610249.65</v>
      </c>
      <c r="L46" s="110"/>
      <c r="M46" s="110"/>
      <c r="N46" s="110"/>
      <c r="O46" s="109">
        <v>60127.06</v>
      </c>
      <c r="P46" s="109">
        <v>921240</v>
      </c>
      <c r="Q46" s="110">
        <v>708603.16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22</v>
      </c>
      <c r="AU46" s="113"/>
      <c r="AV46" s="311"/>
      <c r="AW46" s="318"/>
    </row>
    <row r="47" spans="2:49" x14ac:dyDescent="0.2">
      <c r="B47" s="176" t="s">
        <v>117</v>
      </c>
      <c r="C47" s="133" t="s">
        <v>32</v>
      </c>
      <c r="D47" s="109">
        <v>6883</v>
      </c>
      <c r="E47" s="289"/>
      <c r="F47" s="289"/>
      <c r="G47" s="289"/>
      <c r="H47" s="289"/>
      <c r="I47" s="293"/>
      <c r="J47" s="109">
        <v>13621</v>
      </c>
      <c r="K47" s="289"/>
      <c r="L47" s="289"/>
      <c r="M47" s="289"/>
      <c r="N47" s="289"/>
      <c r="O47" s="293"/>
      <c r="P47" s="109">
        <v>19677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2350370</v>
      </c>
      <c r="E49" s="110">
        <v>1341969.71</v>
      </c>
      <c r="F49" s="110"/>
      <c r="G49" s="110"/>
      <c r="H49" s="110"/>
      <c r="I49" s="109">
        <v>787768.2</v>
      </c>
      <c r="J49" s="109">
        <v>7220130</v>
      </c>
      <c r="K49" s="110">
        <v>3172215.4</v>
      </c>
      <c r="L49" s="110"/>
      <c r="M49" s="110"/>
      <c r="N49" s="110"/>
      <c r="O49" s="109">
        <v>401161.76</v>
      </c>
      <c r="P49" s="109">
        <v>7709769</v>
      </c>
      <c r="Q49" s="110">
        <v>4026348.6199999996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712029</v>
      </c>
      <c r="AT49" s="113">
        <v>0</v>
      </c>
      <c r="AU49" s="113"/>
      <c r="AV49" s="311"/>
      <c r="AW49" s="318"/>
    </row>
    <row r="50" spans="2:49" x14ac:dyDescent="0.2">
      <c r="B50" s="176" t="s">
        <v>119</v>
      </c>
      <c r="C50" s="133" t="s">
        <v>34</v>
      </c>
      <c r="D50" s="109">
        <v>1729751</v>
      </c>
      <c r="E50" s="289"/>
      <c r="F50" s="289"/>
      <c r="G50" s="289"/>
      <c r="H50" s="289"/>
      <c r="I50" s="293"/>
      <c r="J50" s="109">
        <v>7109449</v>
      </c>
      <c r="K50" s="289"/>
      <c r="L50" s="289"/>
      <c r="M50" s="289"/>
      <c r="N50" s="289"/>
      <c r="O50" s="293"/>
      <c r="P50" s="109">
        <v>6432209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724845</v>
      </c>
      <c r="AT50" s="113">
        <v>1295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3413078</v>
      </c>
      <c r="K53" s="110">
        <v>3488493.67</v>
      </c>
      <c r="L53" s="110"/>
      <c r="M53" s="110"/>
      <c r="N53" s="110"/>
      <c r="O53" s="109">
        <v>0</v>
      </c>
      <c r="P53" s="109">
        <v>1381493</v>
      </c>
      <c r="Q53" s="110">
        <v>1076124.17</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255908733</v>
      </c>
      <c r="E54" s="115">
        <v>267903151.04800001</v>
      </c>
      <c r="F54" s="115">
        <v>0</v>
      </c>
      <c r="G54" s="115">
        <v>0</v>
      </c>
      <c r="H54" s="115">
        <v>0</v>
      </c>
      <c r="I54" s="114">
        <v>160320790.05799997</v>
      </c>
      <c r="J54" s="114">
        <v>401544685</v>
      </c>
      <c r="K54" s="115">
        <v>399974320.32800001</v>
      </c>
      <c r="L54" s="115">
        <v>0</v>
      </c>
      <c r="M54" s="115">
        <v>0</v>
      </c>
      <c r="N54" s="115">
        <v>0</v>
      </c>
      <c r="O54" s="114">
        <v>31454973.789999995</v>
      </c>
      <c r="P54" s="114">
        <v>568324993</v>
      </c>
      <c r="Q54" s="115">
        <v>552881487.86500001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13100002</v>
      </c>
      <c r="AT54" s="116">
        <v>25134538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18190</v>
      </c>
      <c r="E56" s="110">
        <v>18190</v>
      </c>
      <c r="F56" s="110"/>
      <c r="G56" s="110"/>
      <c r="H56" s="110"/>
      <c r="I56" s="109">
        <v>8415.7687790297077</v>
      </c>
      <c r="J56" s="109">
        <v>24230</v>
      </c>
      <c r="K56" s="110">
        <v>24230</v>
      </c>
      <c r="L56" s="110"/>
      <c r="M56" s="110"/>
      <c r="N56" s="110"/>
      <c r="O56" s="109">
        <v>2131.2414024489094</v>
      </c>
      <c r="P56" s="109">
        <v>30878</v>
      </c>
      <c r="Q56" s="110">
        <v>30878</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20046305.699999999</v>
      </c>
      <c r="E58" s="187">
        <v>18661122.109999999</v>
      </c>
      <c r="F58" s="187"/>
      <c r="G58" s="187"/>
      <c r="H58" s="187"/>
      <c r="I58" s="186">
        <v>18661122.109999999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22" sqref="AL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v>103444793</v>
      </c>
      <c r="D5" s="118">
        <v>139788428</v>
      </c>
      <c r="E5" s="346"/>
      <c r="F5" s="346"/>
      <c r="G5" s="312"/>
      <c r="H5" s="117">
        <v>495804563</v>
      </c>
      <c r="I5" s="118">
        <v>456878226</v>
      </c>
      <c r="J5" s="346"/>
      <c r="K5" s="346"/>
      <c r="L5" s="312"/>
      <c r="M5" s="117">
        <v>524728388</v>
      </c>
      <c r="N5" s="118">
        <v>479061429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104397828.33</v>
      </c>
      <c r="D6" s="110">
        <v>138506985.53299999</v>
      </c>
      <c r="E6" s="115">
        <v>267903151.04800001</v>
      </c>
      <c r="F6" s="115">
        <v>510807964.91100001</v>
      </c>
      <c r="G6" s="116">
        <v>160320790.05799997</v>
      </c>
      <c r="H6" s="109">
        <v>497820217.13999993</v>
      </c>
      <c r="I6" s="110">
        <v>455987132.31100005</v>
      </c>
      <c r="J6" s="115">
        <v>399974320.32800001</v>
      </c>
      <c r="K6" s="115">
        <v>1353781669.779</v>
      </c>
      <c r="L6" s="116">
        <v>31454973.789999995</v>
      </c>
      <c r="M6" s="109">
        <v>529955514.57499999</v>
      </c>
      <c r="N6" s="110">
        <v>475505501.19500005</v>
      </c>
      <c r="O6" s="115">
        <v>552881487.86500001</v>
      </c>
      <c r="P6" s="115">
        <v>1558342503.635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2175556</v>
      </c>
      <c r="D7" s="110">
        <v>2470522</v>
      </c>
      <c r="E7" s="115">
        <v>4815265.6008938001</v>
      </c>
      <c r="F7" s="115">
        <v>9461343.6008937992</v>
      </c>
      <c r="G7" s="116">
        <v>2907267.2046312229</v>
      </c>
      <c r="H7" s="109">
        <v>5581549</v>
      </c>
      <c r="I7" s="110">
        <v>6634469</v>
      </c>
      <c r="J7" s="115">
        <v>6266006.7421691297</v>
      </c>
      <c r="K7" s="115">
        <v>18482024.742169131</v>
      </c>
      <c r="L7" s="116">
        <v>858033.19856881595</v>
      </c>
      <c r="M7" s="109">
        <v>5398103</v>
      </c>
      <c r="N7" s="110">
        <v>6196252</v>
      </c>
      <c r="O7" s="115">
        <v>6299047</v>
      </c>
      <c r="P7" s="115">
        <v>17893402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18661122.109999999</v>
      </c>
      <c r="F8" s="269">
        <v>18661122.109999999</v>
      </c>
      <c r="G8" s="270">
        <v>18661122.109999999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34663581.860000007</v>
      </c>
      <c r="F9" s="115">
        <v>34663581.860000007</v>
      </c>
      <c r="G9" s="116">
        <v>34663581.860000007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-3958982</v>
      </c>
      <c r="F10" s="115">
        <v>-3958982</v>
      </c>
      <c r="G10" s="116">
        <v>-3958982</v>
      </c>
      <c r="H10" s="292"/>
      <c r="I10" s="288"/>
      <c r="J10" s="115">
        <v>2304376</v>
      </c>
      <c r="K10" s="115">
        <v>2304376</v>
      </c>
      <c r="L10" s="116">
        <v>2304376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-5981961.3588698553</v>
      </c>
      <c r="F11" s="115">
        <v>-5981961.3588698553</v>
      </c>
      <c r="G11" s="314"/>
      <c r="H11" s="292"/>
      <c r="I11" s="288"/>
      <c r="J11" s="115">
        <v>-3041.0803961149586</v>
      </c>
      <c r="K11" s="115">
        <v>-3041.0803961149586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106573384.33</v>
      </c>
      <c r="D12" s="115">
        <v>140977507.53299999</v>
      </c>
      <c r="E12" s="115">
        <v>229334656.03776368</v>
      </c>
      <c r="F12" s="115">
        <v>484261148.05908811</v>
      </c>
      <c r="G12" s="311"/>
      <c r="H12" s="114">
        <v>503401766.13999993</v>
      </c>
      <c r="I12" s="115">
        <v>462621601.31100005</v>
      </c>
      <c r="J12" s="115">
        <v>403938992.15056527</v>
      </c>
      <c r="K12" s="115">
        <v>1370165479.7651005</v>
      </c>
      <c r="L12" s="311"/>
      <c r="M12" s="114">
        <v>535353617.57499999</v>
      </c>
      <c r="N12" s="115">
        <v>481701753.19500005</v>
      </c>
      <c r="O12" s="115">
        <v>559180534.86500001</v>
      </c>
      <c r="P12" s="115">
        <v>1576235905.635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146506650</v>
      </c>
      <c r="D15" s="118">
        <v>178166971</v>
      </c>
      <c r="E15" s="106">
        <v>314831991</v>
      </c>
      <c r="F15" s="106">
        <v>639505612</v>
      </c>
      <c r="G15" s="107">
        <v>180785332.80999997</v>
      </c>
      <c r="H15" s="117">
        <v>636806888</v>
      </c>
      <c r="I15" s="118">
        <v>609774695.09000003</v>
      </c>
      <c r="J15" s="106">
        <v>539544111.17200005</v>
      </c>
      <c r="K15" s="106">
        <v>1786125694.2620001</v>
      </c>
      <c r="L15" s="107">
        <v>44041124.149999999</v>
      </c>
      <c r="M15" s="117">
        <v>637261031</v>
      </c>
      <c r="N15" s="118">
        <v>599496586.92999995</v>
      </c>
      <c r="O15" s="106">
        <v>690050935.90999997</v>
      </c>
      <c r="P15" s="106">
        <v>1926808553.8399997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1721831</v>
      </c>
      <c r="D16" s="110">
        <v>-3148043</v>
      </c>
      <c r="E16" s="115">
        <v>24714622.420000002</v>
      </c>
      <c r="F16" s="115">
        <v>23288410.420000002</v>
      </c>
      <c r="G16" s="116">
        <v>21337166.333232913</v>
      </c>
      <c r="H16" s="109">
        <v>26151808</v>
      </c>
      <c r="I16" s="110">
        <v>29488327</v>
      </c>
      <c r="J16" s="115">
        <v>49112161.000000007</v>
      </c>
      <c r="K16" s="115">
        <v>104752296</v>
      </c>
      <c r="L16" s="116">
        <v>4690362.1497836178</v>
      </c>
      <c r="M16" s="109">
        <v>17000404</v>
      </c>
      <c r="N16" s="110">
        <v>23624785</v>
      </c>
      <c r="O16" s="115">
        <v>38675044.999999993</v>
      </c>
      <c r="P16" s="115">
        <v>79300234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144784819</v>
      </c>
      <c r="D17" s="115">
        <v>181315014</v>
      </c>
      <c r="E17" s="115">
        <v>290117368.57999998</v>
      </c>
      <c r="F17" s="115">
        <v>616217201.58000004</v>
      </c>
      <c r="G17" s="314"/>
      <c r="H17" s="114">
        <v>610655080</v>
      </c>
      <c r="I17" s="115">
        <v>580286368.09000003</v>
      </c>
      <c r="J17" s="115">
        <v>490431950.17200005</v>
      </c>
      <c r="K17" s="115">
        <v>1681373398.2620001</v>
      </c>
      <c r="L17" s="314"/>
      <c r="M17" s="114">
        <v>620260627</v>
      </c>
      <c r="N17" s="115">
        <v>575871801.92999995</v>
      </c>
      <c r="O17" s="115">
        <v>651375890.90999997</v>
      </c>
      <c r="P17" s="115">
        <v>1847508319.8399997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113862335.29263118</v>
      </c>
      <c r="H19" s="347"/>
      <c r="I19" s="346"/>
      <c r="J19" s="346"/>
      <c r="K19" s="346"/>
      <c r="L19" s="107">
        <v>30008630.988568813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26932416.402138397</v>
      </c>
      <c r="H20" s="292"/>
      <c r="I20" s="288"/>
      <c r="J20" s="288"/>
      <c r="K20" s="288"/>
      <c r="L20" s="116">
        <v>3219085.8105241414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0.714102506216162</v>
      </c>
      <c r="H21" s="292"/>
      <c r="I21" s="288"/>
      <c r="J21" s="288"/>
      <c r="K21" s="288"/>
      <c r="L21" s="255">
        <v>0.76259338989175873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18653414.781997487</v>
      </c>
      <c r="H23" s="292"/>
      <c r="I23" s="288"/>
      <c r="J23" s="288"/>
      <c r="K23" s="288"/>
      <c r="L23" s="116">
        <v>6123045.2011234257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18653414.781997487</v>
      </c>
      <c r="H24" s="292"/>
      <c r="I24" s="288"/>
      <c r="J24" s="288"/>
      <c r="K24" s="288"/>
      <c r="L24" s="116">
        <v>6123045.2011234257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4783444.9943030113</v>
      </c>
      <c r="H25" s="292"/>
      <c r="I25" s="288"/>
      <c r="J25" s="288"/>
      <c r="K25" s="288"/>
      <c r="L25" s="116">
        <v>1180522.8600064914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53226799.628586322</v>
      </c>
      <c r="H26" s="292"/>
      <c r="I26" s="288"/>
      <c r="J26" s="288"/>
      <c r="K26" s="288"/>
      <c r="L26" s="116">
        <v>12560514.549826894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66922997.517368793</v>
      </c>
      <c r="H27" s="292"/>
      <c r="I27" s="288"/>
      <c r="J27" s="288"/>
      <c r="K27" s="288"/>
      <c r="L27" s="116">
        <v>14032493.161431186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53226799.628586322</v>
      </c>
      <c r="H28" s="292"/>
      <c r="I28" s="288"/>
      <c r="J28" s="288"/>
      <c r="K28" s="288"/>
      <c r="L28" s="116">
        <v>12560514.549826894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53226799.628586322</v>
      </c>
      <c r="H29" s="292"/>
      <c r="I29" s="288"/>
      <c r="J29" s="288"/>
      <c r="K29" s="288"/>
      <c r="L29" s="116">
        <v>12560514.549826894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127558533.18141365</v>
      </c>
      <c r="H30" s="292"/>
      <c r="I30" s="288"/>
      <c r="J30" s="288"/>
      <c r="K30" s="288"/>
      <c r="L30" s="116">
        <v>31480609.600173105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53226799.628586322</v>
      </c>
      <c r="H31" s="292"/>
      <c r="I31" s="288"/>
      <c r="J31" s="288"/>
      <c r="K31" s="288"/>
      <c r="L31" s="116">
        <v>12560514.549826894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127558533.18141365</v>
      </c>
      <c r="H32" s="292"/>
      <c r="I32" s="288"/>
      <c r="J32" s="288"/>
      <c r="K32" s="288"/>
      <c r="L32" s="116">
        <v>31480609.600173105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0.89262813277020248</v>
      </c>
      <c r="H33" s="354"/>
      <c r="I33" s="355"/>
      <c r="J33" s="355"/>
      <c r="K33" s="355"/>
      <c r="L33" s="375">
        <v>0.95324173736469842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-5982175.5169508457</v>
      </c>
      <c r="H34" s="292"/>
      <c r="I34" s="288"/>
      <c r="J34" s="288"/>
      <c r="K34" s="288"/>
      <c r="L34" s="116">
        <v>-263780.16179954819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-5981961.3588698553</v>
      </c>
      <c r="H35" s="292"/>
      <c r="I35" s="288"/>
      <c r="J35" s="288"/>
      <c r="K35" s="288"/>
      <c r="L35" s="116">
        <v>-3041.0803961149586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69786.25</v>
      </c>
      <c r="D37" s="122">
        <v>85297.416666666672</v>
      </c>
      <c r="E37" s="256">
        <v>91189.5</v>
      </c>
      <c r="F37" s="256">
        <v>246273.16666666669</v>
      </c>
      <c r="G37" s="312"/>
      <c r="H37" s="121">
        <v>142820.16666666666</v>
      </c>
      <c r="I37" s="122">
        <v>138560.66666666666</v>
      </c>
      <c r="J37" s="256">
        <v>116772.66666666667</v>
      </c>
      <c r="K37" s="256">
        <v>398153.5</v>
      </c>
      <c r="L37" s="312"/>
      <c r="M37" s="121">
        <v>156815.41666666666</v>
      </c>
      <c r="N37" s="122">
        <v>135571.75</v>
      </c>
      <c r="O37" s="256">
        <v>146429.16666666666</v>
      </c>
      <c r="P37" s="256">
        <v>438816.33333333326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3451.6112485761473</v>
      </c>
      <c r="G39" s="311"/>
      <c r="H39" s="292"/>
      <c r="I39" s="288"/>
      <c r="J39" s="288"/>
      <c r="K39" s="110">
        <v>1709.8574331332638</v>
      </c>
      <c r="L39" s="311"/>
      <c r="M39" s="292"/>
      <c r="N39" s="288"/>
      <c r="O39" s="288"/>
      <c r="P39" s="110">
        <v>1770.8583616364401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1.2545933908644491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0.73608120703593927</v>
      </c>
      <c r="D44" s="260">
        <v>0.77752804041368573</v>
      </c>
      <c r="E44" s="260">
        <v>0.79048923254839376</v>
      </c>
      <c r="F44" s="260">
        <v>0.78586113275875369</v>
      </c>
      <c r="G44" s="311"/>
      <c r="H44" s="262">
        <v>0.82436351162427068</v>
      </c>
      <c r="I44" s="260">
        <v>0.79722982780675855</v>
      </c>
      <c r="J44" s="260">
        <v>0.82363922662236688</v>
      </c>
      <c r="K44" s="260">
        <v>0.8149085034778184</v>
      </c>
      <c r="L44" s="311"/>
      <c r="M44" s="262">
        <v>0.86311075420719874</v>
      </c>
      <c r="N44" s="260">
        <v>0.83647393670015691</v>
      </c>
      <c r="O44" s="260">
        <v>0.85846059497811766</v>
      </c>
      <c r="P44" s="260">
        <v>0.85316850198082317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0.78600000000000003</v>
      </c>
      <c r="G47" s="311"/>
      <c r="H47" s="292"/>
      <c r="I47" s="288"/>
      <c r="J47" s="288"/>
      <c r="K47" s="260">
        <v>0.81499999999999995</v>
      </c>
      <c r="L47" s="311"/>
      <c r="M47" s="292"/>
      <c r="N47" s="288"/>
      <c r="O47" s="288"/>
      <c r="P47" s="260">
        <v>0.85299999999999998</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0.78600000000000003</v>
      </c>
      <c r="G50" s="311"/>
      <c r="H50" s="293"/>
      <c r="I50" s="289"/>
      <c r="J50" s="289"/>
      <c r="K50" s="260">
        <v>0.81499999999999995</v>
      </c>
      <c r="L50" s="311"/>
      <c r="M50" s="293"/>
      <c r="N50" s="289"/>
      <c r="O50" s="289"/>
      <c r="P50" s="260">
        <v>0.85299999999999998</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290117368.57999998</v>
      </c>
      <c r="G51" s="311"/>
      <c r="H51" s="292"/>
      <c r="I51" s="288"/>
      <c r="J51" s="288"/>
      <c r="K51" s="115">
        <v>490431950.17200005</v>
      </c>
      <c r="L51" s="311"/>
      <c r="M51" s="292"/>
      <c r="N51" s="288"/>
      <c r="O51" s="288"/>
      <c r="P51" s="115">
        <v>651375890.90999997</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4061643.1601200034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1"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23" sqref="L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53438</v>
      </c>
      <c r="D4" s="149">
        <v>63576</v>
      </c>
      <c r="E4" s="149">
        <v>86857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77778</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4953</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4061643.1601200034</v>
      </c>
      <c r="D11" s="119">
        <v>0</v>
      </c>
      <c r="E11" s="119">
        <v>0</v>
      </c>
      <c r="F11" s="119">
        <v>0</v>
      </c>
      <c r="G11" s="119">
        <v>0</v>
      </c>
      <c r="H11" s="119">
        <v>0</v>
      </c>
      <c r="I11" s="312"/>
      <c r="J11" s="312"/>
      <c r="K11" s="365"/>
    </row>
    <row r="12" spans="2:11" x14ac:dyDescent="0.2">
      <c r="B12" s="207" t="s">
        <v>93</v>
      </c>
      <c r="C12" s="109">
        <v>14822.33</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4061643.1601200034</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1450520.1120000014</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257872.8600000006</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abSelected="1" topLeftCell="B1" zoomScale="80" zoomScaleNormal="80" workbookViewId="0">
      <selection activeCell="C23" sqref="C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aa03192</cp:lastModifiedBy>
  <cp:lastPrinted>2015-09-11T16:05:56Z</cp:lastPrinted>
  <dcterms:created xsi:type="dcterms:W3CDTF">2012-03-15T16:14:51Z</dcterms:created>
  <dcterms:modified xsi:type="dcterms:W3CDTF">2015-09-14T14:14:00Z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