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<sst xmlns="http://schemas.openxmlformats.org/spreadsheetml/2006/main" count="669" uniqueCount="575">
  <si>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</si>
  <si>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</si>
  <si>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</si>
  <si>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</si>
  <si>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</si>
  <si>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</si>
  <si>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</si>
  <si>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</si>
  <si>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</si>
  <si>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</si>
  <si>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</si>
  <si>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</si>
  <si>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</si>
  <si>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</si>
  <si>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</si>
  <si>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</si>
  <si>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</si>
  <si>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</si>
  <si>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</si>
  <si>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</si>
  <si>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</si>
  <si>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</si>
  <si>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</si>
  <si>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</si>
  <si>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</si>
  <si>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</si>
  <si>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</si>
  <si>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</si>
  <si>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</si>
  <si>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</si>
  <si>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</si>
  <si>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</si>
  <si>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</si>
  <si>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</si>
  <si>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</si>
  <si>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</si>
  <si>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</si>
  <si>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</si>
  <si>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</si>
  <si>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</si>
  <si>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</si>
  <si>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</si>
  <si>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</si>
  <si>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</si>
  <si>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</si>
  <si>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</si>
  <si>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</si>
  <si>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</si>
  <si>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</si>
  <si>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</si>
  <si>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</si>
  <si>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</si>
  <si>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</si>
  <si>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</si>
  <si>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</si>
  <si>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</si>
  <si>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</si>
  <si>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</si>
  <si>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</si>
  <si>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</si>
  <si>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</si>
  <si>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</si>
  <si>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</si>
  <si>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</si>
  <si>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</si>
  <si>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</si>
  <si>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</si>
  <si>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</si>
  <si>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</si>
  <si>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</si>
  <si>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</si>
  <si>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</si>
  <si>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</si>
  <si>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</si>
  <si>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</si>
  <si>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</si>
  <si>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</si>
  <si>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</si>
  <si>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</si>
  <si>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</si>
  <si>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</si>
  <si>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</si>
  <si>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</si>
  <si>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</si>
  <si>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</si>
  <si>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</si>
  <si>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</si>
  <si>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</si>
  <si>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</si>
  <si>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</si>
  <si>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</si>
  <si>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</si>
  <si>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</si>
  <si>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</si>
  <si>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</si>
  <si>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</si>
  <si>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</si>
  <si>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</si>
  <si>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</si>
  <si>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</si>
  <si>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</si>
  <si>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</si>
  <si>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</si>
  <si>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</si>
  <si>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</si>
  <si>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</si>
  <si>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</si>
  <si>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</si>
  <si>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</si>
  <si>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</si>
  <si>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</si>
  <si>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</si>
  <si>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</si>
  <si>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</si>
  <si>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</si>
  <si>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</si>
  <si>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</si>
  <si>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</si>
  <si>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</si>
  <si>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</si>
  <si>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</si>
  <si>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</si>
  <si>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</si>
  <si>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</si>
  <si>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</si>
  <si>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</si>
  <si>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</si>
  <si>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</si>
  <si>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</si>
  <si>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</si>
  <si>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</si>
  <si>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</si>
  <si>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</si>
  <si>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</si>
  <si>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</si>
  <si>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</si>
  <si>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</si>
  <si>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</si>
  <si>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</si>
  <si>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</si>
  <si>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</si>
  <si>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</si>
  <si>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</si>
  <si>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</si>
  <si>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</si>
  <si>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</si>
  <si>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</si>
  <si>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</si>
  <si>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</si>
  <si>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</si>
  <si>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</si>
  <si>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</si>
  <si>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</si>
  <si>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</si>
  <si>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</si>
  <si>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</si>
  <si>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</si>
  <si>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</si>
  <si>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</si>
  <si>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</si>
  <si>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</si>
  <si>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</si>
  <si>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</si>
  <si>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</si>
  <si>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</si>
  <si>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</si>
  <si>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</si>
  <si>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</si>
  <si>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</si>
  <si>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</si>
  <si>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</si>
  <si>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</si>
  <si>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</si>
  <si>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</si>
  <si>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</si>
  <si>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</si>
  <si>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</si>
  <si>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</si>
  <si>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</si>
  <si>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</si>
  <si>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</si>
  <si>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</si>
  <si>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</si>
  <si>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</si>
  <si>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</si>
  <si>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</si>
  <si>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</si>
  <si>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</si>
  <si>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</si>
  <si>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</si>
  <si>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</si>
  <si>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</si>
  <si>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</si>
  <si>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</si>
  <si>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</si>
  <si>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</si>
  <si>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</si>
  <si>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</si>
  <si>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</si>
  <si>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</si>
  <si>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</si>
  <si>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</si>
  <si>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</si>
  <si>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</si>
  <si>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</si>
  <si>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</si>
  <si>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</si>
  <si>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</si>
  <si>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</si>
  <si>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</si>
  <si>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</si>
  <si>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</si>
  <si>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</si>
  <si>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</si>
  <si>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</si>
  <si>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</si>
  <si>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</si>
  <si>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</si>
  <si>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</si>
  <si>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</si>
  <si>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</si>
  <si>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</si>
  <si>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</si>
  <si>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</si>
  <si>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</si>
  <si>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</si>
  <si>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</si>
  <si>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</si>
  <si>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</si>
  <si>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</si>
  <si>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</si>
  <si>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</si>
  <si>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</si>
  <si>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</si>
  <si>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</si>
  <si>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</si>
  <si>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</si>
  <si>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</si>
  <si>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</si>
  <si>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</si>
  <si>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</si>
  <si>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</si>
  <si>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</si>
  <si>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</si>
  <si>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</si>
  <si>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</si>
  <si>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</si>
  <si>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</si>
  <si>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</si>
  <si>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</si>
  <si>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</si>
  <si>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</si>
  <si>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</si>
  <si>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</si>
  <si>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</si>
  <si>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</si>
  <si>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</si>
  <si>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</si>
  <si>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</si>
  <si>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</si>
  <si>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</si>
  <si>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</si>
  <si>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</si>
  <si>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</si>
  <si>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</si>
  <si>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</si>
  <si>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</si>
  <si>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</si>
  <si>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</si>
  <si>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</si>
  <si>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</si>
  <si>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</si>
  <si>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</si>
  <si>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</si>
  <si>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</si>
  <si>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</si>
  <si>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</si>
  <si>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</si>
  <si>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</si>
  <si>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</si>
  <si>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</si>
  <si>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</si>
  <si>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</si>
  <si>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</si>
  <si>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</si>
  <si>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</si>
  <si>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</si>
  <si>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</si>
  <si>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</si>
  <si>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</si>
  <si>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</si>
  <si>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</si>
  <si>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</si>
  <si>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</si>
  <si>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</si>
  <si>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</si>
  <si>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</si>
  <si>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</si>
  <si>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</si>
  <si>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</si>
  <si>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</si>
  <si>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</si>
  <si>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</si>
  <si>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</si>
  <si>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</si>
  <si>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</si>
  <si>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</si>
  <si>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</si>
  <si>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</si>
  <si>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</si>
  <si>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</si>
  <si>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</si>
  <si>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</si>
  <si>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</si>
  <si>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</si>
  <si>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</si>
  <si>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</si>
  <si>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</si>
  <si>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</si>
  <si>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</si>
  <si>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</si>
  <si>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</si>
  <si>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</si>
  <si>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</si>
  <si>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</si>
  <si>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</si>
  <si>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</si>
  <si>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</si>
  <si>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</si>
  <si>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</si>
  <si>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</si>
  <si>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</si>
  <si>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</si>
  <si>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</si>
  <si>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</si>
  <si>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</si>
  <si>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</si>
  <si>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</si>
  <si>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</si>
  <si>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</si>
  <si>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</si>
  <si>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</si>
  <si>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</si>
  <si>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</si>
  <si>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</si>
  <si>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</si>
  <si>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</si>
  <si>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</si>
  <si>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</si>
  <si>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</si>
  <si>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</si>
  <si>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</si>
  <si>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</si>
  <si>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</si>
  <si>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</si>
  <si>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</si>
  <si>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</si>
  <si>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</si>
  <si>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</si>
  <si>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</si>
  <si>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</si>
  <si>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</si>
  <si>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</si>
  <si>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</si>
  <si>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</si>
  <si>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</si>
  <si>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</si>
  <si>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</si>
  <si>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</si>
  <si>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</si>
  <si>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</si>
  <si>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</si>
  <si>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</si>
  <si>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</si>
  <si>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</si>
  <si>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</si>
  <si>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</si>
  <si>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</si>
  <si>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</si>
  <si>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</si>
  <si>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</si>
  <si>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</si>
  <si>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</si>
  <si>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</si>
  <si>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</si>
  <si>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</si>
  <si>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</si>
  <si>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</si>
  <si>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</si>
  <si>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</si>
  <si>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</si>
  <si>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</si>
  <si>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</si>
  <si>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</si>
  <si>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</si>
  <si>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</si>
  <si>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</si>
  <si>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</si>
  <si>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</si>
  <si>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</si>
  <si>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</si>
  <si>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</si>
  <si>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</si>
  <si>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</si>
  <si>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</si>
  <si>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</si>
  <si>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</si>
  <si>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</si>
  <si>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</si>
  <si>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</si>
  <si>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</si>
  <si>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</si>
  <si>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</si>
  <si>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</si>
  <si>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</si>
  <si>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</si>
  <si>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</si>
  <si>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</si>
  <si>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</si>
  <si>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</si>
  <si>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</si>
  <si>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</si>
  <si>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</si>
  <si>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</si>
  <si>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</si>
  <si>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</si>
  <si>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</si>
  <si>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</si>
  <si>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</si>
  <si>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</si>
  <si>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</si>
  <si>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</si>
  <si>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</si>
  <si>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</si>
  <si>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</si>
  <si>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</si>
  <si>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</si>
  <si>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</si>
  <si>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</si>
  <si>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</si>
  <si>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</si>
  <si>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</si>
  <si>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</si>
  <si>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</si>
  <si>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</si>
  <si>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</si>
  <si>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</si>
  <si>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</si>
  <si>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</si>
  <si>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</si>
  <si>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</si>
  <si>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</si>
  <si>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</si>
  <si>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</si>
  <si>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</si>
  <si>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</si>
  <si>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</si>
  <si>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</si>
  <si>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</si>
  <si>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</si>
  <si>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</si>
  <si>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</si>
  <si>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</si>
  <si>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</si>
  <si>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</si>
  <si>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</si>
  <si>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</si>
  <si>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</si>
  <si>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</si>
  <si>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</si>
  <si>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</si>
  <si>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</si>
  <si>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</si>
  <si>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</si>
  <si>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</si>
  <si>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</si>
  <si>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</si>
  <si>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</si>
  <si>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</si>
  <si>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</si>
  <si>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</si>
  <si>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</si>
  <si>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</si>
  <si>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</si>
  <si>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</si>
  <si>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</si>
  <si>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</si>
  <si>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</si>
  <si>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</si>
  <si>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</si>
  <si>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</si>
  <si>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</si>
  <si>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</si>
  <si>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</si>
  <si>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Security Health Plan of Wisconsin, Inc.</t>
  </si>
  <si>
    <t>2014</t>
  </si>
  <si>
    <t>1515 Saint Joseph Ave, PO Box 8000 Marshfield, WI 54449</t>
  </si>
  <si>
    <t>391572880</t>
  </si>
  <si>
    <t>96881</t>
  </si>
  <si>
    <t>38166</t>
  </si>
  <si>
    <t>339</t>
  </si>
  <si>
    <t/>
  </si>
  <si>
    <t>Incurred Claims</t>
  </si>
  <si>
    <t>Incurred claims are charged to the product line based on the type of insurance coverage the subscriber has in effect at the time of service.</t>
  </si>
  <si>
    <t>Taxes are allocated to the product line by using the net income of the product line.</t>
  </si>
  <si>
    <t>Community benefit expenditures</t>
  </si>
  <si>
    <t>Community benefit expenditures are allocated to the product by department and member months.</t>
  </si>
  <si>
    <t>Regulatory authority licenses and fees are allocated using member months.</t>
  </si>
  <si>
    <t>Disease Management (Asthma, Cholestrol &amp; Hypertension, Diabetes, Depression &amp; Heart Failure)</t>
  </si>
  <si>
    <t>Chronic disease management facilitated by registered nurse care managers or social worker care managers for diabetes, asthma, etc. Includes member disease management education, self-management techniques and support, as well as coordination with providers. Telephonic interactions are performed for disease management programming. Some face-to-face and primarily telephonic interactions are performed for case management programming. [Patient centered intervention: making/verifying appointments, medication and care compliance initiatives, arranging adn managing transitions from one setting to another, shared decision making (OPDG), coaching, evidence based disease management per ICSI guidelines, medication compliance/reconciliation, etc.]</t>
  </si>
  <si>
    <t>Care Management</t>
  </si>
  <si>
    <t>Registered nurses and workers who work with members identified with complex health care needs, to facilitate effective care coordination between the member, provider(s) and community needs are being met as much as possible. [Patient centered intervention: making/verifying appointments, medication adn care compliance initiatives, arranging and managing transitions from one setting to another, shared decision making (OPDG), coaching, evidence based disease management per ICSI guidelines, medication compliance/reconciliation, etc.]</t>
  </si>
  <si>
    <t>Nurse Navigator</t>
  </si>
  <si>
    <t>Nurse navigator is an RN who navigates the health care system to give the member the right care at the right time. [Making/verifying appointments, arranging managing transitions from one setting to another.]</t>
  </si>
  <si>
    <t>Member Advocates</t>
  </si>
  <si>
    <t>Member advocates are used to help members with insurance coverage, clinical quality improvement initiatives.</t>
  </si>
  <si>
    <t>QI Staff (Manager, Team Leader, 2 QI Coordinators, Accreditation Specialist)</t>
  </si>
  <si>
    <t>Staff perform duties related to accreditation and non-clinical quality improvement iniatives. Activities to identify and encourage evidence based medicine.</t>
  </si>
  <si>
    <t>Healthy Birth Outcomes</t>
  </si>
  <si>
    <t>Registered nurses work with child-bearing age women to promote healthy birth outcomes. [Patient centered intervention: making/verifying appointments, medication and care compliance initiatives, arranging and managing transitions from one setting to another, shared decision making (OPDG), medication and care compliance initiatives, etc.]</t>
  </si>
  <si>
    <t>HMO 5 Member Newsletters</t>
  </si>
  <si>
    <t>The purpose of our newsletters is to enhance Security Health Plan's relationship with its members and help them informed health care decisions. Each issue of the newsletter has focused on different topics (ie: HEDIS, CAHPS, wellness, cost containment.)</t>
  </si>
  <si>
    <t>Materials Costs</t>
  </si>
  <si>
    <t>Written materials sent to emembers to educate in self-management of disease conditions. Preventive service reminder mailings to members for breast cancer, cervical cancer, and colorectal cancer screenings. Age-related birthday cards with preventive services reminders.</t>
  </si>
  <si>
    <t>NCQA</t>
  </si>
  <si>
    <t>Monitoring, measuring, or reporting clinical effectiveness including reporting and analysis costs related to maintaining accreditation by nationally recognized accrediting organizations.</t>
  </si>
  <si>
    <t>CAHPS/DSS Institute for Clinical Systems Improvement</t>
  </si>
  <si>
    <t>Monitoring, measuring, or reporting clinical effectiveness including reporting and analysis costs related to maintaining accreditation by nationally recognized accrediting organizations. Monitoring, measuring, or reporting clinical effectiveness including reporting and analysis costs related to maintaining accreditation by nationally recongnized accrediting organizations.</t>
  </si>
  <si>
    <t>Transition to Home</t>
  </si>
  <si>
    <t>Prevention of hospital readmission by targeting members readmitted for Diabetes, CHF, COPD [Managing transitions from one setting to another personalized post-discharge counseling/coaching by appropriate health care professionals (NCM) facilitation of post-hospital visit with PCP.]</t>
  </si>
  <si>
    <t>Nurse On-Cal</t>
  </si>
  <si>
    <t>Prevention of hospital readmission by providing in-home nursing assessment to stabilize health status/management [Managing transitions from one setting to another personalized post-discharge counseling/coaching by appropriate health care professionals (NCM) facilitation of ongoing visits with PCP/]</t>
  </si>
  <si>
    <t>Prspective Prescription Drug Utiliztion Review</t>
  </si>
  <si>
    <t>Appropriate identification and use of best clinical practices to avoid harm (Medication errors, inappropriate medications).</t>
  </si>
  <si>
    <t>Medication Therapy Management</t>
  </si>
  <si>
    <t>Prospective prescription drug utiliztion review aimed at identifying potential adverse drug interations.</t>
  </si>
  <si>
    <t>High End Imaging/ Clear Coverage</t>
  </si>
  <si>
    <t>Appropriate identification and use of best clinical practices to avoid harm (radiation exposure).</t>
  </si>
  <si>
    <t>ITP Partners</t>
  </si>
  <si>
    <t>Verification of evidence-based treatment for cancer patients.</t>
  </si>
  <si>
    <t>Optum/ Transplant Network</t>
  </si>
  <si>
    <t>Transplant, heart disease - establishes centers of excellence for members.</t>
  </si>
  <si>
    <t>Life Focus Wellness Program</t>
  </si>
  <si>
    <t>[Life Focus Health Assessment, wellness telephonic coaching, digital coaching offered via web-access, face-to-face presentations on wellness topics, incentives for employer group (SHP), facilitation of wellness materials to employer groups.]</t>
  </si>
  <si>
    <t>Biometrics</t>
  </si>
  <si>
    <t>Payment of biometrics for Life Focus Groups every other year.</t>
  </si>
  <si>
    <t>Tobacco Cessation, Weight Loss, Depression, Stress Reduction</t>
  </si>
  <si>
    <t>Wellness/lifestyle coaching programs designed to achieve specific and measurable improvements: tobacco cessation with post-program evaluations.</t>
  </si>
  <si>
    <t>Health Fairs +A11</t>
  </si>
  <si>
    <t>Participation at health fairs - - Wellness promotion.</t>
  </si>
  <si>
    <t>Written materials sent to members to educate in self-management for disease conditions and prevention.</t>
  </si>
  <si>
    <t>CAHPS/DSS</t>
  </si>
  <si>
    <t>Institute for Clinical Systems Improvement</t>
  </si>
  <si>
    <t>Pharmacy portal &amp; Electronic Prescribing</t>
  </si>
  <si>
    <t>Provision of protal access for Pharmacy staff.</t>
  </si>
  <si>
    <t>McKesson CCMS and DM</t>
  </si>
  <si>
    <t>Advancing the ability of enrolless, providers, insurers or other systems to communicate patient centered clinical or medical information rapidly, accurately and efficiently to determine patient status, avoid harmful drug interacations or direct appropriate care.</t>
  </si>
  <si>
    <t>HEDIS software - Verisk Health (HEDIS)</t>
  </si>
  <si>
    <t>Staywell Health Media</t>
  </si>
  <si>
    <t>Advancing the ability of enrolless, providers, insurers or other systems to communicate patient centered clinical or medical information rapidly, accurately and efficiently to determine patient status, avoid harmful drug interacations or direct appropriat</t>
  </si>
  <si>
    <t>MediMedia</t>
  </si>
  <si>
    <t>On-line interactive formulary for both members and providers.</t>
  </si>
  <si>
    <t>McKesson Clear Coverage</t>
  </si>
  <si>
    <t>The ICD-1- implementation project is in the planning stage and the expenses are being allocated to administration.</t>
  </si>
  <si>
    <t>Cost containment expenses not included in quality improvement expenses</t>
  </si>
  <si>
    <t>Cost containment expenses not included in quality improvement expenses are allocated by department and member months.</t>
  </si>
  <si>
    <t>All other claims adjustment expenses</t>
  </si>
  <si>
    <t>All other claims adjustment expenses are allocated to the product line by the current isurance coverage of the subscriber.</t>
  </si>
  <si>
    <t>Direct sales salaries and benefits</t>
  </si>
  <si>
    <t>Direct sales salaries and benefits are allocated by department and member months.</t>
  </si>
  <si>
    <t>Agents and brokers fees and commissions</t>
  </si>
  <si>
    <t>Agents and brokers fees and commissions are allocated by the type of insurance product sold.</t>
  </si>
  <si>
    <t>Other general and administrative expense are allocated to the product by department and member months.</t>
  </si>
  <si>
    <t>The ICD-10 implementation project is in the planning stage and the expenses are being allocated to administration.</t>
  </si>
  <si>
    <t>Federal Taxes and assesments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</si>
</sst>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9" t="s">
        <v>354</v>
      </c>
      <c r="C3" s="230" t="s">
        <v>356</v>
      </c>
      <c r="F3" s="45"/>
    </row>
    <row r="4" spans="1:6" x14ac:dyDescent="0.25">
      <c r="A4" s="378" t="s">
        <v>500</v>
      </c>
      <c r="B4" s="231" t="s">
        <v>45</v>
      </c>
      <c r="C4" s="377" t="s">
        <v>494</v>
      </c>
    </row>
    <row r="5" spans="1:6" x14ac:dyDescent="0.25">
      <c r="B5" s="231" t="s">
        <v>215</v>
      </c>
      <c r="C5" s="377"/>
    </row>
    <row r="6" spans="1:6" x14ac:dyDescent="0.25">
      <c r="B6" s="231" t="s">
        <v>216</v>
      </c>
      <c r="C6" s="377" t="s">
        <v>497</v>
      </c>
    </row>
    <row r="7" spans="1:6" x14ac:dyDescent="0.25">
      <c r="B7" s="231" t="s">
        <v>128</v>
      </c>
      <c r="C7" s="377"/>
    </row>
    <row r="8" spans="1:6" x14ac:dyDescent="0.25">
      <c r="B8" s="231" t="s">
        <v>36</v>
      </c>
      <c r="C8" s="377"/>
    </row>
    <row r="9" spans="1:6" x14ac:dyDescent="0.25">
      <c r="B9" s="231" t="s">
        <v>41</v>
      </c>
      <c r="C9" s="377" t="s">
        <v>498</v>
      </c>
    </row>
    <row r="10" spans="1:6" x14ac:dyDescent="0.25">
      <c r="B10" s="231" t="s">
        <v>58</v>
      </c>
      <c r="C10" s="377" t="s">
        <v>494</v>
      </c>
    </row>
    <row r="11" spans="1:6" x14ac:dyDescent="0.25">
      <c r="B11" s="231" t="s">
        <v>355</v>
      </c>
      <c r="C11" s="377" t="s">
        <v>499</v>
      </c>
    </row>
    <row r="12" spans="1:6" x14ac:dyDescent="0.25">
      <c r="B12" s="231" t="s">
        <v>35</v>
      </c>
      <c r="C12" s="377" t="s">
        <v>192</v>
      </c>
    </row>
    <row r="13" spans="1:6" x14ac:dyDescent="0.25">
      <c r="B13" s="231" t="s">
        <v>50</v>
      </c>
      <c r="C13" s="377" t="s">
        <v>192</v>
      </c>
    </row>
    <row r="14" spans="1:6" x14ac:dyDescent="0.25">
      <c r="B14" s="231" t="s">
        <v>51</v>
      </c>
      <c r="C14" s="377" t="s">
        <v>496</v>
      </c>
    </row>
    <row r="15" spans="1:6" x14ac:dyDescent="0.25">
      <c r="B15" s="231" t="s">
        <v>217</v>
      </c>
      <c r="C15" s="377" t="s">
        <v>135</v>
      </c>
    </row>
    <row r="16" spans="1:6" x14ac:dyDescent="0.25">
      <c r="B16" s="232" t="s">
        <v>219</v>
      </c>
      <c r="C16" s="379" t="s">
        <v>135</v>
      </c>
    </row>
    <row r="17" spans="1:3" x14ac:dyDescent="0.25">
      <c r="B17" s="231" t="s">
        <v>218</v>
      </c>
      <c r="C17" s="377" t="s">
        <v>133</v>
      </c>
    </row>
    <row r="18" spans="1:3" x14ac:dyDescent="0.25">
      <c r="B18" s="233" t="s">
        <v>53</v>
      </c>
      <c r="C18" s="377" t="s">
        <v>495</v>
      </c>
    </row>
    <row r="19" spans="1:3" x14ac:dyDescent="0.25">
      <c r="A19" s="246"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F6" sqref="F6"/>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5">
      <c r="B5" s="154" t="s">
        <v>222</v>
      </c>
      <c r="C5" s="61"/>
      <c r="D5" s="105">
        <v>172702018</v>
      </c>
      <c r="E5" s="106">
        <v>172702018</v>
      </c>
      <c r="F5" s="106">
        <v>0</v>
      </c>
      <c r="G5" s="106">
        <v>0</v>
      </c>
      <c r="H5" s="106">
        <v>0</v>
      </c>
      <c r="I5" s="105">
        <v>172702018</v>
      </c>
      <c r="J5" s="105">
        <v>54456019.049999997</v>
      </c>
      <c r="K5" s="106">
        <v>54456019</v>
      </c>
      <c r="L5" s="106">
        <v>0</v>
      </c>
      <c r="M5" s="106">
        <v>0</v>
      </c>
      <c r="N5" s="106">
        <v>0</v>
      </c>
      <c r="O5" s="105">
        <v>7253096</v>
      </c>
      <c r="P5" s="105">
        <v>373369467</v>
      </c>
      <c r="Q5" s="106">
        <v>373369467</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530025494</v>
      </c>
      <c r="AT5" s="107">
        <v>5258085</v>
      </c>
      <c r="AU5" s="107">
        <v>0</v>
      </c>
      <c r="AV5" s="108"/>
      <c r="AW5" s="316"/>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5">
      <c r="B7" s="155" t="s">
        <v>224</v>
      </c>
      <c r="C7" s="62" t="s">
        <v>13</v>
      </c>
      <c r="D7" s="109">
        <v>5939</v>
      </c>
      <c r="E7" s="110">
        <v>5939</v>
      </c>
      <c r="F7" s="110"/>
      <c r="G7" s="110"/>
      <c r="H7" s="110"/>
      <c r="I7" s="109"/>
      <c r="J7" s="109">
        <v>11706</v>
      </c>
      <c r="K7" s="110">
        <v>11706</v>
      </c>
      <c r="L7" s="110"/>
      <c r="M7" s="110"/>
      <c r="N7" s="110"/>
      <c r="O7" s="109">
        <v>1488</v>
      </c>
      <c r="P7" s="109">
        <v>82621</v>
      </c>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v>193534</v>
      </c>
      <c r="AT7" s="113">
        <v>1282</v>
      </c>
      <c r="AU7" s="113"/>
      <c r="AV7" s="310"/>
      <c r="AW7" s="317"/>
    </row>
    <row r="8" spans="1:49" ht="26.4" x14ac:dyDescent="0.25">
      <c r="B8" s="155" t="s">
        <v>225</v>
      </c>
      <c r="C8" s="62" t="s">
        <v>59</v>
      </c>
      <c r="D8" s="109"/>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5">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5">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160289585</v>
      </c>
      <c r="E12" s="106">
        <v>159303095</v>
      </c>
      <c r="F12" s="106">
        <v>0</v>
      </c>
      <c r="G12" s="106">
        <v>0</v>
      </c>
      <c r="H12" s="106">
        <v>0</v>
      </c>
      <c r="I12" s="105">
        <v>159303095</v>
      </c>
      <c r="J12" s="105">
        <v>47613504</v>
      </c>
      <c r="K12" s="106">
        <v>47779847</v>
      </c>
      <c r="L12" s="106">
        <v>0</v>
      </c>
      <c r="M12" s="106">
        <v>0</v>
      </c>
      <c r="N12" s="106">
        <v>0</v>
      </c>
      <c r="O12" s="105">
        <v>6935242</v>
      </c>
      <c r="P12" s="105">
        <v>343764946</v>
      </c>
      <c r="Q12" s="106">
        <v>343938514</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472639369</v>
      </c>
      <c r="AT12" s="107">
        <v>4330582</v>
      </c>
      <c r="AU12" s="107">
        <v>0</v>
      </c>
      <c r="AV12" s="311"/>
      <c r="AW12" s="316"/>
    </row>
    <row r="13" spans="1:49" ht="26.4" x14ac:dyDescent="0.25">
      <c r="B13" s="155" t="s">
        <v>230</v>
      </c>
      <c r="C13" s="62" t="s">
        <v>37</v>
      </c>
      <c r="D13" s="109">
        <v>19428063</v>
      </c>
      <c r="E13" s="110">
        <v>19428063</v>
      </c>
      <c r="F13" s="110"/>
      <c r="G13" s="288"/>
      <c r="H13" s="289"/>
      <c r="I13" s="109">
        <v>19428063</v>
      </c>
      <c r="J13" s="109">
        <v>5181868</v>
      </c>
      <c r="K13" s="110">
        <v>5181868</v>
      </c>
      <c r="L13" s="110"/>
      <c r="M13" s="288"/>
      <c r="N13" s="289"/>
      <c r="O13" s="109">
        <v>658631</v>
      </c>
      <c r="P13" s="109">
        <v>44902457</v>
      </c>
      <c r="Q13" s="110">
        <v>44902457</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50412019</v>
      </c>
      <c r="AT13" s="113">
        <v>338312</v>
      </c>
      <c r="AU13" s="113"/>
      <c r="AV13" s="310"/>
      <c r="AW13" s="317"/>
    </row>
    <row r="14" spans="1:49" ht="26.4" x14ac:dyDescent="0.25">
      <c r="B14" s="155" t="s">
        <v>231</v>
      </c>
      <c r="C14" s="62" t="s">
        <v>6</v>
      </c>
      <c r="D14" s="109">
        <v>440763</v>
      </c>
      <c r="E14" s="110">
        <v>440763</v>
      </c>
      <c r="F14" s="110"/>
      <c r="G14" s="287"/>
      <c r="H14" s="290"/>
      <c r="I14" s="109">
        <v>440763</v>
      </c>
      <c r="J14" s="109">
        <v>221391</v>
      </c>
      <c r="K14" s="110">
        <v>221391</v>
      </c>
      <c r="L14" s="110"/>
      <c r="M14" s="287"/>
      <c r="N14" s="290"/>
      <c r="O14" s="109">
        <v>28139</v>
      </c>
      <c r="P14" s="109">
        <v>2102830</v>
      </c>
      <c r="Q14" s="110">
        <v>2102830</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6310340</v>
      </c>
      <c r="AT14" s="113">
        <v>29862</v>
      </c>
      <c r="AU14" s="113"/>
      <c r="AV14" s="310"/>
      <c r="AW14" s="317"/>
    </row>
    <row r="15" spans="1:49" ht="26.4" x14ac:dyDescent="0.25">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6.4" x14ac:dyDescent="0.25">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5">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5">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5">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5">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5">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5">
      <c r="A26" s="35"/>
      <c r="B26" s="158" t="s">
        <v>243</v>
      </c>
      <c r="C26" s="62"/>
      <c r="D26" s="109">
        <v>48577</v>
      </c>
      <c r="E26" s="110">
        <v>48577</v>
      </c>
      <c r="F26" s="110"/>
      <c r="G26" s="110"/>
      <c r="H26" s="110"/>
      <c r="I26" s="109">
        <v>48577</v>
      </c>
      <c r="J26" s="109">
        <v>20497</v>
      </c>
      <c r="K26" s="110">
        <v>20497</v>
      </c>
      <c r="L26" s="110"/>
      <c r="M26" s="110"/>
      <c r="N26" s="110"/>
      <c r="O26" s="109">
        <v>2605</v>
      </c>
      <c r="P26" s="109">
        <v>95819</v>
      </c>
      <c r="Q26" s="110">
        <v>95819</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5">
      <c r="B27" s="158" t="s">
        <v>244</v>
      </c>
      <c r="C27" s="62"/>
      <c r="D27" s="109">
        <v>187661</v>
      </c>
      <c r="E27" s="110">
        <v>187661</v>
      </c>
      <c r="F27" s="110"/>
      <c r="G27" s="110"/>
      <c r="H27" s="110"/>
      <c r="I27" s="109">
        <v>187661</v>
      </c>
      <c r="J27" s="109">
        <v>378175</v>
      </c>
      <c r="K27" s="110">
        <v>378175</v>
      </c>
      <c r="L27" s="110"/>
      <c r="M27" s="110"/>
      <c r="N27" s="110"/>
      <c r="O27" s="109">
        <v>30481</v>
      </c>
      <c r="P27" s="109">
        <v>2033450</v>
      </c>
      <c r="Q27" s="110">
        <v>2033450</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9.6" x14ac:dyDescent="0.25">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5">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148905</v>
      </c>
      <c r="E37" s="118">
        <v>148905</v>
      </c>
      <c r="F37" s="118"/>
      <c r="G37" s="118"/>
      <c r="H37" s="118"/>
      <c r="I37" s="117">
        <v>148905</v>
      </c>
      <c r="J37" s="117">
        <v>62830</v>
      </c>
      <c r="K37" s="118">
        <v>62830</v>
      </c>
      <c r="L37" s="118"/>
      <c r="M37" s="118"/>
      <c r="N37" s="118"/>
      <c r="O37" s="117">
        <v>7986</v>
      </c>
      <c r="P37" s="117">
        <v>393172</v>
      </c>
      <c r="Q37" s="118">
        <v>393172</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1496686</v>
      </c>
      <c r="AT37" s="119"/>
      <c r="AU37" s="119"/>
      <c r="AV37" s="119"/>
      <c r="AW37" s="316"/>
    </row>
    <row r="38" spans="1:49" x14ac:dyDescent="0.25">
      <c r="B38" s="155" t="s">
        <v>255</v>
      </c>
      <c r="C38" s="62" t="s">
        <v>16</v>
      </c>
      <c r="D38" s="109">
        <v>10634</v>
      </c>
      <c r="E38" s="110">
        <v>10634</v>
      </c>
      <c r="F38" s="110"/>
      <c r="G38" s="110"/>
      <c r="H38" s="110"/>
      <c r="I38" s="109">
        <v>10634</v>
      </c>
      <c r="J38" s="109">
        <v>4487</v>
      </c>
      <c r="K38" s="110">
        <v>4487</v>
      </c>
      <c r="L38" s="110"/>
      <c r="M38" s="110"/>
      <c r="N38" s="110"/>
      <c r="O38" s="109">
        <v>570</v>
      </c>
      <c r="P38" s="109">
        <v>28079</v>
      </c>
      <c r="Q38" s="110">
        <v>28079</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272092</v>
      </c>
      <c r="AT38" s="113"/>
      <c r="AU38" s="113"/>
      <c r="AV38" s="113"/>
      <c r="AW38" s="317"/>
    </row>
    <row r="39" spans="1:49" x14ac:dyDescent="0.25">
      <c r="B39" s="158" t="s">
        <v>256</v>
      </c>
      <c r="C39" s="62" t="s">
        <v>17</v>
      </c>
      <c r="D39" s="109">
        <v>80854</v>
      </c>
      <c r="E39" s="110">
        <v>80854</v>
      </c>
      <c r="F39" s="110"/>
      <c r="G39" s="110"/>
      <c r="H39" s="110"/>
      <c r="I39" s="109">
        <v>80854</v>
      </c>
      <c r="J39" s="109">
        <v>30001</v>
      </c>
      <c r="K39" s="110">
        <v>30001</v>
      </c>
      <c r="L39" s="110"/>
      <c r="M39" s="110"/>
      <c r="N39" s="110"/>
      <c r="O39" s="109">
        <v>3813</v>
      </c>
      <c r="P39" s="109">
        <v>152323</v>
      </c>
      <c r="Q39" s="110">
        <v>152323</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117428</v>
      </c>
      <c r="AT39" s="113"/>
      <c r="AU39" s="113"/>
      <c r="AV39" s="113"/>
      <c r="AW39" s="317"/>
    </row>
    <row r="40" spans="1:49" x14ac:dyDescent="0.25">
      <c r="B40" s="158" t="s">
        <v>257</v>
      </c>
      <c r="C40" s="62" t="s">
        <v>38</v>
      </c>
      <c r="D40" s="109">
        <v>59963</v>
      </c>
      <c r="E40" s="110">
        <v>59963</v>
      </c>
      <c r="F40" s="110"/>
      <c r="G40" s="110"/>
      <c r="H40" s="110"/>
      <c r="I40" s="109">
        <v>59963</v>
      </c>
      <c r="J40" s="109">
        <v>25301</v>
      </c>
      <c r="K40" s="110">
        <v>25301</v>
      </c>
      <c r="L40" s="110"/>
      <c r="M40" s="110"/>
      <c r="N40" s="110"/>
      <c r="O40" s="109">
        <v>3216</v>
      </c>
      <c r="P40" s="109">
        <v>158328</v>
      </c>
      <c r="Q40" s="110">
        <v>158328</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102682</v>
      </c>
      <c r="AT40" s="113"/>
      <c r="AU40" s="113"/>
      <c r="AV40" s="113"/>
      <c r="AW40" s="317"/>
    </row>
    <row r="41" spans="1:49" s="5" customFormat="1" ht="26.4" x14ac:dyDescent="0.25">
      <c r="A41" s="35"/>
      <c r="B41" s="158" t="s">
        <v>258</v>
      </c>
      <c r="C41" s="62" t="s">
        <v>129</v>
      </c>
      <c r="D41" s="109">
        <v>207082</v>
      </c>
      <c r="E41" s="110">
        <v>207082</v>
      </c>
      <c r="F41" s="110"/>
      <c r="G41" s="110"/>
      <c r="H41" s="110"/>
      <c r="I41" s="109">
        <v>207082</v>
      </c>
      <c r="J41" s="109">
        <v>87377</v>
      </c>
      <c r="K41" s="110">
        <v>87377</v>
      </c>
      <c r="L41" s="110"/>
      <c r="M41" s="110"/>
      <c r="N41" s="110"/>
      <c r="O41" s="109">
        <v>11106</v>
      </c>
      <c r="P41" s="109">
        <v>546785</v>
      </c>
      <c r="Q41" s="110">
        <v>546785</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596907</v>
      </c>
      <c r="AT41" s="113"/>
      <c r="AU41" s="113"/>
      <c r="AV41" s="113"/>
      <c r="AW41" s="317"/>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811667</v>
      </c>
      <c r="E44" s="118">
        <v>811667</v>
      </c>
      <c r="F44" s="118"/>
      <c r="G44" s="118"/>
      <c r="H44" s="118"/>
      <c r="I44" s="117">
        <v>811667</v>
      </c>
      <c r="J44" s="117">
        <v>355690</v>
      </c>
      <c r="K44" s="118">
        <v>355690</v>
      </c>
      <c r="L44" s="118"/>
      <c r="M44" s="118"/>
      <c r="N44" s="118"/>
      <c r="O44" s="117">
        <v>45209</v>
      </c>
      <c r="P44" s="117">
        <v>316506</v>
      </c>
      <c r="Q44" s="118">
        <v>316506</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1310265</v>
      </c>
      <c r="AT44" s="119">
        <v>76543</v>
      </c>
      <c r="AU44" s="119"/>
      <c r="AV44" s="119"/>
      <c r="AW44" s="316"/>
    </row>
    <row r="45" spans="1:49" x14ac:dyDescent="0.25">
      <c r="B45" s="161" t="s">
        <v>262</v>
      </c>
      <c r="C45" s="62" t="s">
        <v>19</v>
      </c>
      <c r="D45" s="109">
        <v>1898920</v>
      </c>
      <c r="E45" s="110">
        <v>1898920</v>
      </c>
      <c r="F45" s="110"/>
      <c r="G45" s="110"/>
      <c r="H45" s="110"/>
      <c r="I45" s="109">
        <v>1898920</v>
      </c>
      <c r="J45" s="109">
        <v>814334</v>
      </c>
      <c r="K45" s="110">
        <v>814334</v>
      </c>
      <c r="L45" s="110"/>
      <c r="M45" s="110"/>
      <c r="N45" s="110"/>
      <c r="O45" s="109">
        <v>103504</v>
      </c>
      <c r="P45" s="109">
        <v>2296363</v>
      </c>
      <c r="Q45" s="110">
        <v>2296363</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5608581</v>
      </c>
      <c r="AT45" s="113">
        <v>110187</v>
      </c>
      <c r="AU45" s="113"/>
      <c r="AV45" s="113"/>
      <c r="AW45" s="317"/>
    </row>
    <row r="46" spans="1:49" x14ac:dyDescent="0.25">
      <c r="B46" s="161" t="s">
        <v>263</v>
      </c>
      <c r="C46" s="62" t="s">
        <v>20</v>
      </c>
      <c r="D46" s="109">
        <v>156002</v>
      </c>
      <c r="E46" s="110">
        <v>156002</v>
      </c>
      <c r="F46" s="110"/>
      <c r="G46" s="110"/>
      <c r="H46" s="110"/>
      <c r="I46" s="109">
        <v>156002</v>
      </c>
      <c r="J46" s="109">
        <v>662217</v>
      </c>
      <c r="K46" s="110">
        <v>662217</v>
      </c>
      <c r="L46" s="110"/>
      <c r="M46" s="110"/>
      <c r="N46" s="110"/>
      <c r="O46" s="109">
        <v>84170</v>
      </c>
      <c r="P46" s="109">
        <v>984149</v>
      </c>
      <c r="Q46" s="110">
        <v>984149</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885631</v>
      </c>
      <c r="AT46" s="113">
        <v>50187</v>
      </c>
      <c r="AU46" s="113"/>
      <c r="AV46" s="113"/>
      <c r="AW46" s="317"/>
    </row>
    <row r="47" spans="1:49" x14ac:dyDescent="0.25">
      <c r="B47" s="161" t="s">
        <v>264</v>
      </c>
      <c r="C47" s="62" t="s">
        <v>21</v>
      </c>
      <c r="D47" s="109">
        <v>1573055</v>
      </c>
      <c r="E47" s="110">
        <v>1573055</v>
      </c>
      <c r="F47" s="110"/>
      <c r="G47" s="110"/>
      <c r="H47" s="110"/>
      <c r="I47" s="109">
        <v>1573055</v>
      </c>
      <c r="J47" s="109">
        <v>1200000</v>
      </c>
      <c r="K47" s="110">
        <v>1200000</v>
      </c>
      <c r="L47" s="110"/>
      <c r="M47" s="110"/>
      <c r="N47" s="110"/>
      <c r="O47" s="109">
        <v>152524</v>
      </c>
      <c r="P47" s="109">
        <v>2709284</v>
      </c>
      <c r="Q47" s="110">
        <v>2709284</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3392272</v>
      </c>
      <c r="AT47" s="113">
        <v>81996</v>
      </c>
      <c r="AU47" s="113"/>
      <c r="AV47" s="113"/>
      <c r="AW47" s="317"/>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5">
      <c r="B51" s="155" t="s">
        <v>267</v>
      </c>
      <c r="C51" s="62"/>
      <c r="D51" s="109">
        <v>10263190</v>
      </c>
      <c r="E51" s="110">
        <v>10263190</v>
      </c>
      <c r="F51" s="110"/>
      <c r="G51" s="110"/>
      <c r="H51" s="110"/>
      <c r="I51" s="109">
        <v>10263190</v>
      </c>
      <c r="J51" s="109">
        <v>3289705</v>
      </c>
      <c r="K51" s="110">
        <v>3289705</v>
      </c>
      <c r="L51" s="110"/>
      <c r="M51" s="110"/>
      <c r="N51" s="110"/>
      <c r="O51" s="109">
        <v>418131</v>
      </c>
      <c r="P51" s="109">
        <v>10884223</v>
      </c>
      <c r="Q51" s="110">
        <v>10884223</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30108562</v>
      </c>
      <c r="AT51" s="113">
        <v>540862</v>
      </c>
      <c r="AU51" s="113"/>
      <c r="AV51" s="113">
        <v>5535777</v>
      </c>
      <c r="AW51" s="317"/>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6.4" x14ac:dyDescent="0.25">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8" x14ac:dyDescent="0.25">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v>3192516</v>
      </c>
      <c r="AW54" s="315"/>
    </row>
    <row r="55" spans="2:49" ht="16.8" x14ac:dyDescent="0.25">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5">
      <c r="B56" s="160" t="s">
        <v>272</v>
      </c>
      <c r="C56" s="61" t="s">
        <v>24</v>
      </c>
      <c r="D56" s="121">
        <v>19917</v>
      </c>
      <c r="E56" s="122">
        <v>19917</v>
      </c>
      <c r="F56" s="122"/>
      <c r="G56" s="122"/>
      <c r="H56" s="122"/>
      <c r="I56" s="121">
        <v>19917</v>
      </c>
      <c r="J56" s="121">
        <v>4938</v>
      </c>
      <c r="K56" s="122">
        <v>4938</v>
      </c>
      <c r="L56" s="122"/>
      <c r="M56" s="122"/>
      <c r="N56" s="122"/>
      <c r="O56" s="121">
        <v>628</v>
      </c>
      <c r="P56" s="121">
        <v>25465</v>
      </c>
      <c r="Q56" s="122">
        <v>25465</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92426</v>
      </c>
      <c r="AT56" s="123">
        <v>1735</v>
      </c>
      <c r="AU56" s="123"/>
      <c r="AV56" s="123"/>
      <c r="AW56" s="308"/>
    </row>
    <row r="57" spans="2:49" x14ac:dyDescent="0.25">
      <c r="B57" s="161" t="s">
        <v>273</v>
      </c>
      <c r="C57" s="62" t="s">
        <v>25</v>
      </c>
      <c r="D57" s="124">
        <v>28099</v>
      </c>
      <c r="E57" s="125">
        <v>28099</v>
      </c>
      <c r="F57" s="125"/>
      <c r="G57" s="125"/>
      <c r="H57" s="125"/>
      <c r="I57" s="124">
        <v>28099</v>
      </c>
      <c r="J57" s="124">
        <v>10426</v>
      </c>
      <c r="K57" s="125">
        <v>10426</v>
      </c>
      <c r="L57" s="125"/>
      <c r="M57" s="125"/>
      <c r="N57" s="125"/>
      <c r="O57" s="124">
        <v>1855</v>
      </c>
      <c r="P57" s="124">
        <v>61970</v>
      </c>
      <c r="Q57" s="125">
        <v>61970</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92426</v>
      </c>
      <c r="AT57" s="126">
        <v>1735</v>
      </c>
      <c r="AU57" s="126"/>
      <c r="AV57" s="126"/>
      <c r="AW57" s="309"/>
    </row>
    <row r="58" spans="2:49" x14ac:dyDescent="0.25">
      <c r="B58" s="161" t="s">
        <v>274</v>
      </c>
      <c r="C58" s="62" t="s">
        <v>26</v>
      </c>
      <c r="D58" s="329"/>
      <c r="E58" s="330"/>
      <c r="F58" s="330"/>
      <c r="G58" s="330"/>
      <c r="H58" s="330"/>
      <c r="I58" s="329"/>
      <c r="J58" s="124">
        <v>654</v>
      </c>
      <c r="K58" s="125">
        <v>654</v>
      </c>
      <c r="L58" s="125"/>
      <c r="M58" s="125"/>
      <c r="N58" s="125"/>
      <c r="O58" s="124">
        <v>83</v>
      </c>
      <c r="P58" s="124">
        <v>176</v>
      </c>
      <c r="Q58" s="125">
        <v>176</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5">
      <c r="B59" s="161" t="s">
        <v>275</v>
      </c>
      <c r="C59" s="62" t="s">
        <v>27</v>
      </c>
      <c r="D59" s="124">
        <v>291458</v>
      </c>
      <c r="E59" s="125">
        <v>291458</v>
      </c>
      <c r="F59" s="125"/>
      <c r="G59" s="125"/>
      <c r="H59" s="125"/>
      <c r="I59" s="124">
        <v>291458</v>
      </c>
      <c r="J59" s="124">
        <v>122979</v>
      </c>
      <c r="K59" s="125">
        <v>122979</v>
      </c>
      <c r="L59" s="125"/>
      <c r="M59" s="125"/>
      <c r="N59" s="125"/>
      <c r="O59" s="124">
        <v>15631</v>
      </c>
      <c r="P59" s="124">
        <v>769572</v>
      </c>
      <c r="Q59" s="125">
        <v>769572</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1108071</v>
      </c>
      <c r="AT59" s="126">
        <v>21083</v>
      </c>
      <c r="AU59" s="126"/>
      <c r="AV59" s="126"/>
      <c r="AW59" s="309"/>
    </row>
    <row r="60" spans="2:49" x14ac:dyDescent="0.25">
      <c r="B60" s="161" t="s">
        <v>276</v>
      </c>
      <c r="C60" s="62"/>
      <c r="D60" s="127">
        <v>24288.166666666668</v>
      </c>
      <c r="E60" s="128">
        <v>24288.166666666668</v>
      </c>
      <c r="F60" s="128">
        <v>0</v>
      </c>
      <c r="G60" s="128">
        <v>0</v>
      </c>
      <c r="H60" s="128">
        <v>0</v>
      </c>
      <c r="I60" s="127">
        <v>24288.166666666668</v>
      </c>
      <c r="J60" s="127">
        <v>10248.25</v>
      </c>
      <c r="K60" s="128">
        <v>10248.25</v>
      </c>
      <c r="L60" s="128">
        <v>0</v>
      </c>
      <c r="M60" s="128">
        <v>0</v>
      </c>
      <c r="N60" s="128">
        <v>0</v>
      </c>
      <c r="O60" s="127">
        <v>1302.5833333333333</v>
      </c>
      <c r="P60" s="127">
        <v>64131</v>
      </c>
      <c r="Q60" s="128">
        <v>64131</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92339.25</v>
      </c>
      <c r="AT60" s="129">
        <v>1756.9166666666667</v>
      </c>
      <c r="AU60" s="129">
        <v>0</v>
      </c>
      <c r="AV60" s="129">
        <v>0</v>
      </c>
      <c r="AW60" s="309"/>
    </row>
    <row r="61" spans="2:49" ht="16.8" x14ac:dyDescent="0.25">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45908854</v>
      </c>
    </row>
    <row r="62" spans="2:49" ht="33.6" x14ac:dyDescent="0.25">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4" sqref="F4"/>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5">
      <c r="B5" s="175" t="s">
        <v>278</v>
      </c>
      <c r="C5" s="132"/>
      <c r="D5" s="117">
        <v>136470890</v>
      </c>
      <c r="E5" s="118">
        <v>136470890</v>
      </c>
      <c r="F5" s="118"/>
      <c r="G5" s="130"/>
      <c r="H5" s="130"/>
      <c r="I5" s="117">
        <v>136470890</v>
      </c>
      <c r="J5" s="117">
        <v>53254104</v>
      </c>
      <c r="K5" s="118">
        <v>53254104</v>
      </c>
      <c r="L5" s="118"/>
      <c r="M5" s="118"/>
      <c r="N5" s="118"/>
      <c r="O5" s="117">
        <v>7798198</v>
      </c>
      <c r="P5" s="117">
        <v>368313756</v>
      </c>
      <c r="Q5" s="118">
        <v>368313756</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527427320</v>
      </c>
      <c r="AT5" s="119">
        <v>5214112</v>
      </c>
      <c r="AU5" s="119"/>
      <c r="AV5" s="311"/>
      <c r="AW5" s="316"/>
    </row>
    <row r="6" spans="2:49" x14ac:dyDescent="0.25">
      <c r="B6" s="176" t="s">
        <v>279</v>
      </c>
      <c r="C6" s="133" t="s">
        <v>8</v>
      </c>
      <c r="D6" s="109">
        <v>2356394</v>
      </c>
      <c r="E6" s="110">
        <v>2356394</v>
      </c>
      <c r="F6" s="110"/>
      <c r="G6" s="111"/>
      <c r="H6" s="111"/>
      <c r="I6" s="109">
        <v>2356394</v>
      </c>
      <c r="J6" s="109">
        <v>2303887</v>
      </c>
      <c r="K6" s="110">
        <v>2303887</v>
      </c>
      <c r="L6" s="110"/>
      <c r="M6" s="110"/>
      <c r="N6" s="110"/>
      <c r="O6" s="109"/>
      <c r="P6" s="109">
        <v>16308830</v>
      </c>
      <c r="Q6" s="110">
        <v>16308830</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v>6336527</v>
      </c>
      <c r="AT6" s="113">
        <v>669856</v>
      </c>
      <c r="AU6" s="113"/>
      <c r="AV6" s="310"/>
      <c r="AW6" s="317"/>
    </row>
    <row r="7" spans="2:49" x14ac:dyDescent="0.25">
      <c r="B7" s="176" t="s">
        <v>280</v>
      </c>
      <c r="C7" s="133" t="s">
        <v>9</v>
      </c>
      <c r="D7" s="109">
        <v>4470057</v>
      </c>
      <c r="E7" s="110">
        <v>4470057</v>
      </c>
      <c r="F7" s="110"/>
      <c r="G7" s="111"/>
      <c r="H7" s="111"/>
      <c r="I7" s="109">
        <v>4470057</v>
      </c>
      <c r="J7" s="109">
        <v>556870</v>
      </c>
      <c r="K7" s="110">
        <v>556870</v>
      </c>
      <c r="L7" s="110"/>
      <c r="M7" s="110"/>
      <c r="N7" s="110"/>
      <c r="O7" s="109"/>
      <c r="P7" s="109">
        <v>11253119</v>
      </c>
      <c r="Q7" s="110">
        <v>11253119</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v>3738353</v>
      </c>
      <c r="AT7" s="113">
        <v>625883</v>
      </c>
      <c r="AU7" s="113"/>
      <c r="AV7" s="310"/>
      <c r="AW7" s="317"/>
    </row>
    <row r="8" spans="2:49" x14ac:dyDescent="0.25">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6.4" x14ac:dyDescent="0.25">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6.4" x14ac:dyDescent="0.25">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5">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6.4" x14ac:dyDescent="0.25">
      <c r="B15" s="178" t="s">
        <v>286</v>
      </c>
      <c r="C15" s="133"/>
      <c r="D15" s="109">
        <v>43113884</v>
      </c>
      <c r="E15" s="110">
        <v>43113884</v>
      </c>
      <c r="F15" s="110"/>
      <c r="G15" s="110"/>
      <c r="H15" s="110"/>
      <c r="I15" s="109">
        <v>43113884</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6.4" x14ac:dyDescent="0.25">
      <c r="B16" s="178" t="s">
        <v>287</v>
      </c>
      <c r="C16" s="133"/>
      <c r="D16" s="109">
        <v>-4769093</v>
      </c>
      <c r="E16" s="110">
        <v>-4769093</v>
      </c>
      <c r="F16" s="110"/>
      <c r="G16" s="110"/>
      <c r="H16" s="110"/>
      <c r="I16" s="109">
        <v>-4769093</v>
      </c>
      <c r="J16" s="109">
        <v>-545101.94999999995</v>
      </c>
      <c r="K16" s="110">
        <v>-545102</v>
      </c>
      <c r="L16" s="110"/>
      <c r="M16" s="110"/>
      <c r="N16" s="110"/>
      <c r="O16" s="109">
        <v>-545102</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5">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6.4" x14ac:dyDescent="0.25">
      <c r="B20" s="178" t="s">
        <v>486</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5">
      <c r="B23" s="176" t="s">
        <v>125</v>
      </c>
      <c r="C23" s="133"/>
      <c r="D23" s="109">
        <v>148801852</v>
      </c>
      <c r="E23" s="287"/>
      <c r="F23" s="287"/>
      <c r="G23" s="287"/>
      <c r="H23" s="287"/>
      <c r="I23" s="291"/>
      <c r="J23" s="109">
        <v>48148181</v>
      </c>
      <c r="K23" s="287"/>
      <c r="L23" s="287"/>
      <c r="M23" s="287"/>
      <c r="N23" s="287"/>
      <c r="O23" s="291"/>
      <c r="P23" s="109">
        <v>349027776</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469209439</v>
      </c>
      <c r="AT23" s="113">
        <v>4395919</v>
      </c>
      <c r="AU23" s="113"/>
      <c r="AV23" s="310"/>
      <c r="AW23" s="317"/>
    </row>
    <row r="24" spans="2:49" ht="28.5" customHeight="1" x14ac:dyDescent="0.25">
      <c r="B24" s="178" t="s">
        <v>114</v>
      </c>
      <c r="C24" s="133"/>
      <c r="D24" s="292"/>
      <c r="E24" s="110">
        <v>158575397</v>
      </c>
      <c r="F24" s="110"/>
      <c r="G24" s="110"/>
      <c r="H24" s="110"/>
      <c r="I24" s="109">
        <v>158575397</v>
      </c>
      <c r="J24" s="292"/>
      <c r="K24" s="110">
        <v>47604407</v>
      </c>
      <c r="L24" s="110"/>
      <c r="M24" s="110"/>
      <c r="N24" s="110"/>
      <c r="O24" s="109">
        <v>6904761</v>
      </c>
      <c r="P24" s="292"/>
      <c r="Q24" s="110">
        <v>341014483</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5">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6.4" x14ac:dyDescent="0.25">
      <c r="B26" s="178" t="s">
        <v>110</v>
      </c>
      <c r="C26" s="133" t="s">
        <v>0</v>
      </c>
      <c r="D26" s="109">
        <v>13935898</v>
      </c>
      <c r="E26" s="287"/>
      <c r="F26" s="287"/>
      <c r="G26" s="287"/>
      <c r="H26" s="287"/>
      <c r="I26" s="291"/>
      <c r="J26" s="109">
        <v>4139613</v>
      </c>
      <c r="K26" s="287"/>
      <c r="L26" s="287"/>
      <c r="M26" s="287"/>
      <c r="N26" s="287"/>
      <c r="O26" s="291"/>
      <c r="P26" s="109">
        <v>29887613</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47240629</v>
      </c>
      <c r="AT26" s="113">
        <v>497678</v>
      </c>
      <c r="AU26" s="113"/>
      <c r="AV26" s="310"/>
      <c r="AW26" s="317"/>
    </row>
    <row r="27" spans="2:49" s="5" customFormat="1" ht="26.4" x14ac:dyDescent="0.25">
      <c r="B27" s="178" t="s">
        <v>85</v>
      </c>
      <c r="C27" s="133"/>
      <c r="D27" s="292"/>
      <c r="E27" s="110">
        <v>727698</v>
      </c>
      <c r="F27" s="110"/>
      <c r="G27" s="110"/>
      <c r="H27" s="110"/>
      <c r="I27" s="109">
        <v>727698</v>
      </c>
      <c r="J27" s="292"/>
      <c r="K27" s="110">
        <v>175440</v>
      </c>
      <c r="L27" s="110"/>
      <c r="M27" s="110"/>
      <c r="N27" s="110"/>
      <c r="O27" s="109">
        <v>30481</v>
      </c>
      <c r="P27" s="292"/>
      <c r="Q27" s="110">
        <v>2924031</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5">
      <c r="B28" s="176" t="s">
        <v>290</v>
      </c>
      <c r="C28" s="133" t="s">
        <v>47</v>
      </c>
      <c r="D28" s="109">
        <v>2448165</v>
      </c>
      <c r="E28" s="288"/>
      <c r="F28" s="288"/>
      <c r="G28" s="288"/>
      <c r="H28" s="288"/>
      <c r="I28" s="292"/>
      <c r="J28" s="109">
        <v>4674290</v>
      </c>
      <c r="K28" s="288"/>
      <c r="L28" s="288"/>
      <c r="M28" s="288"/>
      <c r="N28" s="288"/>
      <c r="O28" s="292"/>
      <c r="P28" s="109">
        <v>34972145</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43810699</v>
      </c>
      <c r="AT28" s="113">
        <v>563015</v>
      </c>
      <c r="AU28" s="113"/>
      <c r="AV28" s="310"/>
      <c r="AW28" s="317"/>
    </row>
    <row r="29" spans="2:49" s="5" customFormat="1" x14ac:dyDescent="0.25">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6.4" x14ac:dyDescent="0.25">
      <c r="B30" s="178" t="s">
        <v>111</v>
      </c>
      <c r="C30" s="133" t="s">
        <v>1</v>
      </c>
      <c r="D30" s="109"/>
      <c r="E30" s="287"/>
      <c r="F30" s="287"/>
      <c r="G30" s="287"/>
      <c r="H30" s="287"/>
      <c r="I30" s="291"/>
      <c r="J30" s="109"/>
      <c r="K30" s="287"/>
      <c r="L30" s="287"/>
      <c r="M30" s="287"/>
      <c r="N30" s="287"/>
      <c r="O30" s="291"/>
      <c r="P30" s="109">
        <v>224000</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6.4" x14ac:dyDescent="0.25">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5">
      <c r="B32" s="176" t="s">
        <v>292</v>
      </c>
      <c r="C32" s="133" t="s">
        <v>48</v>
      </c>
      <c r="D32" s="109"/>
      <c r="E32" s="288"/>
      <c r="F32" s="288"/>
      <c r="G32" s="288"/>
      <c r="H32" s="288"/>
      <c r="I32" s="292"/>
      <c r="J32" s="109"/>
      <c r="K32" s="288"/>
      <c r="L32" s="288"/>
      <c r="M32" s="288"/>
      <c r="N32" s="288"/>
      <c r="O32" s="292"/>
      <c r="P32" s="109">
        <v>259000</v>
      </c>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5">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5">
      <c r="B34" s="176" t="s">
        <v>90</v>
      </c>
      <c r="C34" s="133" t="s">
        <v>2</v>
      </c>
      <c r="D34" s="109"/>
      <c r="E34" s="287"/>
      <c r="F34" s="287"/>
      <c r="G34" s="287"/>
      <c r="H34" s="287"/>
      <c r="I34" s="291"/>
      <c r="J34" s="109"/>
      <c r="K34" s="287"/>
      <c r="L34" s="287"/>
      <c r="M34" s="287"/>
      <c r="N34" s="287"/>
      <c r="O34" s="291"/>
      <c r="P34" s="109">
        <v>2268702</v>
      </c>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5">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5">
      <c r="B36" s="176" t="s">
        <v>294</v>
      </c>
      <c r="C36" s="133" t="s">
        <v>3</v>
      </c>
      <c r="D36" s="109"/>
      <c r="E36" s="110"/>
      <c r="F36" s="110"/>
      <c r="G36" s="110"/>
      <c r="H36" s="110"/>
      <c r="I36" s="109"/>
      <c r="J36" s="109"/>
      <c r="K36" s="110"/>
      <c r="L36" s="110"/>
      <c r="M36" s="110"/>
      <c r="N36" s="110"/>
      <c r="O36" s="109"/>
      <c r="P36" s="109">
        <v>2412000</v>
      </c>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5">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5">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2" customHeight="1" x14ac:dyDescent="0.25">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5">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5">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6.4" x14ac:dyDescent="0.25">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5">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5">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5">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5">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5">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5">
      <c r="B54" s="181" t="s">
        <v>303</v>
      </c>
      <c r="C54" s="136" t="s">
        <v>77</v>
      </c>
      <c r="D54" s="114">
        <v>160289585</v>
      </c>
      <c r="E54" s="115">
        <v>159303095</v>
      </c>
      <c r="F54" s="115">
        <v>0</v>
      </c>
      <c r="G54" s="115">
        <v>0</v>
      </c>
      <c r="H54" s="115">
        <v>0</v>
      </c>
      <c r="I54" s="114">
        <v>159303095</v>
      </c>
      <c r="J54" s="114">
        <v>47613504</v>
      </c>
      <c r="K54" s="115">
        <v>47779847</v>
      </c>
      <c r="L54" s="115">
        <v>0</v>
      </c>
      <c r="M54" s="115">
        <v>0</v>
      </c>
      <c r="N54" s="115">
        <v>0</v>
      </c>
      <c r="O54" s="114">
        <v>6935242</v>
      </c>
      <c r="P54" s="114">
        <v>343764946</v>
      </c>
      <c r="Q54" s="115">
        <v>343938514</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472639369</v>
      </c>
      <c r="AT54" s="116">
        <v>4330582</v>
      </c>
      <c r="AU54" s="116">
        <v>0</v>
      </c>
      <c r="AV54" s="310"/>
      <c r="AW54" s="317"/>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J29" sqref="J29"/>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5">
      <c r="A5" s="142"/>
      <c r="B5" s="190" t="s">
        <v>310</v>
      </c>
      <c r="C5" s="117">
        <v>25107506</v>
      </c>
      <c r="D5" s="118">
        <v>25292009</v>
      </c>
      <c r="E5" s="345"/>
      <c r="F5" s="345"/>
      <c r="G5" s="311"/>
      <c r="H5" s="117">
        <v>45891273</v>
      </c>
      <c r="I5" s="118">
        <v>48290129</v>
      </c>
      <c r="J5" s="345"/>
      <c r="K5" s="345"/>
      <c r="L5" s="311"/>
      <c r="M5" s="117">
        <v>354755104</v>
      </c>
      <c r="N5" s="118">
        <v>361297534</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6.4" x14ac:dyDescent="0.25">
      <c r="A6" s="142"/>
      <c r="B6" s="191" t="s">
        <v>311</v>
      </c>
      <c r="C6" s="109">
        <v>25002557</v>
      </c>
      <c r="D6" s="110">
        <v>25277954</v>
      </c>
      <c r="E6" s="115">
        <v>159303095</v>
      </c>
      <c r="F6" s="115">
        <v>209583606</v>
      </c>
      <c r="G6" s="116">
        <v>159303095</v>
      </c>
      <c r="H6" s="109">
        <v>45153027</v>
      </c>
      <c r="I6" s="110">
        <v>46882982</v>
      </c>
      <c r="J6" s="115">
        <v>47779847</v>
      </c>
      <c r="K6" s="115">
        <v>139815856</v>
      </c>
      <c r="L6" s="116">
        <v>6935242</v>
      </c>
      <c r="M6" s="109">
        <v>354792386</v>
      </c>
      <c r="N6" s="110">
        <v>353700667</v>
      </c>
      <c r="O6" s="115">
        <v>343938514</v>
      </c>
      <c r="P6" s="115">
        <v>1052431567</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5">
      <c r="B7" s="191" t="s">
        <v>312</v>
      </c>
      <c r="C7" s="109">
        <v>194168</v>
      </c>
      <c r="D7" s="110">
        <v>208310</v>
      </c>
      <c r="E7" s="115">
        <v>507438</v>
      </c>
      <c r="F7" s="115">
        <v>909916</v>
      </c>
      <c r="G7" s="116">
        <v>910509.68099999998</v>
      </c>
      <c r="H7" s="109">
        <v>250773</v>
      </c>
      <c r="I7" s="110">
        <v>208310</v>
      </c>
      <c r="J7" s="115">
        <v>209996</v>
      </c>
      <c r="K7" s="115">
        <v>669079</v>
      </c>
      <c r="L7" s="116">
        <v>50085.593999999997</v>
      </c>
      <c r="M7" s="109">
        <v>1594992</v>
      </c>
      <c r="N7" s="110">
        <v>1629077</v>
      </c>
      <c r="O7" s="115">
        <v>1278687</v>
      </c>
      <c r="P7" s="115">
        <v>4502756</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5">
      <c r="B8" s="191" t="s">
        <v>484</v>
      </c>
      <c r="C8" s="292"/>
      <c r="D8" s="288"/>
      <c r="E8" s="268">
        <v>14262188</v>
      </c>
      <c r="F8" s="268">
        <v>14262188</v>
      </c>
      <c r="G8" s="269">
        <v>14262188</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6.4" x14ac:dyDescent="0.25">
      <c r="B9" s="191" t="s">
        <v>315</v>
      </c>
      <c r="C9" s="291"/>
      <c r="D9" s="287"/>
      <c r="E9" s="115">
        <v>43113884</v>
      </c>
      <c r="F9" s="115">
        <v>43113884</v>
      </c>
      <c r="G9" s="116">
        <v>43113884</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6.4" x14ac:dyDescent="0.25">
      <c r="B10" s="191" t="s">
        <v>316</v>
      </c>
      <c r="C10" s="291"/>
      <c r="D10" s="287"/>
      <c r="E10" s="115">
        <v>-4769093</v>
      </c>
      <c r="F10" s="115">
        <v>-4769093</v>
      </c>
      <c r="G10" s="116">
        <v>-4769093</v>
      </c>
      <c r="H10" s="291"/>
      <c r="I10" s="287"/>
      <c r="J10" s="115">
        <v>-545102</v>
      </c>
      <c r="K10" s="115">
        <v>-545102</v>
      </c>
      <c r="L10" s="116">
        <v>-545102</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5">
      <c r="B11" s="191" t="s">
        <v>479</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5">
      <c r="A12" s="143"/>
      <c r="B12" s="192" t="s">
        <v>317</v>
      </c>
      <c r="C12" s="114">
        <v>25196725</v>
      </c>
      <c r="D12" s="115">
        <v>25486264</v>
      </c>
      <c r="E12" s="115">
        <v>107203554</v>
      </c>
      <c r="F12" s="115">
        <v>157886543</v>
      </c>
      <c r="G12" s="310"/>
      <c r="H12" s="114">
        <v>45403800</v>
      </c>
      <c r="I12" s="115">
        <v>47091292</v>
      </c>
      <c r="J12" s="115">
        <v>48534945</v>
      </c>
      <c r="K12" s="115">
        <v>141030037</v>
      </c>
      <c r="L12" s="310"/>
      <c r="M12" s="114">
        <v>356387378</v>
      </c>
      <c r="N12" s="115">
        <v>355329744</v>
      </c>
      <c r="O12" s="115">
        <v>345217201</v>
      </c>
      <c r="P12" s="115">
        <v>1056934323</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5" customHeight="1" x14ac:dyDescent="0.25">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6.4" x14ac:dyDescent="0.25">
      <c r="B15" s="193" t="s">
        <v>487</v>
      </c>
      <c r="C15" s="117">
        <v>25070654</v>
      </c>
      <c r="D15" s="118">
        <v>26726384</v>
      </c>
      <c r="E15" s="106">
        <v>134363166</v>
      </c>
      <c r="F15" s="106">
        <v>186160204</v>
      </c>
      <c r="G15" s="107">
        <v>134357227</v>
      </c>
      <c r="H15" s="117">
        <v>50113258</v>
      </c>
      <c r="I15" s="118">
        <v>52674937</v>
      </c>
      <c r="J15" s="106">
        <v>55012827</v>
      </c>
      <c r="K15" s="106">
        <v>157801022</v>
      </c>
      <c r="L15" s="107">
        <v>7799686</v>
      </c>
      <c r="M15" s="117">
        <v>373602230</v>
      </c>
      <c r="N15" s="118">
        <v>372876966</v>
      </c>
      <c r="O15" s="106">
        <v>373369467</v>
      </c>
      <c r="P15" s="106">
        <v>1119848663</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5">
      <c r="B16" s="191" t="s">
        <v>313</v>
      </c>
      <c r="C16" s="109">
        <v>-307065</v>
      </c>
      <c r="D16" s="110">
        <v>2263</v>
      </c>
      <c r="E16" s="115">
        <v>236238</v>
      </c>
      <c r="F16" s="115">
        <v>-68564</v>
      </c>
      <c r="G16" s="116">
        <v>236238</v>
      </c>
      <c r="H16" s="109">
        <v>-2043</v>
      </c>
      <c r="I16" s="110">
        <v>2780</v>
      </c>
      <c r="J16" s="115">
        <v>398672</v>
      </c>
      <c r="K16" s="115">
        <v>399409</v>
      </c>
      <c r="L16" s="116">
        <v>33086</v>
      </c>
      <c r="M16" s="109">
        <v>-216058</v>
      </c>
      <c r="N16" s="110">
        <v>-173353</v>
      </c>
      <c r="O16" s="115">
        <v>2129269</v>
      </c>
      <c r="P16" s="115">
        <v>1739858</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5">
      <c r="A17" s="143"/>
      <c r="B17" s="192" t="s">
        <v>320</v>
      </c>
      <c r="C17" s="114">
        <v>25377719</v>
      </c>
      <c r="D17" s="115">
        <v>26724121</v>
      </c>
      <c r="E17" s="115">
        <v>134126928</v>
      </c>
      <c r="F17" s="115">
        <v>186228768</v>
      </c>
      <c r="G17" s="313"/>
      <c r="H17" s="114">
        <v>50115301</v>
      </c>
      <c r="I17" s="115">
        <v>52672157</v>
      </c>
      <c r="J17" s="115">
        <v>54614155</v>
      </c>
      <c r="K17" s="115">
        <v>157401613</v>
      </c>
      <c r="L17" s="313"/>
      <c r="M17" s="114">
        <v>373818288</v>
      </c>
      <c r="N17" s="115">
        <v>373050319</v>
      </c>
      <c r="O17" s="115">
        <v>371240198</v>
      </c>
      <c r="P17" s="115">
        <v>1118108805</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5">
      <c r="B19" s="194" t="s">
        <v>469</v>
      </c>
      <c r="C19" s="346"/>
      <c r="D19" s="345"/>
      <c r="E19" s="345"/>
      <c r="F19" s="345"/>
      <c r="G19" s="107">
        <v>107606625.68099999</v>
      </c>
      <c r="H19" s="346"/>
      <c r="I19" s="345"/>
      <c r="J19" s="345"/>
      <c r="K19" s="345"/>
      <c r="L19" s="107">
        <v>7530429.5939999996</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6.4" x14ac:dyDescent="0.25">
      <c r="B20" s="191" t="s">
        <v>489</v>
      </c>
      <c r="C20" s="291"/>
      <c r="D20" s="287"/>
      <c r="E20" s="287"/>
      <c r="F20" s="287"/>
      <c r="G20" s="116">
        <v>14702834</v>
      </c>
      <c r="H20" s="291"/>
      <c r="I20" s="287"/>
      <c r="J20" s="287"/>
      <c r="K20" s="287"/>
      <c r="L20" s="116">
        <v>803538</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5">
      <c r="B21" s="191" t="s">
        <v>470</v>
      </c>
      <c r="C21" s="291"/>
      <c r="D21" s="287"/>
      <c r="E21" s="287"/>
      <c r="F21" s="287"/>
      <c r="G21" s="254">
        <v>0.80231011181255152</v>
      </c>
      <c r="H21" s="291"/>
      <c r="I21" s="287"/>
      <c r="J21" s="287"/>
      <c r="K21" s="287"/>
      <c r="L21" s="254">
        <v>0.96959153220199312</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5">
      <c r="B22" s="191" t="s">
        <v>482</v>
      </c>
      <c r="C22" s="291"/>
      <c r="D22" s="287"/>
      <c r="E22" s="287"/>
      <c r="F22" s="287"/>
      <c r="G22" s="139">
        <v>5.2200000000000003E-2</v>
      </c>
      <c r="H22" s="291"/>
      <c r="I22" s="287"/>
      <c r="J22" s="287"/>
      <c r="K22" s="287"/>
      <c r="L22" s="139">
        <v>7.6399999999999996E-2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x14ac:dyDescent="0.25">
      <c r="B23" s="192" t="s">
        <v>471</v>
      </c>
      <c r="C23" s="291"/>
      <c r="D23" s="287"/>
      <c r="E23" s="287"/>
      <c r="F23" s="287"/>
      <c r="G23" s="116">
        <v>11811529.319000006</v>
      </c>
      <c r="H23" s="291"/>
      <c r="I23" s="287"/>
      <c r="J23" s="287"/>
      <c r="K23" s="287"/>
      <c r="L23" s="116">
        <v>826366.24</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5">
      <c r="B24" s="191" t="s">
        <v>490</v>
      </c>
      <c r="C24" s="291"/>
      <c r="D24" s="287"/>
      <c r="E24" s="287"/>
      <c r="F24" s="287"/>
      <c r="G24" s="116">
        <v>11811529.319000006</v>
      </c>
      <c r="H24" s="291"/>
      <c r="I24" s="287"/>
      <c r="J24" s="287"/>
      <c r="K24" s="287"/>
      <c r="L24" s="116">
        <v>-567367.59399999958</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5">
      <c r="B25" s="191" t="s">
        <v>491</v>
      </c>
      <c r="C25" s="291"/>
      <c r="D25" s="287"/>
      <c r="E25" s="287"/>
      <c r="F25" s="287"/>
      <c r="G25" s="116">
        <v>11024745.295799999</v>
      </c>
      <c r="H25" s="291"/>
      <c r="I25" s="287"/>
      <c r="J25" s="287"/>
      <c r="K25" s="287"/>
      <c r="L25" s="116">
        <v>826366.24</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5">
      <c r="B26" s="199" t="s">
        <v>472</v>
      </c>
      <c r="C26" s="291"/>
      <c r="D26" s="287"/>
      <c r="E26" s="287"/>
      <c r="F26" s="287"/>
      <c r="G26" s="116">
        <v>26514363.319000006</v>
      </c>
      <c r="H26" s="291"/>
      <c r="I26" s="287"/>
      <c r="J26" s="287"/>
      <c r="K26" s="287"/>
      <c r="L26" s="116">
        <v>1629904.24</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5">
      <c r="B27" s="191" t="s">
        <v>473</v>
      </c>
      <c r="C27" s="291"/>
      <c r="D27" s="287"/>
      <c r="E27" s="287"/>
      <c r="F27" s="287"/>
      <c r="G27" s="116">
        <v>26514363.319000006</v>
      </c>
      <c r="H27" s="291"/>
      <c r="I27" s="287"/>
      <c r="J27" s="287"/>
      <c r="K27" s="287"/>
      <c r="L27" s="116">
        <v>1629904.24</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6.4" x14ac:dyDescent="0.25">
      <c r="B28" s="191" t="s">
        <v>474</v>
      </c>
      <c r="C28" s="291"/>
      <c r="D28" s="287"/>
      <c r="E28" s="287"/>
      <c r="F28" s="287"/>
      <c r="G28" s="116">
        <v>34061551.425800003</v>
      </c>
      <c r="H28" s="291"/>
      <c r="I28" s="287"/>
      <c r="J28" s="287"/>
      <c r="K28" s="287"/>
      <c r="L28" s="116">
        <v>2179774.2399999998</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6.4" x14ac:dyDescent="0.25">
      <c r="B29" s="191" t="s">
        <v>478</v>
      </c>
      <c r="C29" s="291"/>
      <c r="D29" s="287"/>
      <c r="E29" s="287"/>
      <c r="F29" s="287"/>
      <c r="G29" s="116">
        <v>27060435.800000001</v>
      </c>
      <c r="H29" s="291"/>
      <c r="I29" s="287"/>
      <c r="J29" s="287"/>
      <c r="K29" s="287"/>
      <c r="L29" s="116">
        <v>1586406</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5">
      <c r="B30" s="191" t="s">
        <v>468</v>
      </c>
      <c r="C30" s="291"/>
      <c r="D30" s="287"/>
      <c r="E30" s="287"/>
      <c r="F30" s="287"/>
      <c r="G30" s="116">
        <v>107203554</v>
      </c>
      <c r="H30" s="291"/>
      <c r="I30" s="287"/>
      <c r="J30" s="287"/>
      <c r="K30" s="287"/>
      <c r="L30" s="116">
        <v>6136695.7599999998</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6.4" x14ac:dyDescent="0.25">
      <c r="B31" s="195" t="s">
        <v>475</v>
      </c>
      <c r="C31" s="291"/>
      <c r="D31" s="287"/>
      <c r="E31" s="287"/>
      <c r="F31" s="287"/>
      <c r="G31" s="116">
        <v>26514363.319000006</v>
      </c>
      <c r="H31" s="291"/>
      <c r="I31" s="287"/>
      <c r="J31" s="287"/>
      <c r="K31" s="287"/>
      <c r="L31" s="116">
        <v>1586406</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5">
      <c r="B32" s="195" t="s">
        <v>476</v>
      </c>
      <c r="C32" s="291"/>
      <c r="D32" s="287"/>
      <c r="E32" s="287"/>
      <c r="F32" s="287"/>
      <c r="G32" s="116">
        <v>107842863.68099999</v>
      </c>
      <c r="H32" s="291"/>
      <c r="I32" s="287"/>
      <c r="J32" s="287"/>
      <c r="K32" s="287"/>
      <c r="L32" s="116">
        <v>6213280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5">
      <c r="B33" s="195" t="s">
        <v>477</v>
      </c>
      <c r="C33" s="353"/>
      <c r="D33" s="354"/>
      <c r="E33" s="354"/>
      <c r="F33" s="354"/>
      <c r="G33" s="374">
        <v>0.99909999999999999</v>
      </c>
      <c r="H33" s="353"/>
      <c r="I33" s="354"/>
      <c r="J33" s="354"/>
      <c r="K33" s="354"/>
      <c r="L33" s="374">
        <v>1.2081999999999999</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6.4" x14ac:dyDescent="0.25">
      <c r="B34" s="195" t="s">
        <v>480</v>
      </c>
      <c r="C34" s="291"/>
      <c r="D34" s="287"/>
      <c r="E34" s="287"/>
      <c r="F34" s="287"/>
      <c r="G34" s="116">
        <v>0</v>
      </c>
      <c r="H34" s="291"/>
      <c r="I34" s="287"/>
      <c r="J34" s="287"/>
      <c r="K34" s="287"/>
      <c r="L34" s="116">
        <v>811402</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6.4" x14ac:dyDescent="0.25">
      <c r="B35" s="196" t="s">
        <v>481</v>
      </c>
      <c r="C35" s="291"/>
      <c r="D35" s="287"/>
      <c r="E35" s="287"/>
      <c r="F35" s="287"/>
      <c r="G35" s="116">
        <v>0</v>
      </c>
      <c r="H35" s="291"/>
      <c r="I35" s="287"/>
      <c r="J35" s="287"/>
      <c r="K35" s="287"/>
      <c r="L35" s="116">
        <v>811402</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5">
      <c r="B37" s="193" t="s">
        <v>455</v>
      </c>
      <c r="C37" s="121">
        <v>8348</v>
      </c>
      <c r="D37" s="122">
        <v>8324</v>
      </c>
      <c r="E37" s="255">
        <v>24288.166666666668</v>
      </c>
      <c r="F37" s="255">
        <v>40960.166666666672</v>
      </c>
      <c r="G37" s="311"/>
      <c r="H37" s="121">
        <v>10093</v>
      </c>
      <c r="I37" s="122">
        <v>10249</v>
      </c>
      <c r="J37" s="255">
        <v>10248.25</v>
      </c>
      <c r="K37" s="255">
        <v>30590.25</v>
      </c>
      <c r="L37" s="311"/>
      <c r="M37" s="121">
        <v>64729</v>
      </c>
      <c r="N37" s="122">
        <v>64845</v>
      </c>
      <c r="O37" s="255">
        <v>64131</v>
      </c>
      <c r="P37" s="255">
        <v>193705</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5">
      <c r="B38" s="191" t="s">
        <v>322</v>
      </c>
      <c r="C38" s="350"/>
      <c r="D38" s="351"/>
      <c r="E38" s="351"/>
      <c r="F38" s="266">
        <v>1.3446373333333332E-2</v>
      </c>
      <c r="G38" s="352"/>
      <c r="H38" s="350"/>
      <c r="I38" s="351"/>
      <c r="J38" s="351"/>
      <c r="K38" s="266">
        <v>1.5105560000000001E-2</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5">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5">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5">
      <c r="B41" s="191" t="s">
        <v>325</v>
      </c>
      <c r="C41" s="291"/>
      <c r="D41" s="287"/>
      <c r="E41" s="287"/>
      <c r="F41" s="259">
        <v>1.3446373333333332E-2</v>
      </c>
      <c r="G41" s="310"/>
      <c r="H41" s="291"/>
      <c r="I41" s="287"/>
      <c r="J41" s="287"/>
      <c r="K41" s="259">
        <v>1.5105560000000001E-2</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5">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5">
      <c r="B44" s="191" t="s">
        <v>492</v>
      </c>
      <c r="C44" s="261">
        <v>0.99286799574067319</v>
      </c>
      <c r="D44" s="259">
        <v>0.95368016033155967</v>
      </c>
      <c r="E44" s="259">
        <v>0.79926943529191985</v>
      </c>
      <c r="F44" s="259">
        <v>0.84780963057222181</v>
      </c>
      <c r="G44" s="310"/>
      <c r="H44" s="261">
        <v>0.9059867763739462</v>
      </c>
      <c r="I44" s="259">
        <v>0.8940452543076981</v>
      </c>
      <c r="J44" s="259">
        <v>0.88868801503932449</v>
      </c>
      <c r="K44" s="259">
        <v>0.89598851188392836</v>
      </c>
      <c r="L44" s="310"/>
      <c r="M44" s="261">
        <v>0.95337063338110417</v>
      </c>
      <c r="N44" s="259">
        <v>0.95249816419537758</v>
      </c>
      <c r="O44" s="259">
        <v>0.92990253442327919</v>
      </c>
      <c r="P44" s="259">
        <v>0.94528754113514024</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5">
      <c r="B45" s="191" t="s">
        <v>493</v>
      </c>
      <c r="C45" s="292"/>
      <c r="D45" s="288"/>
      <c r="E45" s="288"/>
      <c r="F45" s="288"/>
      <c r="G45" s="310"/>
      <c r="H45" s="292"/>
      <c r="I45" s="288"/>
      <c r="J45" s="288"/>
      <c r="K45" s="288"/>
      <c r="L45" s="310"/>
      <c r="M45" s="292"/>
      <c r="N45" s="288"/>
      <c r="O45" s="288"/>
      <c r="P45" s="288"/>
      <c r="Q45" s="261" t="s">
        <v>501</v>
      </c>
      <c r="R45" s="259" t="s">
        <v>501</v>
      </c>
      <c r="S45" s="259" t="s">
        <v>501</v>
      </c>
      <c r="T45" s="259" t="s">
        <v>501</v>
      </c>
      <c r="U45" s="261" t="s">
        <v>501</v>
      </c>
      <c r="V45" s="259" t="s">
        <v>501</v>
      </c>
      <c r="W45" s="259" t="s">
        <v>501</v>
      </c>
      <c r="X45" s="259" t="s">
        <v>501</v>
      </c>
      <c r="Y45" s="261" t="s">
        <v>501</v>
      </c>
      <c r="Z45" s="259" t="s">
        <v>501</v>
      </c>
      <c r="AA45" s="259" t="s">
        <v>501</v>
      </c>
      <c r="AB45" s="259" t="s">
        <v>501</v>
      </c>
      <c r="AC45" s="291"/>
      <c r="AD45" s="287"/>
      <c r="AE45" s="287"/>
      <c r="AF45" s="287"/>
      <c r="AG45" s="291"/>
      <c r="AH45" s="287"/>
      <c r="AI45" s="287"/>
      <c r="AJ45" s="287"/>
      <c r="AK45" s="291"/>
      <c r="AL45" s="259"/>
      <c r="AM45" s="259"/>
      <c r="AN45" s="260"/>
    </row>
    <row r="46" spans="1:40" x14ac:dyDescent="0.25">
      <c r="B46" s="197" t="s">
        <v>330</v>
      </c>
      <c r="C46" s="291"/>
      <c r="D46" s="287"/>
      <c r="E46" s="287"/>
      <c r="F46" s="259">
        <v>1.3446373333333332E-2</v>
      </c>
      <c r="G46" s="310"/>
      <c r="H46" s="291"/>
      <c r="I46" s="287"/>
      <c r="J46" s="287"/>
      <c r="K46" s="259">
        <v>1.5105560000000001E-2</v>
      </c>
      <c r="L46" s="310"/>
      <c r="M46" s="291"/>
      <c r="N46" s="287"/>
      <c r="O46" s="287"/>
      <c r="P46" s="259">
        <v>0</v>
      </c>
      <c r="Q46" s="292"/>
      <c r="R46" s="288"/>
      <c r="S46" s="288"/>
      <c r="T46" s="259" t="s">
        <v>501</v>
      </c>
      <c r="U46" s="292"/>
      <c r="V46" s="288"/>
      <c r="W46" s="288"/>
      <c r="X46" s="259" t="s">
        <v>501</v>
      </c>
      <c r="Y46" s="292"/>
      <c r="Z46" s="288"/>
      <c r="AA46" s="288"/>
      <c r="AB46" s="259" t="s">
        <v>501</v>
      </c>
      <c r="AC46" s="291"/>
      <c r="AD46" s="287"/>
      <c r="AE46" s="287"/>
      <c r="AF46" s="287"/>
      <c r="AG46" s="291"/>
      <c r="AH46" s="287"/>
      <c r="AI46" s="287"/>
      <c r="AJ46" s="287"/>
      <c r="AK46" s="291"/>
      <c r="AL46" s="288"/>
      <c r="AM46" s="288"/>
      <c r="AN46" s="260"/>
    </row>
    <row r="47" spans="1:40" s="76" customFormat="1" x14ac:dyDescent="0.25">
      <c r="A47" s="143"/>
      <c r="B47" s="199" t="s">
        <v>329</v>
      </c>
      <c r="C47" s="291"/>
      <c r="D47" s="287"/>
      <c r="E47" s="287"/>
      <c r="F47" s="259">
        <v>0.86099999999999999</v>
      </c>
      <c r="G47" s="310"/>
      <c r="H47" s="291"/>
      <c r="I47" s="287"/>
      <c r="J47" s="287"/>
      <c r="K47" s="259">
        <v>0.91100000000000003</v>
      </c>
      <c r="L47" s="310"/>
      <c r="M47" s="291"/>
      <c r="N47" s="287"/>
      <c r="O47" s="287"/>
      <c r="P47" s="259">
        <v>0.94499999999999995</v>
      </c>
      <c r="Q47" s="291"/>
      <c r="R47" s="287"/>
      <c r="S47" s="287"/>
      <c r="T47" s="259" t="s">
        <v>501</v>
      </c>
      <c r="U47" s="291"/>
      <c r="V47" s="287"/>
      <c r="W47" s="287"/>
      <c r="X47" s="259" t="s">
        <v>501</v>
      </c>
      <c r="Y47" s="291"/>
      <c r="Z47" s="287"/>
      <c r="AA47" s="287"/>
      <c r="AB47" s="259" t="s">
        <v>501</v>
      </c>
      <c r="AC47" s="291"/>
      <c r="AD47" s="287"/>
      <c r="AE47" s="287"/>
      <c r="AF47" s="287"/>
      <c r="AG47" s="291"/>
      <c r="AH47" s="287"/>
      <c r="AI47" s="287"/>
      <c r="AJ47" s="287"/>
      <c r="AK47" s="291"/>
      <c r="AL47" s="287"/>
      <c r="AM47" s="287"/>
      <c r="AN47" s="260"/>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5">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5">
      <c r="A50" s="142"/>
      <c r="B50" s="197" t="s">
        <v>333</v>
      </c>
      <c r="C50" s="292"/>
      <c r="D50" s="288"/>
      <c r="E50" s="288"/>
      <c r="F50" s="259">
        <v>0.86099999999999999</v>
      </c>
      <c r="G50" s="310"/>
      <c r="H50" s="292"/>
      <c r="I50" s="288"/>
      <c r="J50" s="288"/>
      <c r="K50" s="259">
        <v>0.91100000000000003</v>
      </c>
      <c r="L50" s="310"/>
      <c r="M50" s="292"/>
      <c r="N50" s="288"/>
      <c r="O50" s="288"/>
      <c r="P50" s="259">
        <v>0.94499999999999995</v>
      </c>
      <c r="Q50" s="292"/>
      <c r="R50" s="288"/>
      <c r="S50" s="288"/>
      <c r="T50" s="259" t="s">
        <v>501</v>
      </c>
      <c r="U50" s="292"/>
      <c r="V50" s="288"/>
      <c r="W50" s="288"/>
      <c r="X50" s="259" t="s">
        <v>501</v>
      </c>
      <c r="Y50" s="292"/>
      <c r="Z50" s="288"/>
      <c r="AA50" s="288"/>
      <c r="AB50" s="259" t="s">
        <v>501</v>
      </c>
      <c r="AC50" s="291"/>
      <c r="AD50" s="287"/>
      <c r="AE50" s="287"/>
      <c r="AF50" s="287"/>
      <c r="AG50" s="291"/>
      <c r="AH50" s="287"/>
      <c r="AI50" s="287"/>
      <c r="AJ50" s="287"/>
      <c r="AK50" s="291"/>
      <c r="AL50" s="288"/>
      <c r="AM50" s="288"/>
      <c r="AN50" s="260"/>
    </row>
    <row r="51" spans="1:40" x14ac:dyDescent="0.25">
      <c r="B51" s="195" t="s">
        <v>334</v>
      </c>
      <c r="C51" s="291"/>
      <c r="D51" s="287"/>
      <c r="E51" s="287"/>
      <c r="F51" s="115">
        <v>134126928</v>
      </c>
      <c r="G51" s="310"/>
      <c r="H51" s="291"/>
      <c r="I51" s="287"/>
      <c r="J51" s="287"/>
      <c r="K51" s="115">
        <v>54614155</v>
      </c>
      <c r="L51" s="310"/>
      <c r="M51" s="291"/>
      <c r="N51" s="287"/>
      <c r="O51" s="287"/>
      <c r="P51" s="115">
        <v>371240198</v>
      </c>
      <c r="Q51" s="291"/>
      <c r="R51" s="287"/>
      <c r="S51" s="287"/>
      <c r="T51" s="115" t="s">
        <v>501</v>
      </c>
      <c r="U51" s="291"/>
      <c r="V51" s="287"/>
      <c r="W51" s="287"/>
      <c r="X51" s="115" t="s">
        <v>501</v>
      </c>
      <c r="Y51" s="291"/>
      <c r="Z51" s="287"/>
      <c r="AA51" s="287"/>
      <c r="AB51" s="115" t="s">
        <v>501</v>
      </c>
      <c r="AC51" s="291"/>
      <c r="AD51" s="287"/>
      <c r="AE51" s="287"/>
      <c r="AF51" s="287"/>
      <c r="AG51" s="291"/>
      <c r="AH51" s="287"/>
      <c r="AI51" s="287"/>
      <c r="AJ51" s="287"/>
      <c r="AK51" s="291"/>
      <c r="AL51" s="287"/>
      <c r="AM51" s="287"/>
      <c r="AN51" s="252"/>
    </row>
    <row r="52" spans="1:40" s="76" customFormat="1" ht="26.25" customHeight="1" x14ac:dyDescent="0.25">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2" customHeight="1" x14ac:dyDescent="0.25">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5">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5">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5">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5">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5">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5">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5">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5">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5">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19917</v>
      </c>
      <c r="D4" s="149">
        <v>4938</v>
      </c>
      <c r="E4" s="149">
        <v>25465</v>
      </c>
      <c r="F4" s="149">
        <v>0</v>
      </c>
      <c r="G4" s="149">
        <v>0</v>
      </c>
      <c r="H4" s="149">
        <v>0</v>
      </c>
      <c r="I4" s="363"/>
      <c r="J4" s="363"/>
      <c r="K4" s="208"/>
    </row>
    <row r="5" spans="2:11" ht="16.8" x14ac:dyDescent="0.3">
      <c r="B5" s="205" t="s">
        <v>348</v>
      </c>
      <c r="C5" s="262"/>
      <c r="D5" s="263"/>
      <c r="E5" s="263"/>
      <c r="F5" s="263"/>
      <c r="G5" s="263"/>
      <c r="H5" s="263"/>
      <c r="I5" s="263"/>
      <c r="J5" s="263"/>
      <c r="K5" s="264"/>
    </row>
    <row r="6" spans="2:11" x14ac:dyDescent="0.25">
      <c r="B6" s="206" t="s">
        <v>101</v>
      </c>
      <c r="C6" s="361"/>
      <c r="D6" s="123"/>
      <c r="E6" s="123"/>
      <c r="F6" s="362"/>
      <c r="G6" s="123"/>
      <c r="H6" s="123"/>
      <c r="I6" s="362"/>
      <c r="J6" s="362"/>
      <c r="K6" s="371"/>
    </row>
    <row r="7" spans="2:11" x14ac:dyDescent="0.25">
      <c r="B7" s="155" t="s">
        <v>102</v>
      </c>
      <c r="C7" s="124"/>
      <c r="D7" s="126"/>
      <c r="E7" s="126"/>
      <c r="F7" s="126"/>
      <c r="G7" s="126"/>
      <c r="H7" s="126"/>
      <c r="I7" s="373"/>
      <c r="J7" s="373"/>
      <c r="K7" s="209"/>
    </row>
    <row r="8" spans="2:11" x14ac:dyDescent="0.25">
      <c r="B8" s="155" t="s">
        <v>103</v>
      </c>
      <c r="C8" s="360"/>
      <c r="D8" s="126"/>
      <c r="E8" s="126"/>
      <c r="F8" s="363"/>
      <c r="G8" s="126"/>
      <c r="H8" s="126"/>
      <c r="I8" s="373"/>
      <c r="J8" s="373"/>
      <c r="K8" s="372"/>
    </row>
    <row r="9" spans="2:11" ht="13.2" customHeight="1" x14ac:dyDescent="0.25">
      <c r="B9" s="155" t="s">
        <v>104</v>
      </c>
      <c r="C9" s="124"/>
      <c r="D9" s="126"/>
      <c r="E9" s="126"/>
      <c r="F9" s="126"/>
      <c r="G9" s="126"/>
      <c r="H9" s="126"/>
      <c r="I9" s="373"/>
      <c r="J9" s="373"/>
      <c r="K9" s="209"/>
    </row>
    <row r="10" spans="2:11" ht="16.8" x14ac:dyDescent="0.3">
      <c r="B10" s="205" t="s">
        <v>349</v>
      </c>
      <c r="C10" s="70"/>
      <c r="D10" s="74"/>
      <c r="E10" s="74"/>
      <c r="F10" s="74"/>
      <c r="G10" s="74"/>
      <c r="H10" s="74"/>
      <c r="I10" s="74"/>
      <c r="J10" s="74"/>
      <c r="K10" s="265"/>
    </row>
    <row r="11" spans="2:11" s="5" customFormat="1" x14ac:dyDescent="0.25">
      <c r="B11" s="206" t="s">
        <v>457</v>
      </c>
      <c r="C11" s="117">
        <v>0</v>
      </c>
      <c r="D11" s="119">
        <v>0</v>
      </c>
      <c r="E11" s="119">
        <v>0</v>
      </c>
      <c r="F11" s="119">
        <v>0</v>
      </c>
      <c r="G11" s="119">
        <v>0</v>
      </c>
      <c r="H11" s="119">
        <v>0</v>
      </c>
      <c r="I11" s="311"/>
      <c r="J11" s="311"/>
      <c r="K11" s="364"/>
    </row>
    <row r="12" spans="2:11" x14ac:dyDescent="0.25">
      <c r="B12" s="207" t="s">
        <v>93</v>
      </c>
      <c r="C12" s="109"/>
      <c r="D12" s="113"/>
      <c r="E12" s="113"/>
      <c r="F12" s="113"/>
      <c r="G12" s="113"/>
      <c r="H12" s="113"/>
      <c r="I12" s="310"/>
      <c r="J12" s="310"/>
      <c r="K12" s="365"/>
    </row>
    <row r="13" spans="2:11" x14ac:dyDescent="0.25">
      <c r="B13" s="207" t="s">
        <v>94</v>
      </c>
      <c r="C13" s="109"/>
      <c r="D13" s="113"/>
      <c r="E13" s="113"/>
      <c r="F13" s="113"/>
      <c r="G13" s="113"/>
      <c r="H13" s="113"/>
      <c r="I13" s="310"/>
      <c r="J13" s="310"/>
      <c r="K13" s="365"/>
    </row>
    <row r="14" spans="2:11" x14ac:dyDescent="0.25">
      <c r="B14" s="207" t="s">
        <v>95</v>
      </c>
      <c r="C14" s="109"/>
      <c r="D14" s="113"/>
      <c r="E14" s="113"/>
      <c r="F14" s="113"/>
      <c r="G14" s="113"/>
      <c r="H14" s="113"/>
      <c r="I14" s="310"/>
      <c r="J14" s="310"/>
      <c r="K14" s="365"/>
    </row>
    <row r="15" spans="2:11" ht="16.8" x14ac:dyDescent="0.3">
      <c r="B15" s="205" t="s">
        <v>350</v>
      </c>
      <c r="C15" s="70"/>
      <c r="D15" s="74"/>
      <c r="E15" s="74"/>
      <c r="F15" s="74"/>
      <c r="G15" s="74"/>
      <c r="H15" s="74"/>
      <c r="I15" s="74"/>
      <c r="J15" s="74"/>
      <c r="K15" s="265"/>
    </row>
    <row r="16" spans="2:11" s="5" customFormat="1" x14ac:dyDescent="0.25">
      <c r="B16" s="206" t="s">
        <v>206</v>
      </c>
      <c r="C16" s="117"/>
      <c r="D16" s="119"/>
      <c r="E16" s="119"/>
      <c r="F16" s="119"/>
      <c r="G16" s="119"/>
      <c r="H16" s="119"/>
      <c r="I16" s="311"/>
      <c r="J16" s="311"/>
      <c r="K16" s="364"/>
    </row>
    <row r="17" spans="2:12" s="5" customFormat="1" x14ac:dyDescent="0.25">
      <c r="B17" s="207" t="s">
        <v>203</v>
      </c>
      <c r="C17" s="109"/>
      <c r="D17" s="113"/>
      <c r="E17" s="113"/>
      <c r="F17" s="113"/>
      <c r="G17" s="113"/>
      <c r="H17" s="113"/>
      <c r="I17" s="310"/>
      <c r="J17" s="310"/>
      <c r="K17" s="365"/>
    </row>
    <row r="18" spans="2:12" ht="26.4" x14ac:dyDescent="0.25">
      <c r="B18" s="155" t="s">
        <v>207</v>
      </c>
      <c r="C18" s="368"/>
      <c r="D18" s="139"/>
      <c r="E18" s="139"/>
      <c r="F18" s="139"/>
      <c r="G18" s="139"/>
      <c r="H18" s="139"/>
      <c r="I18" s="352"/>
      <c r="J18" s="352"/>
      <c r="K18" s="366"/>
    </row>
    <row r="19" spans="2:12" ht="26.4" x14ac:dyDescent="0.25">
      <c r="B19" s="155" t="s">
        <v>208</v>
      </c>
      <c r="C19" s="350"/>
      <c r="D19" s="139"/>
      <c r="E19" s="139"/>
      <c r="F19" s="369"/>
      <c r="G19" s="139"/>
      <c r="H19" s="139"/>
      <c r="I19" s="352"/>
      <c r="J19" s="352"/>
      <c r="K19" s="370"/>
    </row>
    <row r="20" spans="2:12" ht="26.4" x14ac:dyDescent="0.25">
      <c r="B20" s="155" t="s">
        <v>209</v>
      </c>
      <c r="C20" s="368"/>
      <c r="D20" s="139"/>
      <c r="E20" s="139"/>
      <c r="F20" s="139"/>
      <c r="G20" s="139"/>
      <c r="H20" s="139"/>
      <c r="I20" s="352"/>
      <c r="J20" s="352"/>
      <c r="K20" s="366"/>
    </row>
    <row r="21" spans="2:12" ht="26.4" x14ac:dyDescent="0.25">
      <c r="B21" s="155" t="s">
        <v>210</v>
      </c>
      <c r="C21" s="350"/>
      <c r="D21" s="139"/>
      <c r="E21" s="139"/>
      <c r="F21" s="369"/>
      <c r="G21" s="139"/>
      <c r="H21" s="139"/>
      <c r="I21" s="352"/>
      <c r="J21" s="352"/>
      <c r="K21" s="370"/>
    </row>
    <row r="22" spans="2:12" s="5" customFormat="1" x14ac:dyDescent="0.25">
      <c r="B22" s="211" t="s">
        <v>211</v>
      </c>
      <c r="C22" s="186"/>
      <c r="D22" s="212"/>
      <c r="E22" s="212"/>
      <c r="F22" s="212"/>
      <c r="G22" s="212"/>
      <c r="H22" s="212"/>
      <c r="I22" s="358"/>
      <c r="J22" s="358"/>
      <c r="K22" s="367"/>
    </row>
    <row r="23" spans="2:12" s="5" customFormat="1" ht="100.2" customHeight="1" x14ac:dyDescent="0.25">
      <c r="B23" s="102" t="s">
        <v>212</v>
      </c>
      <c r="C23" s="380"/>
      <c r="D23" s="381"/>
      <c r="E23" s="381"/>
      <c r="F23" s="381"/>
      <c r="G23" s="381"/>
      <c r="H23" s="381"/>
      <c r="I23" s="381"/>
      <c r="J23" s="381"/>
      <c r="K23" s="382"/>
    </row>
    <row r="24" spans="2:12" s="5" customFormat="1" ht="100.2" customHeight="1" x14ac:dyDescent="0.25">
      <c r="B24" s="101" t="s">
        <v>213</v>
      </c>
      <c r="C24" s="383"/>
      <c r="D24" s="384"/>
      <c r="E24" s="384"/>
      <c r="F24" s="384"/>
      <c r="G24" s="384"/>
      <c r="H24" s="384"/>
      <c r="I24" s="384"/>
      <c r="J24" s="384"/>
      <c r="K24" s="385"/>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7"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B28" sqref="B28"/>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3" t="s">
        <v>460</v>
      </c>
      <c r="C3" s="224" t="s">
        <v>461</v>
      </c>
      <c r="D3" s="225" t="s">
        <v>462</v>
      </c>
    </row>
    <row r="4" spans="1:5" ht="13.8" x14ac:dyDescent="0.25">
      <c r="B4" s="270" t="s">
        <v>54</v>
      </c>
      <c r="C4" s="271"/>
      <c r="D4" s="272"/>
      <c r="E4" s="7"/>
    </row>
    <row r="5" spans="1:5" ht="35.25" customHeight="1" x14ac:dyDescent="0.25">
      <c r="B5" s="219" t="s">
        <v>502</v>
      </c>
      <c r="C5" s="150"/>
      <c r="D5" s="221" t="s">
        <v>503</v>
      </c>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3" t="s">
        <v>55</v>
      </c>
      <c r="C25" s="274"/>
      <c r="D25" s="275"/>
      <c r="E25" s="7"/>
    </row>
    <row r="26" spans="2:5" ht="14.4" thickBot="1" x14ac:dyDescent="0.3">
      <c r="B26" s="276" t="s">
        <v>67</v>
      </c>
      <c r="C26" s="277"/>
      <c r="D26" s="278"/>
      <c r="E26" s="7"/>
    </row>
    <row r="27" spans="2:5" ht="35.25" customHeight="1" thickTop="1" x14ac:dyDescent="0.25">
      <c r="B27" s="219" t="s">
        <v>574</v>
      </c>
      <c r="C27" s="150"/>
      <c r="D27" s="221" t="s">
        <v>503</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79" t="s">
        <v>68</v>
      </c>
      <c r="C33" s="280"/>
      <c r="D33" s="281"/>
      <c r="E33" s="7"/>
    </row>
    <row r="34" spans="2:5" ht="35.25" customHeight="1" x14ac:dyDescent="0.25">
      <c r="B34" s="219"/>
      <c r="C34" s="150"/>
      <c r="D34" s="222" t="s">
        <v>504</v>
      </c>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79" t="s">
        <v>126</v>
      </c>
      <c r="C40" s="280"/>
      <c r="D40" s="281"/>
      <c r="E40" s="7"/>
    </row>
    <row r="41" spans="2:5" ht="35.25" customHeight="1" x14ac:dyDescent="0.25">
      <c r="B41" s="219" t="s">
        <v>505</v>
      </c>
      <c r="C41" s="150"/>
      <c r="D41" s="222" t="s">
        <v>506</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79" t="s">
        <v>69</v>
      </c>
      <c r="C47" s="280"/>
      <c r="D47" s="281"/>
      <c r="E47" s="7"/>
    </row>
    <row r="48" spans="2:5" ht="35.25" customHeight="1" x14ac:dyDescent="0.25">
      <c r="B48" s="219"/>
      <c r="C48" s="150"/>
      <c r="D48" s="222" t="s">
        <v>507</v>
      </c>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3" t="s">
        <v>56</v>
      </c>
      <c r="C54" s="274"/>
      <c r="D54" s="275"/>
      <c r="E54" s="7"/>
    </row>
    <row r="55" spans="2:5" ht="13.8" x14ac:dyDescent="0.25">
      <c r="B55" s="276" t="s">
        <v>127</v>
      </c>
      <c r="C55" s="277"/>
      <c r="D55" s="278"/>
      <c r="E55" s="7"/>
    </row>
    <row r="56" spans="2:5" ht="35.25" customHeight="1" x14ac:dyDescent="0.25">
      <c r="B56" s="219" t="s">
        <v>508</v>
      </c>
      <c r="C56" s="152"/>
      <c r="D56" s="222" t="s">
        <v>509</v>
      </c>
      <c r="E56" s="7"/>
    </row>
    <row r="57" spans="2:5" ht="35.25" customHeight="1" x14ac:dyDescent="0.25">
      <c r="B57" s="219" t="s">
        <v>510</v>
      </c>
      <c r="C57" s="152"/>
      <c r="D57" s="222" t="s">
        <v>511</v>
      </c>
      <c r="E57" s="7"/>
    </row>
    <row r="58" spans="2:5" ht="35.25" customHeight="1" x14ac:dyDescent="0.25">
      <c r="B58" s="219" t="s">
        <v>512</v>
      </c>
      <c r="C58" s="152"/>
      <c r="D58" s="222" t="s">
        <v>513</v>
      </c>
      <c r="E58" s="7"/>
    </row>
    <row r="59" spans="2:5" ht="35.25" customHeight="1" x14ac:dyDescent="0.25">
      <c r="B59" s="219" t="s">
        <v>514</v>
      </c>
      <c r="C59" s="152"/>
      <c r="D59" s="222" t="s">
        <v>515</v>
      </c>
      <c r="E59" s="7"/>
    </row>
    <row r="60" spans="2:5" ht="35.25" customHeight="1" x14ac:dyDescent="0.25">
      <c r="B60" s="219" t="s">
        <v>516</v>
      </c>
      <c r="C60" s="152"/>
      <c r="D60" s="222" t="s">
        <v>517</v>
      </c>
      <c r="E60" s="7"/>
    </row>
    <row r="61" spans="2:5" ht="35.25" customHeight="1" x14ac:dyDescent="0.25">
      <c r="B61" s="219" t="s">
        <v>518</v>
      </c>
      <c r="C61" s="152"/>
      <c r="D61" s="222" t="s">
        <v>519</v>
      </c>
      <c r="E61" s="7"/>
    </row>
    <row r="62" spans="2:5" ht="35.25" customHeight="1" x14ac:dyDescent="0.25">
      <c r="B62" s="219" t="s">
        <v>520</v>
      </c>
      <c r="C62" s="152"/>
      <c r="D62" s="222" t="s">
        <v>521</v>
      </c>
      <c r="E62" s="7"/>
    </row>
    <row r="63" spans="2:5" ht="35.25" customHeight="1" x14ac:dyDescent="0.25">
      <c r="B63" s="219" t="s">
        <v>522</v>
      </c>
      <c r="C63" s="152"/>
      <c r="D63" s="222" t="s">
        <v>523</v>
      </c>
      <c r="E63" s="7"/>
    </row>
    <row r="64" spans="2:5" ht="35.25" customHeight="1" x14ac:dyDescent="0.25">
      <c r="B64" s="219" t="s">
        <v>524</v>
      </c>
      <c r="C64" s="152"/>
      <c r="D64" s="222" t="s">
        <v>525</v>
      </c>
      <c r="E64" s="7"/>
    </row>
    <row r="65" spans="2:5" ht="35.25" customHeight="1" x14ac:dyDescent="0.25">
      <c r="B65" s="219" t="s">
        <v>526</v>
      </c>
      <c r="C65" s="152"/>
      <c r="D65" s="222" t="s">
        <v>527</v>
      </c>
      <c r="E65" s="7"/>
    </row>
    <row r="66" spans="2:5" ht="13.8" x14ac:dyDescent="0.25">
      <c r="B66" s="279" t="s">
        <v>113</v>
      </c>
      <c r="C66" s="280"/>
      <c r="D66" s="281"/>
      <c r="E66" s="7"/>
    </row>
    <row r="67" spans="2:5" ht="35.25" customHeight="1" x14ac:dyDescent="0.25">
      <c r="B67" s="219" t="s">
        <v>528</v>
      </c>
      <c r="C67" s="152"/>
      <c r="D67" s="222" t="s">
        <v>529</v>
      </c>
      <c r="E67" s="7"/>
    </row>
    <row r="68" spans="2:5" ht="35.25" customHeight="1" x14ac:dyDescent="0.25">
      <c r="B68" s="219" t="s">
        <v>530</v>
      </c>
      <c r="C68" s="152"/>
      <c r="D68" s="222" t="s">
        <v>531</v>
      </c>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79" t="s">
        <v>70</v>
      </c>
      <c r="C77" s="280"/>
      <c r="D77" s="281"/>
      <c r="E77" s="7"/>
    </row>
    <row r="78" spans="2:5" ht="35.25" customHeight="1" x14ac:dyDescent="0.25">
      <c r="B78" s="219" t="s">
        <v>532</v>
      </c>
      <c r="C78" s="152"/>
      <c r="D78" s="222" t="s">
        <v>533</v>
      </c>
      <c r="E78" s="7"/>
    </row>
    <row r="79" spans="2:5" ht="35.25" customHeight="1" x14ac:dyDescent="0.25">
      <c r="B79" s="219" t="s">
        <v>534</v>
      </c>
      <c r="C79" s="152"/>
      <c r="D79" s="222" t="s">
        <v>535</v>
      </c>
      <c r="E79" s="7"/>
    </row>
    <row r="80" spans="2:5" ht="35.25" customHeight="1" x14ac:dyDescent="0.25">
      <c r="B80" s="219" t="s">
        <v>536</v>
      </c>
      <c r="C80" s="152"/>
      <c r="D80" s="222" t="s">
        <v>537</v>
      </c>
      <c r="E80" s="7"/>
    </row>
    <row r="81" spans="2:5" ht="35.25" customHeight="1" x14ac:dyDescent="0.25">
      <c r="B81" s="219" t="s">
        <v>538</v>
      </c>
      <c r="C81" s="152"/>
      <c r="D81" s="222" t="s">
        <v>539</v>
      </c>
      <c r="E81" s="7"/>
    </row>
    <row r="82" spans="2:5" ht="35.25" customHeight="1" x14ac:dyDescent="0.25">
      <c r="B82" s="219" t="s">
        <v>540</v>
      </c>
      <c r="C82" s="152"/>
      <c r="D82" s="222" t="s">
        <v>541</v>
      </c>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79" t="s">
        <v>71</v>
      </c>
      <c r="C88" s="280"/>
      <c r="D88" s="281"/>
      <c r="E88" s="7"/>
    </row>
    <row r="89" spans="2:5" ht="35.25" customHeight="1" x14ac:dyDescent="0.25">
      <c r="B89" s="219" t="s">
        <v>542</v>
      </c>
      <c r="C89" s="152"/>
      <c r="D89" s="222" t="s">
        <v>543</v>
      </c>
      <c r="E89" s="7"/>
    </row>
    <row r="90" spans="2:5" ht="35.25" customHeight="1" x14ac:dyDescent="0.25">
      <c r="B90" s="219" t="s">
        <v>544</v>
      </c>
      <c r="C90" s="152"/>
      <c r="D90" s="222" t="s">
        <v>545</v>
      </c>
      <c r="E90" s="7"/>
    </row>
    <row r="91" spans="2:5" ht="35.25" customHeight="1" x14ac:dyDescent="0.25">
      <c r="B91" s="219" t="s">
        <v>546</v>
      </c>
      <c r="C91" s="152"/>
      <c r="D91" s="222" t="s">
        <v>547</v>
      </c>
      <c r="E91" s="7"/>
    </row>
    <row r="92" spans="2:5" ht="35.25" customHeight="1" x14ac:dyDescent="0.25">
      <c r="B92" s="219" t="s">
        <v>548</v>
      </c>
      <c r="C92" s="152"/>
      <c r="D92" s="222" t="s">
        <v>549</v>
      </c>
      <c r="E92" s="7"/>
    </row>
    <row r="93" spans="2:5" ht="35.25" customHeight="1" x14ac:dyDescent="0.25">
      <c r="B93" s="219" t="s">
        <v>522</v>
      </c>
      <c r="C93" s="152"/>
      <c r="D93" s="222" t="s">
        <v>550</v>
      </c>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79" t="s">
        <v>199</v>
      </c>
      <c r="C99" s="280"/>
      <c r="D99" s="281"/>
      <c r="E99" s="7"/>
    </row>
    <row r="100" spans="2:5" ht="35.25" customHeight="1" x14ac:dyDescent="0.25">
      <c r="B100" s="219" t="s">
        <v>524</v>
      </c>
      <c r="C100" s="152"/>
      <c r="D100" s="222" t="s">
        <v>525</v>
      </c>
      <c r="E100" s="7"/>
    </row>
    <row r="101" spans="2:5" ht="35.25" customHeight="1" x14ac:dyDescent="0.25">
      <c r="B101" s="219" t="s">
        <v>551</v>
      </c>
      <c r="C101" s="152"/>
      <c r="D101" s="222" t="s">
        <v>525</v>
      </c>
      <c r="E101" s="7"/>
    </row>
    <row r="102" spans="2:5" ht="35.25" customHeight="1" x14ac:dyDescent="0.25">
      <c r="B102" s="219" t="s">
        <v>552</v>
      </c>
      <c r="C102" s="152"/>
      <c r="D102" s="222" t="s">
        <v>525</v>
      </c>
      <c r="E102" s="7"/>
    </row>
    <row r="103" spans="2:5" ht="35.25" customHeight="1" x14ac:dyDescent="0.25">
      <c r="B103" s="219" t="s">
        <v>553</v>
      </c>
      <c r="C103" s="152"/>
      <c r="D103" s="222" t="s">
        <v>554</v>
      </c>
      <c r="E103" s="7"/>
    </row>
    <row r="104" spans="2:5" ht="35.25" customHeight="1" x14ac:dyDescent="0.25">
      <c r="B104" s="219" t="s">
        <v>555</v>
      </c>
      <c r="C104" s="152"/>
      <c r="D104" s="222" t="s">
        <v>556</v>
      </c>
      <c r="E104" s="7"/>
    </row>
    <row r="105" spans="2:5" ht="35.25" customHeight="1" x14ac:dyDescent="0.25">
      <c r="B105" s="219" t="s">
        <v>557</v>
      </c>
      <c r="C105" s="152"/>
      <c r="D105" s="222" t="s">
        <v>525</v>
      </c>
      <c r="E105" s="7"/>
    </row>
    <row r="106" spans="2:5" ht="35.25" customHeight="1" x14ac:dyDescent="0.25">
      <c r="B106" s="219" t="s">
        <v>558</v>
      </c>
      <c r="C106" s="152"/>
      <c r="D106" s="222" t="s">
        <v>559</v>
      </c>
      <c r="E106" s="7"/>
    </row>
    <row r="107" spans="2:5" ht="35.25" customHeight="1" x14ac:dyDescent="0.25">
      <c r="B107" s="219" t="s">
        <v>560</v>
      </c>
      <c r="C107" s="152"/>
      <c r="D107" s="222" t="s">
        <v>561</v>
      </c>
      <c r="E107" s="7"/>
    </row>
    <row r="108" spans="2:5" ht="35.25" customHeight="1" x14ac:dyDescent="0.25">
      <c r="B108" s="219" t="s">
        <v>562</v>
      </c>
      <c r="C108" s="152"/>
      <c r="D108" s="222" t="s">
        <v>559</v>
      </c>
      <c r="E108" s="7"/>
    </row>
    <row r="109" spans="2:5" ht="35.25" customHeight="1" x14ac:dyDescent="0.25">
      <c r="B109" s="219"/>
      <c r="C109" s="152"/>
      <c r="D109" s="222"/>
      <c r="E109" s="7"/>
    </row>
    <row r="110" spans="2:5" s="5" customFormat="1" ht="13.8" x14ac:dyDescent="0.25">
      <c r="B110" s="279" t="s">
        <v>100</v>
      </c>
      <c r="C110" s="280"/>
      <c r="D110" s="281"/>
      <c r="E110" s="27"/>
    </row>
    <row r="111" spans="2:5" s="5" customFormat="1" ht="35.25" customHeight="1" x14ac:dyDescent="0.25">
      <c r="B111" s="219"/>
      <c r="C111" s="152"/>
      <c r="D111" s="222" t="s">
        <v>563</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3" t="s">
        <v>57</v>
      </c>
      <c r="C121" s="274"/>
      <c r="D121" s="275"/>
      <c r="E121" s="7"/>
    </row>
    <row r="122" spans="2:5" ht="13.8" x14ac:dyDescent="0.25">
      <c r="B122" s="279" t="s">
        <v>72</v>
      </c>
      <c r="C122" s="280"/>
      <c r="D122" s="281"/>
      <c r="E122" s="7"/>
    </row>
    <row r="123" spans="2:5" ht="35.25" customHeight="1" x14ac:dyDescent="0.25">
      <c r="B123" s="219" t="s">
        <v>564</v>
      </c>
      <c r="C123" s="150"/>
      <c r="D123" s="222" t="s">
        <v>565</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79" t="s">
        <v>73</v>
      </c>
      <c r="C133" s="280"/>
      <c r="D133" s="281"/>
      <c r="E133" s="7"/>
    </row>
    <row r="134" spans="2:5" s="5" customFormat="1" ht="35.25" customHeight="1" x14ac:dyDescent="0.25">
      <c r="B134" s="219" t="s">
        <v>566</v>
      </c>
      <c r="C134" s="150"/>
      <c r="D134" s="222" t="s">
        <v>567</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79" t="s">
        <v>74</v>
      </c>
      <c r="C144" s="280"/>
      <c r="D144" s="281"/>
      <c r="E144" s="7"/>
    </row>
    <row r="145" spans="2:5" s="5" customFormat="1" ht="35.25" customHeight="1" x14ac:dyDescent="0.25">
      <c r="B145" s="219" t="s">
        <v>568</v>
      </c>
      <c r="C145" s="150"/>
      <c r="D145" s="222" t="s">
        <v>569</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79" t="s">
        <v>75</v>
      </c>
      <c r="C155" s="280"/>
      <c r="D155" s="281"/>
      <c r="E155" s="7"/>
    </row>
    <row r="156" spans="2:5" s="5" customFormat="1" ht="35.25" customHeight="1" x14ac:dyDescent="0.25">
      <c r="B156" s="219" t="s">
        <v>570</v>
      </c>
      <c r="C156" s="150"/>
      <c r="D156" s="222" t="s">
        <v>571</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79" t="s">
        <v>76</v>
      </c>
      <c r="C166" s="280"/>
      <c r="D166" s="281"/>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79" t="s">
        <v>78</v>
      </c>
      <c r="C177" s="280"/>
      <c r="D177" s="281"/>
      <c r="E177" s="1"/>
    </row>
    <row r="178" spans="2:5" s="5" customFormat="1" ht="35.25" customHeight="1" x14ac:dyDescent="0.25">
      <c r="B178" s="219"/>
      <c r="C178" s="150"/>
      <c r="D178" s="222" t="s">
        <v>572</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79" t="s">
        <v>79</v>
      </c>
      <c r="C188" s="280"/>
      <c r="D188" s="281"/>
      <c r="E188" s="1"/>
    </row>
    <row r="189" spans="2:5" s="5" customFormat="1" ht="35.25" customHeight="1" x14ac:dyDescent="0.25">
      <c r="B189" s="219"/>
      <c r="C189" s="150"/>
      <c r="D189" s="222" t="s">
        <v>506</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79" t="s">
        <v>81</v>
      </c>
      <c r="C199" s="280"/>
      <c r="D199" s="281"/>
      <c r="E199" s="1"/>
    </row>
    <row r="200" spans="2:5" s="5" customFormat="1" ht="35.25" customHeight="1" x14ac:dyDescent="0.25">
      <c r="B200" s="219"/>
      <c r="C200" s="150"/>
      <c r="D200" s="222" t="s">
        <v>573</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6"/>
      <c r="C209" s="227"/>
      <c r="D209" s="228"/>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6" t="s">
        <v>130</v>
      </c>
      <c r="B3" s="237" t="s">
        <v>131</v>
      </c>
      <c r="C3" s="84"/>
      <c r="D3" s="81" t="s">
        <v>132</v>
      </c>
      <c r="E3" s="84"/>
      <c r="F3" s="86">
        <v>2011</v>
      </c>
      <c r="G3" s="84"/>
      <c r="H3" s="87" t="s">
        <v>133</v>
      </c>
    </row>
    <row r="4" spans="1:8" x14ac:dyDescent="0.25">
      <c r="A4" s="234">
        <v>0</v>
      </c>
      <c r="B4" s="235">
        <v>0</v>
      </c>
      <c r="C4" s="84"/>
      <c r="D4" s="88" t="s">
        <v>134</v>
      </c>
      <c r="E4" s="84"/>
      <c r="F4" s="89">
        <v>2012</v>
      </c>
      <c r="G4" s="84"/>
      <c r="H4" s="90" t="s">
        <v>135</v>
      </c>
    </row>
    <row r="5" spans="1:8" x14ac:dyDescent="0.25">
      <c r="A5" s="234">
        <v>1000</v>
      </c>
      <c r="B5" s="235">
        <v>8.3000000000000004E-2</v>
      </c>
      <c r="C5" s="84"/>
      <c r="D5" s="88" t="s">
        <v>136</v>
      </c>
      <c r="E5" s="84"/>
      <c r="F5" s="89">
        <v>2013</v>
      </c>
      <c r="G5" s="84"/>
      <c r="H5" s="84"/>
    </row>
    <row r="6" spans="1:8" x14ac:dyDescent="0.25">
      <c r="A6" s="234">
        <v>2500</v>
      </c>
      <c r="B6" s="235">
        <v>5.1999999999999998E-2</v>
      </c>
      <c r="C6" s="84"/>
      <c r="D6" s="88" t="s">
        <v>137</v>
      </c>
      <c r="E6" s="84"/>
      <c r="F6" s="89">
        <v>2014</v>
      </c>
      <c r="G6" s="84"/>
      <c r="H6" s="84"/>
    </row>
    <row r="7" spans="1:8" x14ac:dyDescent="0.25">
      <c r="A7" s="234">
        <v>5000</v>
      </c>
      <c r="B7" s="235">
        <v>3.6999999999999998E-2</v>
      </c>
      <c r="C7" s="84"/>
      <c r="D7" s="88" t="s">
        <v>138</v>
      </c>
      <c r="E7" s="84"/>
      <c r="F7" s="89">
        <v>2015</v>
      </c>
      <c r="G7" s="84"/>
      <c r="H7" s="84"/>
    </row>
    <row r="8" spans="1:8" x14ac:dyDescent="0.25">
      <c r="A8" s="234">
        <v>10000</v>
      </c>
      <c r="B8" s="235">
        <v>2.5999999999999999E-2</v>
      </c>
      <c r="C8" s="84"/>
      <c r="D8" s="88" t="s">
        <v>139</v>
      </c>
      <c r="E8" s="84"/>
      <c r="F8" s="89">
        <v>2016</v>
      </c>
      <c r="G8" s="84"/>
      <c r="H8" s="84"/>
    </row>
    <row r="9" spans="1:8" x14ac:dyDescent="0.25">
      <c r="A9" s="234">
        <v>25000</v>
      </c>
      <c r="B9" s="235">
        <v>1.6E-2</v>
      </c>
      <c r="C9" s="84"/>
      <c r="D9" s="88" t="s">
        <v>140</v>
      </c>
      <c r="E9" s="84"/>
      <c r="F9" s="89">
        <v>2017</v>
      </c>
      <c r="G9" s="84"/>
      <c r="H9" s="84"/>
    </row>
    <row r="10" spans="1:8" x14ac:dyDescent="0.25">
      <c r="A10" s="234">
        <v>50000</v>
      </c>
      <c r="B10" s="235">
        <v>1.2E-2</v>
      </c>
      <c r="C10" s="84"/>
      <c r="D10" s="88" t="s">
        <v>141</v>
      </c>
      <c r="E10" s="84"/>
      <c r="F10" s="89">
        <v>2018</v>
      </c>
      <c r="G10" s="84"/>
      <c r="H10" s="84"/>
    </row>
    <row r="11" spans="1:8" x14ac:dyDescent="0.25">
      <c r="A11" s="238">
        <v>75000</v>
      </c>
      <c r="B11" s="239">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6" t="s">
        <v>147</v>
      </c>
      <c r="B16" s="237" t="s">
        <v>148</v>
      </c>
      <c r="C16" s="84"/>
      <c r="D16" s="88" t="s">
        <v>150</v>
      </c>
      <c r="E16" s="84"/>
      <c r="F16" s="89">
        <v>2024</v>
      </c>
      <c r="G16" s="84"/>
      <c r="H16" s="84"/>
    </row>
    <row r="17" spans="1:8" x14ac:dyDescent="0.25">
      <c r="A17" s="240">
        <v>0</v>
      </c>
      <c r="B17" s="242">
        <v>1</v>
      </c>
      <c r="C17" s="84"/>
      <c r="D17" s="88" t="s">
        <v>151</v>
      </c>
      <c r="E17" s="84"/>
      <c r="F17" s="89">
        <v>2025</v>
      </c>
      <c r="G17" s="84"/>
      <c r="H17" s="84"/>
    </row>
    <row r="18" spans="1:8" x14ac:dyDescent="0.25">
      <c r="A18" s="241">
        <v>2500</v>
      </c>
      <c r="B18" s="243">
        <v>1.1639999999999999</v>
      </c>
      <c r="C18" s="84"/>
      <c r="D18" s="88" t="s">
        <v>152</v>
      </c>
      <c r="E18" s="84"/>
      <c r="F18" s="89">
        <v>2026</v>
      </c>
      <c r="G18" s="84"/>
      <c r="H18" s="84"/>
    </row>
    <row r="19" spans="1:8" x14ac:dyDescent="0.25">
      <c r="A19" s="241">
        <v>5000</v>
      </c>
      <c r="B19" s="243">
        <v>1.4019999999999999</v>
      </c>
      <c r="C19" s="84"/>
      <c r="D19" s="88" t="s">
        <v>153</v>
      </c>
      <c r="E19" s="84"/>
      <c r="F19" s="89">
        <v>2027</v>
      </c>
      <c r="G19" s="84"/>
      <c r="H19" s="84"/>
    </row>
    <row r="20" spans="1:8" x14ac:dyDescent="0.25">
      <c r="A20" s="244">
        <v>10000</v>
      </c>
      <c r="B20" s="245">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Kubs, Gene J</cp:lastModifiedBy>
  <cp:lastPrinted>2014-12-18T11:24:00Z</cp:lastPrinted>
  <dcterms:created xsi:type="dcterms:W3CDTF">2012-03-15T16:14:51Z</dcterms:created>
  <dcterms:modified xsi:type="dcterms:W3CDTF">2015-07-30T18:25:22Z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