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Dept\FINANCE\Accounting\Regulatory Reporting\UBI\2015\4th Q 2015\Federal MLR\Submission\"/>
    </mc:Choice>
  </mc:AlternateContent>
  <workbookProtection lockStructure="1"/>
  <bookViews>
    <workbookView xWindow="65310" yWindow="5100" windowWidth="18120" windowHeight="195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<sst xmlns="http://schemas.openxmlformats.org/spreadsheetml/2006/main" count="691" uniqueCount="583">
  <si>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</si>
  <si>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</si>
  <si>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</si>
  <si>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</si>
  <si>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</si>
  <si>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</si>
  <si>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</si>
  <si>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</si>
  <si>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</si>
  <si>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</si>
  <si>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</si>
  <si>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</si>
  <si>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</si>
  <si>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</si>
  <si>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</si>
  <si>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</si>
  <si>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</si>
  <si>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</si>
  <si>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</si>
  <si>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</si>
  <si>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</si>
  <si>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</si>
  <si>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</si>
  <si>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</si>
  <si>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</si>
  <si>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</si>
  <si>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</si>
  <si>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</si>
  <si>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</si>
  <si>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</si>
  <si>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</si>
  <si>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</si>
  <si>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</si>
  <si>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</si>
  <si>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</si>
  <si>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</si>
  <si>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</si>
  <si>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</si>
  <si>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</si>
  <si>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</si>
  <si>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</si>
  <si>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</si>
  <si>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</si>
  <si>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</si>
  <si>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</si>
  <si>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</si>
  <si>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</si>
  <si>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</si>
  <si>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</si>
  <si>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</si>
  <si>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</si>
  <si>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</si>
  <si>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</si>
  <si>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</si>
  <si>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</si>
  <si>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</si>
  <si>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</si>
  <si>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</si>
  <si>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</si>
  <si>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</si>
  <si>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</si>
  <si>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</si>
  <si>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</si>
  <si>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</si>
  <si>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</si>
  <si>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</si>
  <si>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</si>
  <si>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</si>
  <si>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</si>
  <si>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</si>
  <si>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</si>
  <si>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</si>
  <si>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</si>
  <si>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</si>
  <si>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</si>
  <si>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</si>
  <si>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</si>
  <si>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</si>
  <si>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</si>
  <si>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</si>
  <si>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</si>
  <si>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</si>
  <si>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</si>
  <si>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</si>
  <si>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</si>
  <si>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</si>
  <si>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</si>
  <si>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</si>
  <si>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</si>
  <si>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</si>
  <si>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</si>
  <si>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</si>
  <si>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</si>
  <si>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</si>
  <si>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</si>
  <si>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</si>
  <si>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</si>
  <si>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</si>
  <si>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</si>
  <si>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</si>
  <si>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</si>
  <si>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</si>
  <si>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</si>
  <si>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</si>
  <si>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</si>
  <si>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</si>
  <si>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</si>
  <si>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</si>
  <si>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</si>
  <si>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</si>
  <si>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</si>
  <si>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</si>
  <si>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</si>
  <si>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</si>
  <si>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</si>
  <si>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</si>
  <si>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</si>
  <si>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</si>
  <si>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</si>
  <si>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</si>
  <si>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</si>
  <si>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</si>
  <si>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</si>
  <si>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</si>
  <si>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</si>
  <si>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</si>
  <si>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</si>
  <si>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</si>
  <si>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</si>
  <si>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</si>
  <si>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</si>
  <si>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</si>
  <si>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</si>
  <si>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</si>
  <si>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</si>
  <si>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</si>
  <si>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</si>
  <si>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</si>
  <si>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</si>
  <si>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</si>
  <si>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</si>
  <si>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</si>
  <si>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</si>
  <si>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</si>
  <si>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</si>
  <si>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</si>
  <si>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</si>
  <si>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</si>
  <si>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</si>
  <si>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</si>
  <si>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</si>
  <si>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</si>
  <si>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</si>
  <si>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</si>
  <si>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</si>
  <si>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</si>
  <si>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</si>
  <si>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</si>
  <si>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</si>
  <si>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</si>
  <si>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</si>
  <si>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</si>
  <si>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</si>
  <si>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</si>
  <si>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</si>
  <si>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</si>
  <si>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</si>
  <si>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</si>
  <si>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</si>
  <si>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</si>
  <si>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</si>
  <si>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</si>
  <si>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</si>
  <si>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</si>
  <si>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</si>
  <si>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</si>
  <si>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</si>
  <si>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</si>
  <si>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</si>
  <si>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</si>
  <si>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</si>
  <si>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</si>
  <si>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</si>
  <si>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</si>
  <si>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</si>
  <si>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</si>
  <si>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</si>
  <si>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</si>
  <si>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</si>
  <si>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</si>
  <si>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</si>
  <si>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</si>
  <si>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</si>
  <si>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</si>
  <si>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</si>
  <si>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</si>
  <si>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</si>
  <si>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</si>
  <si>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</si>
  <si>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</si>
  <si>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</si>
  <si>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</si>
  <si>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</si>
  <si>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</si>
  <si>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</si>
  <si>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</si>
  <si>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</si>
  <si>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</si>
  <si>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</si>
  <si>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</si>
  <si>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</si>
  <si>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</si>
  <si>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</si>
  <si>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</si>
  <si>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</si>
  <si>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</si>
  <si>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</si>
  <si>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</si>
  <si>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</si>
  <si>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</si>
  <si>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</si>
  <si>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</si>
  <si>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</si>
  <si>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</si>
  <si>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</si>
  <si>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</si>
  <si>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</si>
  <si>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</si>
  <si>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</si>
  <si>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</si>
  <si>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</si>
  <si>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</si>
  <si>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</si>
  <si>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</si>
  <si>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</si>
  <si>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</si>
  <si>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</si>
  <si>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</si>
  <si>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</si>
  <si>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</si>
  <si>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</si>
  <si>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</si>
  <si>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</si>
  <si>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</si>
  <si>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</si>
  <si>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</si>
  <si>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</si>
  <si>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</si>
  <si>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</si>
  <si>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</si>
  <si>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</si>
  <si>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</si>
  <si>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</si>
  <si>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</si>
  <si>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</si>
  <si>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</si>
  <si>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</si>
  <si>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</si>
  <si>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</si>
  <si>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</si>
  <si>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</si>
  <si>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</si>
  <si>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</si>
  <si>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</si>
  <si>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</si>
  <si>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</si>
  <si>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</si>
  <si>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</si>
  <si>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</si>
  <si>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</si>
  <si>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</si>
  <si>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</si>
  <si>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</si>
  <si>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</si>
  <si>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</si>
  <si>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</si>
  <si>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</si>
  <si>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</si>
  <si>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</si>
  <si>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</si>
  <si>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</si>
  <si>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</si>
  <si>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</si>
  <si>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</si>
  <si>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</si>
  <si>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</si>
  <si>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</si>
  <si>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</si>
  <si>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</si>
  <si>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</si>
  <si>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</si>
  <si>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</si>
  <si>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</si>
  <si>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</si>
  <si>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</si>
  <si>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</si>
  <si>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</si>
  <si>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</si>
  <si>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</si>
  <si>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</si>
  <si>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</si>
  <si>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</si>
  <si>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</si>
  <si>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</si>
  <si>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</si>
  <si>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</si>
  <si>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</si>
  <si>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</si>
  <si>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</si>
  <si>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</si>
  <si>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</si>
  <si>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</si>
  <si>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</si>
  <si>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</si>
  <si>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</si>
  <si>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</si>
  <si>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</si>
  <si>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</si>
  <si>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</si>
  <si>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</si>
  <si>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</si>
  <si>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</si>
  <si>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</si>
  <si>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</si>
  <si>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</si>
  <si>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</si>
  <si>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</si>
  <si>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</si>
  <si>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</si>
  <si>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</si>
  <si>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</si>
  <si>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</si>
  <si>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</si>
  <si>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</si>
  <si>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</si>
  <si>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</si>
  <si>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</si>
  <si>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</si>
  <si>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</si>
  <si>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</si>
  <si>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</si>
  <si>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</si>
  <si>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</si>
  <si>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</si>
  <si>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</si>
  <si>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</si>
  <si>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</si>
  <si>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</si>
  <si>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</si>
  <si>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</si>
  <si>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</si>
  <si>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</si>
  <si>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</si>
  <si>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</si>
  <si>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</si>
  <si>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</si>
  <si>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</si>
  <si>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</si>
  <si>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</si>
  <si>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</si>
  <si>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</si>
  <si>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</si>
  <si>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</si>
  <si>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</si>
  <si>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</si>
  <si>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</si>
  <si>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</si>
  <si>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</si>
  <si>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</si>
  <si>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</si>
  <si>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</si>
  <si>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</si>
  <si>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</si>
  <si>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</si>
  <si>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</si>
  <si>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</si>
  <si>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</si>
  <si>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</si>
  <si>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</si>
  <si>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</si>
  <si>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</si>
  <si>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</si>
  <si>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</si>
  <si>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</si>
  <si>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</si>
  <si>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</si>
  <si>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</si>
  <si>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</si>
  <si>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</si>
  <si>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</si>
  <si>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</si>
  <si>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</si>
  <si>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</si>
  <si>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</si>
  <si>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</si>
  <si>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</si>
  <si>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</si>
  <si>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</si>
  <si>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</si>
  <si>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</si>
  <si>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</si>
  <si>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</si>
  <si>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</si>
  <si>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</si>
  <si>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</si>
  <si>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</si>
  <si>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</si>
  <si>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</si>
  <si>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</si>
  <si>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</si>
  <si>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</si>
  <si>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</si>
  <si>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</si>
  <si>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</si>
  <si>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</si>
  <si>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</si>
  <si>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</si>
  <si>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</si>
  <si>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</si>
  <si>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</si>
  <si>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</si>
  <si>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</si>
  <si>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</si>
  <si>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</si>
  <si>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</si>
  <si>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</si>
  <si>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</si>
  <si>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</si>
  <si>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</si>
  <si>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</si>
  <si>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</si>
  <si>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</si>
  <si>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</si>
  <si>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</si>
  <si>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</si>
  <si>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</si>
  <si>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</si>
  <si>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</si>
  <si>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</si>
  <si>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</si>
  <si>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</si>
  <si>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</si>
  <si>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</si>
  <si>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</si>
  <si>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</si>
  <si>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</si>
  <si>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</si>
  <si>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</si>
  <si>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</si>
  <si>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</si>
  <si>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</si>
  <si>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</si>
  <si>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</si>
  <si>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</si>
  <si>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</si>
  <si>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</si>
  <si>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</si>
  <si>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</si>
  <si>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</si>
  <si>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</si>
  <si>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</si>
  <si>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</si>
  <si>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</si>
  <si>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</si>
  <si>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</si>
  <si>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</si>
  <si>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</si>
  <si>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</si>
  <si>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</si>
  <si>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</si>
  <si>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</si>
  <si>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</si>
  <si>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</si>
  <si>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</si>
  <si>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</si>
  <si>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</si>
  <si>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</si>
  <si>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</si>
  <si>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</si>
  <si>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</si>
  <si>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</si>
  <si>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</si>
  <si>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</si>
  <si>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</si>
  <si>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</si>
  <si>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</si>
  <si>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</si>
  <si>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</si>
  <si>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</si>
  <si>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</si>
  <si>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</si>
  <si>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</si>
  <si>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</si>
  <si>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</si>
  <si>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</si>
  <si>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</si>
  <si>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CDPHP Universal Benefits, Inc.</t>
  </si>
  <si>
    <t>CDPHP</t>
  </si>
  <si>
    <t>04708</t>
  </si>
  <si>
    <t>2015</t>
  </si>
  <si>
    <t>500 Patroon Creek Blvd Albany, NY 12206-1057</t>
  </si>
  <si>
    <t>161520935</t>
  </si>
  <si>
    <t>064596</t>
  </si>
  <si>
    <t>47027</t>
  </si>
  <si>
    <t>92</t>
  </si>
  <si>
    <t/>
  </si>
  <si>
    <t>Incurred claims</t>
  </si>
  <si>
    <t>Incurred claims include paid, incurred but not paid (IBNP) and any other medical benefits, such as capitation, pharmacy</t>
  </si>
  <si>
    <t>rebates, incentives, Health Care Reform Act (HCRA) payments and accruals, etc.  Paid claims are identiifed by the member's</t>
  </si>
  <si>
    <t xml:space="preserve">affiliation (group, government program, etc.) at the time of service.  Rebates, incentives, claim accruals and other claim costs are  </t>
  </si>
  <si>
    <t xml:space="preserve">allocated primarily based on PMPM.  Paid HCRA surcharges and capitation costs are not allocated, but are recorded based on the </t>
  </si>
  <si>
    <t>member's affiliation at the time of service.  The HCRA accrual is based on the paid charges due in the subsequent month, plus an</t>
  </si>
  <si>
    <t>estimated amount based upon the IBNP of the surchargeable month.</t>
  </si>
  <si>
    <t>3.1b PCORI fee</t>
  </si>
  <si>
    <t>3.1c 9010 ACA Fee</t>
  </si>
  <si>
    <t>The PCORI fee is assessed by eligible member multiplied by PCORI rate and charged to the member's affiliation</t>
  </si>
  <si>
    <t xml:space="preserve">The Health Insurance Tax is based upon prior year premium compared to the national premium base.  Tax is allocated to </t>
  </si>
  <si>
    <t>product line based upon product line's premium in the prior year.</t>
  </si>
  <si>
    <t>3.2a State income, excise, and other business taxes</t>
  </si>
  <si>
    <t>This is the NYS HCRA Covered lives surcharge, which is directly charged to product line based on member affiliation.</t>
  </si>
  <si>
    <t>3.2c Community benefits</t>
  </si>
  <si>
    <t>These expenses are for activities or programs where the objective was to provide access to health services and</t>
  </si>
  <si>
    <t>enhance public health, as per the MLR guidelines.   CDPHP supports chronic disease agencies, the hungry, homeless, elderly,</t>
  </si>
  <si>
    <t>children, and those coping with natural disasters.</t>
  </si>
  <si>
    <t>Costs were allocated by member months across applicable products.</t>
  </si>
  <si>
    <t>3.3a Federal Transitional Reinsurance Program</t>
  </si>
  <si>
    <t>3.3b Other Federal and State regulatory fees</t>
  </si>
  <si>
    <t>This amount represents the NYS assessment charges based upon premium revenues by all NYS insurers.  The insurer's</t>
  </si>
  <si>
    <t>share of the assessment is the percentage of their share of the premiums to the total eligible premium base multiplied by the</t>
  </si>
  <si>
    <t>total NYS budgeted administrative costs for the applicable departments.</t>
  </si>
  <si>
    <t>The assessment is allocated based on premium by product line</t>
  </si>
  <si>
    <t>Also included in this line is the risk adjustment fee based upon the enrollment in the applicable product line</t>
  </si>
  <si>
    <t>Amount is $44 per covered enrollee per year.  Cost is charged by product line based on member's affiliation.</t>
  </si>
  <si>
    <t>Case management</t>
  </si>
  <si>
    <t>Disease management</t>
  </si>
  <si>
    <t>NCQA Accreditation</t>
  </si>
  <si>
    <t>Formulary management</t>
  </si>
  <si>
    <t>Dedicated staff assisting members with healthcare issues</t>
  </si>
  <si>
    <t>Consultants available telephonically around the clock to educate and assist members.  Expenses include custom software</t>
  </si>
  <si>
    <t>to facilitate management</t>
  </si>
  <si>
    <t>Dedicated personnel ensure that processes throughout the health plan meet the NCQA requirements.</t>
  </si>
  <si>
    <t xml:space="preserve">Above expenses are allocated in part by weighted member months, increasing the weight for higher risk members. </t>
  </si>
  <si>
    <t>Expenses primarily consist of salaries and benefits.</t>
  </si>
  <si>
    <t>Dedicated staff work with PBM and network providers. Formularies are reviewed for safety and efficacy.</t>
  </si>
  <si>
    <t>These expenses are allocated based on behavioral health and RX claim counts and consist primarily of salaries and benefits</t>
  </si>
  <si>
    <t>Community calendar</t>
  </si>
  <si>
    <t>Worksite wellness</t>
  </si>
  <si>
    <t>Community based wellness workshops and fitness programs for members free of charge</t>
  </si>
  <si>
    <t>Dedicated health educators and clinical account managers promote job site health screenings and wellness classes.</t>
  </si>
  <si>
    <t>These expenses are allocated in part by weighted member months, dependent on product.</t>
  </si>
  <si>
    <t>Expenses consist primarily of salaries and benefits.</t>
  </si>
  <si>
    <t>Patient center medical home</t>
  </si>
  <si>
    <t>HIXNY</t>
  </si>
  <si>
    <t>Resources to transition from fee based provider compensation to quality based provider compensation provided to</t>
  </si>
  <si>
    <t xml:space="preserve">participating practices.  Expenses are primarily salaries and benefits for dedicated staff that support practices </t>
  </si>
  <si>
    <t>transforming into "medical homes".  Reimbursement is based on quality of care as opposed to quantity of services.</t>
  </si>
  <si>
    <t>Support for a regional health information exchange to improve care and reduce risk to practitioners.</t>
  </si>
  <si>
    <t>These expenses are primarily allocated by member months and consist mainly of salaries and benefits.</t>
  </si>
  <si>
    <t>Allowable ICD-10 Expenses</t>
  </si>
  <si>
    <t>Expenses include costs associated with implementing ICD-10 coding.</t>
  </si>
  <si>
    <t>Prospective drug utilization review</t>
  </si>
  <si>
    <t>and data to support use of evidence based medication regimens</t>
  </si>
  <si>
    <t xml:space="preserve">Use of evidence based medicine and medication therapy management activities. Sharing of educational opportunities </t>
  </si>
  <si>
    <t>Cost containment not included in QI expenses</t>
  </si>
  <si>
    <t>These costs are not categorized in quality improvement expenses.  They are allocated across products by member months</t>
  </si>
  <si>
    <t>or other applicable metrics.</t>
  </si>
  <si>
    <t>All other claims adjustment expenses</t>
  </si>
  <si>
    <t>These are claim related adjustment expenses and are allocated across products by member months or other</t>
  </si>
  <si>
    <t>applicable metrics.</t>
  </si>
  <si>
    <t>Direct sales salaries and benefits</t>
  </si>
  <si>
    <t>If determinable, salaries and benefits are directly charged to products. Administrative, financial and other salaries</t>
  </si>
  <si>
    <t>are allocated by member months or other applicable metrics.</t>
  </si>
  <si>
    <t>Broker commissions</t>
  </si>
  <si>
    <t>Broker commissions are directly expensed to the product where the commission was incurred.</t>
  </si>
  <si>
    <t>Other taxes</t>
  </si>
  <si>
    <t xml:space="preserve">Payroll taxes are allocated based on the same metrics that is used for the salary and benefits. </t>
  </si>
  <si>
    <t>Other general and administrative expenses</t>
  </si>
  <si>
    <t>Other general and administrative expenses include all other non-claim related administrative costs. These costs are</t>
  </si>
  <si>
    <t>allocated based upon member months and other applicable metrics.</t>
  </si>
  <si>
    <t>Community benefit expenditures</t>
  </si>
  <si>
    <t>As a not-for-profit NYS insurer that does not pay premium tax, these costs have been included as a reduction to revenue.</t>
  </si>
  <si>
    <t>ICD 10 implementation expense</t>
  </si>
  <si>
    <t>These costs were based on actual 2015 costs incurred for the ICD 10 implementation, primarily in salaries and benefits.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</si>
</sst>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
      <left style="thin">
        <color indexed="64"/>
      </left>
      <right style="medium">
        <color indexed="64"/>
      </right>
      <top style="thin">
        <color indexed="23"/>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6" fontId="31" fillId="0" borderId="109" xfId="115"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504</v>
      </c>
      <c r="B4" s="146" t="s">
        <v>45</v>
      </c>
      <c r="C4" s="479" t="s">
        <v>496</v>
      </c>
    </row>
    <row r="5" spans="1:6" x14ac:dyDescent="0.2">
      <c r="B5" s="146" t="s">
        <v>215</v>
      </c>
      <c r="C5" s="479" t="s">
        <v>497</v>
      </c>
    </row>
    <row r="6" spans="1:6" x14ac:dyDescent="0.2">
      <c r="B6" s="146" t="s">
        <v>216</v>
      </c>
      <c r="C6" s="479" t="s">
        <v>501</v>
      </c>
    </row>
    <row r="7" spans="1:6" x14ac:dyDescent="0.2">
      <c r="B7" s="146" t="s">
        <v>128</v>
      </c>
      <c r="C7" s="479" t="s">
        <v>502</v>
      </c>
    </row>
    <row r="8" spans="1:6" x14ac:dyDescent="0.2">
      <c r="B8" s="146" t="s">
        <v>36</v>
      </c>
      <c r="C8" s="479" t="s">
        <v>498</v>
      </c>
    </row>
    <row r="9" spans="1:6" x14ac:dyDescent="0.2">
      <c r="B9" s="146" t="s">
        <v>41</v>
      </c>
      <c r="C9" s="479" t="s">
        <v>503</v>
      </c>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175</v>
      </c>
    </row>
    <row r="14" spans="1:6" x14ac:dyDescent="0.2">
      <c r="B14" s="146" t="s">
        <v>51</v>
      </c>
      <c r="C14" s="479" t="s">
        <v>500</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-10572</v>
      </c>
      <c r="E5" s="212">
        <v>-10572</v>
      </c>
      <c r="F5" s="212">
        <v>0</v>
      </c>
      <c r="G5" s="212">
        <v>0</v>
      </c>
      <c r="H5" s="212">
        <v>0</v>
      </c>
      <c r="I5" s="211">
        <v>0</v>
      </c>
      <c r="J5" s="211">
        <v>364872277</v>
      </c>
      <c r="K5" s="212">
        <v>391397768</v>
      </c>
      <c r="L5" s="212">
        <v>0</v>
      </c>
      <c r="M5" s="212">
        <v>0</v>
      </c>
      <c r="N5" s="212">
        <v>0</v>
      </c>
      <c r="O5" s="211">
        <v>361528409</v>
      </c>
      <c r="P5" s="211">
        <v>329935918</v>
      </c>
      <c r="Q5" s="212">
        <v>328197301</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8639954</v>
      </c>
      <c r="AO5" s="212">
        <v>8639954</v>
      </c>
      <c r="AP5" s="212">
        <v>0</v>
      </c>
      <c r="AQ5" s="212">
        <v>0</v>
      </c>
      <c r="AR5" s="212">
        <v>0</v>
      </c>
      <c r="AS5" s="211">
        <v>0</v>
      </c>
      <c r="AT5" s="213">
        <v>10731576</v>
      </c>
      <c r="AU5" s="213">
        <v>82554183</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v>142</v>
      </c>
      <c r="E8" s="267"/>
      <c r="F8" s="268"/>
      <c r="G8" s="268"/>
      <c r="H8" s="268"/>
      <c r="I8" s="271"/>
      <c r="J8" s="215">
        <v>-413789</v>
      </c>
      <c r="K8" s="267"/>
      <c r="L8" s="268"/>
      <c r="M8" s="268"/>
      <c r="N8" s="268"/>
      <c r="O8" s="271"/>
      <c r="P8" s="215">
        <v>-369881</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v>-41063</v>
      </c>
      <c r="AO8" s="267"/>
      <c r="AP8" s="268"/>
      <c r="AQ8" s="268"/>
      <c r="AR8" s="268"/>
      <c r="AS8" s="215"/>
      <c r="AT8" s="219"/>
      <c r="AU8" s="219">
        <v>-35552</v>
      </c>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-229659</v>
      </c>
      <c r="E12" s="212">
        <v>-878</v>
      </c>
      <c r="F12" s="212">
        <v>0</v>
      </c>
      <c r="G12" s="212">
        <v>0</v>
      </c>
      <c r="H12" s="212">
        <v>0</v>
      </c>
      <c r="I12" s="211">
        <v>0</v>
      </c>
      <c r="J12" s="211">
        <v>339513622</v>
      </c>
      <c r="K12" s="212">
        <v>338541144</v>
      </c>
      <c r="L12" s="212">
        <v>0</v>
      </c>
      <c r="M12" s="212">
        <v>0</v>
      </c>
      <c r="N12" s="212">
        <v>0</v>
      </c>
      <c r="O12" s="211">
        <v>338541144</v>
      </c>
      <c r="P12" s="211">
        <v>288435792</v>
      </c>
      <c r="Q12" s="212">
        <v>287286616</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8498917</v>
      </c>
      <c r="AO12" s="212">
        <v>9130136</v>
      </c>
      <c r="AP12" s="212">
        <v>0</v>
      </c>
      <c r="AQ12" s="212">
        <v>0</v>
      </c>
      <c r="AR12" s="212">
        <v>0</v>
      </c>
      <c r="AS12" s="211">
        <v>0</v>
      </c>
      <c r="AT12" s="213">
        <v>14954359</v>
      </c>
      <c r="AU12" s="213">
        <v>72744148</v>
      </c>
      <c r="AV12" s="290"/>
      <c r="AW12" s="295"/>
    </row>
    <row r="13" spans="1:49" ht="25.5" x14ac:dyDescent="0.2">
      <c r="B13" s="238" t="s">
        <v>230</v>
      </c>
      <c r="C13" s="202" t="s">
        <v>37</v>
      </c>
      <c r="D13" s="215">
        <v>-7493</v>
      </c>
      <c r="E13" s="216">
        <v>0</v>
      </c>
      <c r="F13" s="216"/>
      <c r="G13" s="267"/>
      <c r="H13" s="268"/>
      <c r="I13" s="215"/>
      <c r="J13" s="215">
        <v>62800258</v>
      </c>
      <c r="K13" s="216">
        <v>55245429</v>
      </c>
      <c r="L13" s="216"/>
      <c r="M13" s="267"/>
      <c r="N13" s="268"/>
      <c r="O13" s="215"/>
      <c r="P13" s="215">
        <v>42931243</v>
      </c>
      <c r="Q13" s="216">
        <v>36738357</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v>1380715</v>
      </c>
      <c r="AO13" s="216">
        <v>1274683</v>
      </c>
      <c r="AP13" s="216"/>
      <c r="AQ13" s="267"/>
      <c r="AR13" s="268"/>
      <c r="AS13" s="215"/>
      <c r="AT13" s="219"/>
      <c r="AU13" s="219">
        <v>14961499</v>
      </c>
      <c r="AV13" s="289"/>
      <c r="AW13" s="296"/>
    </row>
    <row r="14" spans="1:49" ht="25.5" x14ac:dyDescent="0.2">
      <c r="B14" s="238" t="s">
        <v>231</v>
      </c>
      <c r="C14" s="202" t="s">
        <v>6</v>
      </c>
      <c r="D14" s="215">
        <v>-7493</v>
      </c>
      <c r="E14" s="216">
        <v>-7493</v>
      </c>
      <c r="F14" s="216"/>
      <c r="G14" s="266"/>
      <c r="H14" s="269"/>
      <c r="I14" s="215"/>
      <c r="J14" s="215">
        <v>7554829</v>
      </c>
      <c r="K14" s="216">
        <v>7554829</v>
      </c>
      <c r="L14" s="216"/>
      <c r="M14" s="266"/>
      <c r="N14" s="269"/>
      <c r="O14" s="215"/>
      <c r="P14" s="215">
        <v>6192886</v>
      </c>
      <c r="Q14" s="216">
        <v>6192886</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v>106032</v>
      </c>
      <c r="AO14" s="216">
        <v>106032</v>
      </c>
      <c r="AP14" s="216"/>
      <c r="AQ14" s="266"/>
      <c r="AR14" s="269"/>
      <c r="AS14" s="215"/>
      <c r="AT14" s="219">
        <v>0</v>
      </c>
      <c r="AU14" s="219">
        <v>4320934</v>
      </c>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v>-971960</v>
      </c>
      <c r="AU15" s="219"/>
      <c r="AV15" s="289"/>
      <c r="AW15" s="296"/>
    </row>
    <row r="16" spans="1:49" ht="25.5" x14ac:dyDescent="0.2">
      <c r="B16" s="238" t="s">
        <v>233</v>
      </c>
      <c r="C16" s="202" t="s">
        <v>61</v>
      </c>
      <c r="D16" s="215"/>
      <c r="E16" s="267"/>
      <c r="F16" s="268"/>
      <c r="G16" s="269"/>
      <c r="H16" s="269"/>
      <c r="I16" s="271"/>
      <c r="J16" s="215"/>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151818</v>
      </c>
      <c r="K22" s="221">
        <v>151818</v>
      </c>
      <c r="L22" s="221">
        <v>0</v>
      </c>
      <c r="M22" s="221">
        <v>0</v>
      </c>
      <c r="N22" s="221">
        <v>0</v>
      </c>
      <c r="O22" s="220">
        <v>151818</v>
      </c>
      <c r="P22" s="220">
        <v>136036</v>
      </c>
      <c r="Q22" s="221">
        <v>136036</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15294</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v>0</v>
      </c>
      <c r="E26" s="216">
        <v>0</v>
      </c>
      <c r="F26" s="216"/>
      <c r="G26" s="216"/>
      <c r="H26" s="216"/>
      <c r="I26" s="215"/>
      <c r="J26" s="215">
        <v>154249</v>
      </c>
      <c r="K26" s="216">
        <v>154249</v>
      </c>
      <c r="L26" s="216"/>
      <c r="M26" s="216"/>
      <c r="N26" s="216"/>
      <c r="O26" s="215">
        <v>154249</v>
      </c>
      <c r="P26" s="215">
        <v>138253</v>
      </c>
      <c r="Q26" s="216">
        <v>138253</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v>15474</v>
      </c>
      <c r="AO26" s="216">
        <v>15474</v>
      </c>
      <c r="AP26" s="216"/>
      <c r="AQ26" s="216"/>
      <c r="AR26" s="216"/>
      <c r="AS26" s="215"/>
      <c r="AT26" s="219"/>
      <c r="AU26" s="219"/>
      <c r="AV26" s="219"/>
      <c r="AW26" s="296"/>
    </row>
    <row r="27" spans="1:49" s="5" customFormat="1" x14ac:dyDescent="0.2">
      <c r="B27" s="241" t="s">
        <v>243</v>
      </c>
      <c r="C27" s="202"/>
      <c r="D27" s="215">
        <v>0</v>
      </c>
      <c r="E27" s="216">
        <v>0</v>
      </c>
      <c r="F27" s="216"/>
      <c r="G27" s="216"/>
      <c r="H27" s="216"/>
      <c r="I27" s="215"/>
      <c r="J27" s="215">
        <v>6745307</v>
      </c>
      <c r="K27" s="216">
        <v>6745307</v>
      </c>
      <c r="L27" s="216"/>
      <c r="M27" s="216"/>
      <c r="N27" s="216"/>
      <c r="O27" s="215">
        <v>6745307</v>
      </c>
      <c r="P27" s="215">
        <v>5970024</v>
      </c>
      <c r="Q27" s="216">
        <v>5970024</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v>51493</v>
      </c>
      <c r="AO27" s="216">
        <v>51493</v>
      </c>
      <c r="AP27" s="216"/>
      <c r="AQ27" s="216"/>
      <c r="AR27" s="216"/>
      <c r="AS27" s="215"/>
      <c r="AT27" s="219"/>
      <c r="AU27" s="219">
        <v>1380436</v>
      </c>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0</v>
      </c>
      <c r="E30" s="216">
        <v>0</v>
      </c>
      <c r="F30" s="216"/>
      <c r="G30" s="216"/>
      <c r="H30" s="216"/>
      <c r="I30" s="215"/>
      <c r="J30" s="215">
        <v>2886627</v>
      </c>
      <c r="K30" s="216">
        <v>2886627</v>
      </c>
      <c r="L30" s="216"/>
      <c r="M30" s="216"/>
      <c r="N30" s="216"/>
      <c r="O30" s="215">
        <v>2886627</v>
      </c>
      <c r="P30" s="215">
        <v>2183472</v>
      </c>
      <c r="Q30" s="216">
        <v>2183472</v>
      </c>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v>0</v>
      </c>
      <c r="AO30" s="216">
        <v>0</v>
      </c>
      <c r="AP30" s="216"/>
      <c r="AQ30" s="216"/>
      <c r="AR30" s="216"/>
      <c r="AS30" s="215"/>
      <c r="AT30" s="219">
        <v>0</v>
      </c>
      <c r="AU30" s="219">
        <v>0</v>
      </c>
      <c r="AV30" s="219"/>
      <c r="AW30" s="296"/>
    </row>
    <row r="31" spans="1:49" x14ac:dyDescent="0.2">
      <c r="B31" s="241" t="s">
        <v>247</v>
      </c>
      <c r="C31" s="202"/>
      <c r="D31" s="215">
        <v>0</v>
      </c>
      <c r="E31" s="216">
        <v>0</v>
      </c>
      <c r="F31" s="216"/>
      <c r="G31" s="216"/>
      <c r="H31" s="216"/>
      <c r="I31" s="215"/>
      <c r="J31" s="215">
        <v>0</v>
      </c>
      <c r="K31" s="216">
        <v>0</v>
      </c>
      <c r="L31" s="216"/>
      <c r="M31" s="216"/>
      <c r="N31" s="216"/>
      <c r="O31" s="215">
        <v>0</v>
      </c>
      <c r="P31" s="215">
        <v>0</v>
      </c>
      <c r="Q31" s="216">
        <v>0</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v>0</v>
      </c>
      <c r="AO31" s="216">
        <v>0</v>
      </c>
      <c r="AP31" s="216"/>
      <c r="AQ31" s="216"/>
      <c r="AR31" s="216"/>
      <c r="AS31" s="215"/>
      <c r="AT31" s="219">
        <v>0</v>
      </c>
      <c r="AU31" s="219">
        <v>0</v>
      </c>
      <c r="AV31" s="219"/>
      <c r="AW31" s="296"/>
    </row>
    <row r="32" spans="1:49" ht="13.9" customHeight="1" x14ac:dyDescent="0.2">
      <c r="B32" s="241" t="s">
        <v>248</v>
      </c>
      <c r="C32" s="202" t="s">
        <v>82</v>
      </c>
      <c r="D32" s="215">
        <v>0</v>
      </c>
      <c r="E32" s="216">
        <v>0</v>
      </c>
      <c r="F32" s="216"/>
      <c r="G32" s="216"/>
      <c r="H32" s="216"/>
      <c r="I32" s="215"/>
      <c r="J32" s="215">
        <v>203224</v>
      </c>
      <c r="K32" s="216">
        <v>203224</v>
      </c>
      <c r="L32" s="216"/>
      <c r="M32" s="216"/>
      <c r="N32" s="216"/>
      <c r="O32" s="215">
        <v>203224</v>
      </c>
      <c r="P32" s="215">
        <v>203994</v>
      </c>
      <c r="Q32" s="216">
        <v>203994</v>
      </c>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v>0</v>
      </c>
      <c r="AO32" s="216">
        <v>0</v>
      </c>
      <c r="AP32" s="216"/>
      <c r="AQ32" s="216"/>
      <c r="AR32" s="216"/>
      <c r="AS32" s="215"/>
      <c r="AT32" s="219">
        <v>0</v>
      </c>
      <c r="AU32" s="219">
        <v>14382</v>
      </c>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39</v>
      </c>
      <c r="E34" s="216">
        <v>39</v>
      </c>
      <c r="F34" s="216"/>
      <c r="G34" s="216"/>
      <c r="H34" s="216"/>
      <c r="I34" s="215"/>
      <c r="J34" s="215">
        <v>3247743</v>
      </c>
      <c r="K34" s="216">
        <v>3247743</v>
      </c>
      <c r="L34" s="216"/>
      <c r="M34" s="216"/>
      <c r="N34" s="216"/>
      <c r="O34" s="215">
        <v>3247743</v>
      </c>
      <c r="P34" s="215">
        <v>2773413</v>
      </c>
      <c r="Q34" s="216">
        <v>2773413</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v>325062</v>
      </c>
      <c r="AO34" s="216">
        <v>325062</v>
      </c>
      <c r="AP34" s="216"/>
      <c r="AQ34" s="216"/>
      <c r="AR34" s="216"/>
      <c r="AS34" s="270"/>
      <c r="AT34" s="219"/>
      <c r="AU34" s="219"/>
      <c r="AV34" s="219"/>
      <c r="AW34" s="296"/>
    </row>
    <row r="35" spans="1:49" x14ac:dyDescent="0.2">
      <c r="B35" s="241" t="s">
        <v>251</v>
      </c>
      <c r="C35" s="202"/>
      <c r="D35" s="215"/>
      <c r="E35" s="216"/>
      <c r="F35" s="216"/>
      <c r="G35" s="216"/>
      <c r="H35" s="216"/>
      <c r="I35" s="215"/>
      <c r="J35" s="215">
        <v>3975332</v>
      </c>
      <c r="K35" s="216">
        <v>3975332</v>
      </c>
      <c r="L35" s="216"/>
      <c r="M35" s="216"/>
      <c r="N35" s="216"/>
      <c r="O35" s="215">
        <v>3975332</v>
      </c>
      <c r="P35" s="215">
        <v>3063844</v>
      </c>
      <c r="Q35" s="216">
        <v>3063844</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v>77758</v>
      </c>
      <c r="AO35" s="216">
        <v>77758</v>
      </c>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-473</v>
      </c>
      <c r="E37" s="224">
        <v>-473</v>
      </c>
      <c r="F37" s="224"/>
      <c r="G37" s="224"/>
      <c r="H37" s="224"/>
      <c r="I37" s="223"/>
      <c r="J37" s="223">
        <v>1961418</v>
      </c>
      <c r="K37" s="224">
        <v>1961418</v>
      </c>
      <c r="L37" s="224"/>
      <c r="M37" s="224"/>
      <c r="N37" s="224"/>
      <c r="O37" s="223">
        <v>1961418</v>
      </c>
      <c r="P37" s="223">
        <v>1785963</v>
      </c>
      <c r="Q37" s="224">
        <v>1785963</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v>74112</v>
      </c>
      <c r="AO37" s="224">
        <v>74112</v>
      </c>
      <c r="AP37" s="224"/>
      <c r="AQ37" s="224"/>
      <c r="AR37" s="224"/>
      <c r="AS37" s="223"/>
      <c r="AT37" s="225">
        <v>88126</v>
      </c>
      <c r="AU37" s="225">
        <v>365946</v>
      </c>
      <c r="AV37" s="225"/>
      <c r="AW37" s="295"/>
    </row>
    <row r="38" spans="1:49" x14ac:dyDescent="0.2">
      <c r="B38" s="238" t="s">
        <v>254</v>
      </c>
      <c r="C38" s="202" t="s">
        <v>16</v>
      </c>
      <c r="D38" s="215">
        <v>0</v>
      </c>
      <c r="E38" s="216">
        <v>0</v>
      </c>
      <c r="F38" s="216"/>
      <c r="G38" s="216"/>
      <c r="H38" s="216"/>
      <c r="I38" s="215"/>
      <c r="J38" s="215">
        <v>0</v>
      </c>
      <c r="K38" s="216">
        <v>0</v>
      </c>
      <c r="L38" s="216"/>
      <c r="M38" s="216"/>
      <c r="N38" s="216"/>
      <c r="O38" s="215">
        <v>0</v>
      </c>
      <c r="P38" s="215">
        <v>0</v>
      </c>
      <c r="Q38" s="216">
        <v>0</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v>0</v>
      </c>
      <c r="AO38" s="216">
        <v>0</v>
      </c>
      <c r="AP38" s="216"/>
      <c r="AQ38" s="216"/>
      <c r="AR38" s="216"/>
      <c r="AS38" s="215"/>
      <c r="AT38" s="219">
        <v>0</v>
      </c>
      <c r="AU38" s="219">
        <v>0</v>
      </c>
      <c r="AV38" s="219"/>
      <c r="AW38" s="296"/>
    </row>
    <row r="39" spans="1:49" x14ac:dyDescent="0.2">
      <c r="B39" s="241" t="s">
        <v>255</v>
      </c>
      <c r="C39" s="202" t="s">
        <v>17</v>
      </c>
      <c r="D39" s="215">
        <v>2</v>
      </c>
      <c r="E39" s="216">
        <v>2</v>
      </c>
      <c r="F39" s="216"/>
      <c r="G39" s="216"/>
      <c r="H39" s="216"/>
      <c r="I39" s="215"/>
      <c r="J39" s="215">
        <v>276650</v>
      </c>
      <c r="K39" s="216">
        <v>276650</v>
      </c>
      <c r="L39" s="216"/>
      <c r="M39" s="216"/>
      <c r="N39" s="216"/>
      <c r="O39" s="215">
        <v>276650</v>
      </c>
      <c r="P39" s="215">
        <v>248007</v>
      </c>
      <c r="Q39" s="216">
        <v>248007</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v>15067</v>
      </c>
      <c r="AO39" s="216">
        <v>15067</v>
      </c>
      <c r="AP39" s="216"/>
      <c r="AQ39" s="216"/>
      <c r="AR39" s="216"/>
      <c r="AS39" s="215"/>
      <c r="AT39" s="219">
        <v>0</v>
      </c>
      <c r="AU39" s="219">
        <v>97059</v>
      </c>
      <c r="AV39" s="219"/>
      <c r="AW39" s="296"/>
    </row>
    <row r="40" spans="1:49" x14ac:dyDescent="0.2">
      <c r="B40" s="241" t="s">
        <v>256</v>
      </c>
      <c r="C40" s="202" t="s">
        <v>38</v>
      </c>
      <c r="D40" s="215">
        <v>3</v>
      </c>
      <c r="E40" s="216">
        <v>3</v>
      </c>
      <c r="F40" s="216"/>
      <c r="G40" s="216"/>
      <c r="H40" s="216"/>
      <c r="I40" s="215"/>
      <c r="J40" s="215">
        <v>877104</v>
      </c>
      <c r="K40" s="216">
        <v>877104</v>
      </c>
      <c r="L40" s="216"/>
      <c r="M40" s="216"/>
      <c r="N40" s="216"/>
      <c r="O40" s="215">
        <v>877104</v>
      </c>
      <c r="P40" s="215">
        <v>792079</v>
      </c>
      <c r="Q40" s="216">
        <v>792079</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v>23716</v>
      </c>
      <c r="AO40" s="216">
        <v>23716</v>
      </c>
      <c r="AP40" s="216"/>
      <c r="AQ40" s="216"/>
      <c r="AR40" s="216"/>
      <c r="AS40" s="215"/>
      <c r="AT40" s="219">
        <v>9106</v>
      </c>
      <c r="AU40" s="219">
        <v>88280</v>
      </c>
      <c r="AV40" s="219"/>
      <c r="AW40" s="296"/>
    </row>
    <row r="41" spans="1:49" s="5" customFormat="1" ht="25.5" x14ac:dyDescent="0.2">
      <c r="A41" s="35"/>
      <c r="B41" s="241" t="s">
        <v>257</v>
      </c>
      <c r="C41" s="202" t="s">
        <v>129</v>
      </c>
      <c r="D41" s="215">
        <v>9</v>
      </c>
      <c r="E41" s="216">
        <v>9</v>
      </c>
      <c r="F41" s="216"/>
      <c r="G41" s="216"/>
      <c r="H41" s="216"/>
      <c r="I41" s="215"/>
      <c r="J41" s="215">
        <v>1230526</v>
      </c>
      <c r="K41" s="216">
        <v>1230526</v>
      </c>
      <c r="L41" s="216"/>
      <c r="M41" s="216"/>
      <c r="N41" s="216"/>
      <c r="O41" s="215">
        <v>1230526</v>
      </c>
      <c r="P41" s="215">
        <v>1146020</v>
      </c>
      <c r="Q41" s="216">
        <v>1146020</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v>19132</v>
      </c>
      <c r="AO41" s="216">
        <v>19132</v>
      </c>
      <c r="AP41" s="216"/>
      <c r="AQ41" s="216"/>
      <c r="AR41" s="216"/>
      <c r="AS41" s="215"/>
      <c r="AT41" s="219">
        <v>9067</v>
      </c>
      <c r="AU41" s="219">
        <v>531072</v>
      </c>
      <c r="AV41" s="219"/>
      <c r="AW41" s="296"/>
    </row>
    <row r="42" spans="1:49" s="5" customFormat="1" ht="24.95" customHeight="1" x14ac:dyDescent="0.2">
      <c r="A42" s="35"/>
      <c r="B42" s="238" t="s">
        <v>258</v>
      </c>
      <c r="C42" s="202" t="s">
        <v>87</v>
      </c>
      <c r="D42" s="215"/>
      <c r="E42" s="216"/>
      <c r="F42" s="216"/>
      <c r="G42" s="216"/>
      <c r="H42" s="216"/>
      <c r="I42" s="215"/>
      <c r="J42" s="215">
        <v>81026</v>
      </c>
      <c r="K42" s="216">
        <v>81026</v>
      </c>
      <c r="L42" s="216"/>
      <c r="M42" s="216"/>
      <c r="N42" s="216"/>
      <c r="O42" s="215">
        <v>81026</v>
      </c>
      <c r="P42" s="215">
        <v>75883</v>
      </c>
      <c r="Q42" s="216">
        <v>75883</v>
      </c>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v>2417</v>
      </c>
      <c r="AO42" s="216">
        <v>2417</v>
      </c>
      <c r="AP42" s="216"/>
      <c r="AQ42" s="216"/>
      <c r="AR42" s="216"/>
      <c r="AS42" s="215"/>
      <c r="AT42" s="219">
        <v>1198</v>
      </c>
      <c r="AU42" s="219">
        <v>8756</v>
      </c>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14</v>
      </c>
      <c r="E44" s="224">
        <v>14</v>
      </c>
      <c r="F44" s="224"/>
      <c r="G44" s="224"/>
      <c r="H44" s="224"/>
      <c r="I44" s="223"/>
      <c r="J44" s="223">
        <v>1653607</v>
      </c>
      <c r="K44" s="224">
        <v>1501789</v>
      </c>
      <c r="L44" s="224"/>
      <c r="M44" s="224"/>
      <c r="N44" s="224"/>
      <c r="O44" s="223">
        <v>1501789</v>
      </c>
      <c r="P44" s="223">
        <v>1479012</v>
      </c>
      <c r="Q44" s="224">
        <v>1342976</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v>42896</v>
      </c>
      <c r="AO44" s="224">
        <v>42896</v>
      </c>
      <c r="AP44" s="224"/>
      <c r="AQ44" s="224"/>
      <c r="AR44" s="224"/>
      <c r="AS44" s="223"/>
      <c r="AT44" s="225">
        <v>16393</v>
      </c>
      <c r="AU44" s="225">
        <v>316188</v>
      </c>
      <c r="AV44" s="225"/>
      <c r="AW44" s="295"/>
    </row>
    <row r="45" spans="1:49" x14ac:dyDescent="0.2">
      <c r="B45" s="244" t="s">
        <v>261</v>
      </c>
      <c r="C45" s="202" t="s">
        <v>19</v>
      </c>
      <c r="D45" s="215">
        <v>-1846</v>
      </c>
      <c r="E45" s="216">
        <v>-1846</v>
      </c>
      <c r="F45" s="216"/>
      <c r="G45" s="216"/>
      <c r="H45" s="216"/>
      <c r="I45" s="215"/>
      <c r="J45" s="215">
        <v>11948510</v>
      </c>
      <c r="K45" s="216">
        <v>11948510</v>
      </c>
      <c r="L45" s="216"/>
      <c r="M45" s="216"/>
      <c r="N45" s="216"/>
      <c r="O45" s="215">
        <v>11948510</v>
      </c>
      <c r="P45" s="215">
        <v>9080940</v>
      </c>
      <c r="Q45" s="216">
        <v>9080940</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v>313462</v>
      </c>
      <c r="AO45" s="216">
        <v>313462</v>
      </c>
      <c r="AP45" s="216"/>
      <c r="AQ45" s="216"/>
      <c r="AR45" s="216"/>
      <c r="AS45" s="215"/>
      <c r="AT45" s="219">
        <v>614704</v>
      </c>
      <c r="AU45" s="219">
        <v>1443437</v>
      </c>
      <c r="AV45" s="219"/>
      <c r="AW45" s="296"/>
    </row>
    <row r="46" spans="1:49" x14ac:dyDescent="0.2">
      <c r="B46" s="244" t="s">
        <v>262</v>
      </c>
      <c r="C46" s="202" t="s">
        <v>20</v>
      </c>
      <c r="D46" s="215">
        <v>16</v>
      </c>
      <c r="E46" s="216">
        <v>16</v>
      </c>
      <c r="F46" s="216"/>
      <c r="G46" s="216"/>
      <c r="H46" s="216"/>
      <c r="I46" s="215"/>
      <c r="J46" s="215">
        <v>6445060</v>
      </c>
      <c r="K46" s="216">
        <v>6445060</v>
      </c>
      <c r="L46" s="216"/>
      <c r="M46" s="216"/>
      <c r="N46" s="216"/>
      <c r="O46" s="215">
        <v>6445060</v>
      </c>
      <c r="P46" s="215">
        <v>6321501</v>
      </c>
      <c r="Q46" s="216">
        <v>6321501</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v>421709</v>
      </c>
      <c r="AO46" s="216">
        <v>421709</v>
      </c>
      <c r="AP46" s="216"/>
      <c r="AQ46" s="216"/>
      <c r="AR46" s="216"/>
      <c r="AS46" s="215"/>
      <c r="AT46" s="219">
        <v>294305</v>
      </c>
      <c r="AU46" s="219">
        <v>1293394</v>
      </c>
      <c r="AV46" s="219"/>
      <c r="AW46" s="296"/>
    </row>
    <row r="47" spans="1:49" x14ac:dyDescent="0.2">
      <c r="B47" s="244" t="s">
        <v>263</v>
      </c>
      <c r="C47" s="202" t="s">
        <v>21</v>
      </c>
      <c r="D47" s="215"/>
      <c r="E47" s="216"/>
      <c r="F47" s="216"/>
      <c r="G47" s="216"/>
      <c r="H47" s="216"/>
      <c r="I47" s="215"/>
      <c r="J47" s="215">
        <v>14929267</v>
      </c>
      <c r="K47" s="216">
        <v>14929267</v>
      </c>
      <c r="L47" s="216"/>
      <c r="M47" s="216"/>
      <c r="N47" s="216"/>
      <c r="O47" s="215">
        <v>14929267</v>
      </c>
      <c r="P47" s="215">
        <v>6985059</v>
      </c>
      <c r="Q47" s="216">
        <v>6985059</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v>133982</v>
      </c>
      <c r="AO47" s="216">
        <v>133982</v>
      </c>
      <c r="AP47" s="216"/>
      <c r="AQ47" s="216"/>
      <c r="AR47" s="216"/>
      <c r="AS47" s="215"/>
      <c r="AT47" s="219">
        <v>88342</v>
      </c>
      <c r="AU47" s="219">
        <v>1193963</v>
      </c>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c r="E49" s="216"/>
      <c r="F49" s="216"/>
      <c r="G49" s="216"/>
      <c r="H49" s="216"/>
      <c r="I49" s="215"/>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31</v>
      </c>
      <c r="E51" s="216">
        <v>31</v>
      </c>
      <c r="F51" s="216"/>
      <c r="G51" s="216"/>
      <c r="H51" s="216"/>
      <c r="I51" s="215"/>
      <c r="J51" s="215">
        <v>6245995</v>
      </c>
      <c r="K51" s="216">
        <v>6245995</v>
      </c>
      <c r="L51" s="216"/>
      <c r="M51" s="216"/>
      <c r="N51" s="216"/>
      <c r="O51" s="215">
        <v>6245995</v>
      </c>
      <c r="P51" s="215">
        <v>5609317</v>
      </c>
      <c r="Q51" s="216">
        <v>5609317</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v>415729</v>
      </c>
      <c r="AO51" s="216">
        <v>415729</v>
      </c>
      <c r="AP51" s="216"/>
      <c r="AQ51" s="216"/>
      <c r="AR51" s="216"/>
      <c r="AS51" s="215"/>
      <c r="AT51" s="219">
        <v>153940</v>
      </c>
      <c r="AU51" s="219">
        <v>1017299</v>
      </c>
      <c r="AV51" s="219"/>
      <c r="AW51" s="296"/>
    </row>
    <row r="52" spans="2:49" ht="25.5" x14ac:dyDescent="0.2">
      <c r="B52" s="238" t="s">
        <v>267</v>
      </c>
      <c r="C52" s="202" t="s">
        <v>89</v>
      </c>
      <c r="D52" s="215"/>
      <c r="E52" s="216"/>
      <c r="F52" s="216"/>
      <c r="G52" s="216"/>
      <c r="H52" s="216"/>
      <c r="I52" s="215"/>
      <c r="J52" s="215">
        <v>203224</v>
      </c>
      <c r="K52" s="216">
        <v>203224</v>
      </c>
      <c r="L52" s="216"/>
      <c r="M52" s="216"/>
      <c r="N52" s="216"/>
      <c r="O52" s="215">
        <v>203224</v>
      </c>
      <c r="P52" s="215">
        <v>203994</v>
      </c>
      <c r="Q52" s="216">
        <v>203994</v>
      </c>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v>14382</v>
      </c>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0</v>
      </c>
      <c r="E56" s="228">
        <v>0</v>
      </c>
      <c r="F56" s="228"/>
      <c r="G56" s="228"/>
      <c r="H56" s="228"/>
      <c r="I56" s="227"/>
      <c r="J56" s="227">
        <v>37448</v>
      </c>
      <c r="K56" s="228">
        <v>37448</v>
      </c>
      <c r="L56" s="228"/>
      <c r="M56" s="228"/>
      <c r="N56" s="228"/>
      <c r="O56" s="227">
        <v>37448</v>
      </c>
      <c r="P56" s="227">
        <v>31564</v>
      </c>
      <c r="Q56" s="228">
        <v>31564</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v>9287</v>
      </c>
      <c r="AO56" s="228">
        <v>9287</v>
      </c>
      <c r="AP56" s="228"/>
      <c r="AQ56" s="228"/>
      <c r="AR56" s="228"/>
      <c r="AS56" s="227"/>
      <c r="AT56" s="229">
        <v>4592</v>
      </c>
      <c r="AU56" s="229">
        <v>7461</v>
      </c>
      <c r="AV56" s="229"/>
      <c r="AW56" s="287"/>
    </row>
    <row r="57" spans="2:49" x14ac:dyDescent="0.2">
      <c r="B57" s="244" t="s">
        <v>272</v>
      </c>
      <c r="C57" s="202" t="s">
        <v>25</v>
      </c>
      <c r="D57" s="230">
        <v>0</v>
      </c>
      <c r="E57" s="231">
        <v>0</v>
      </c>
      <c r="F57" s="231"/>
      <c r="G57" s="231"/>
      <c r="H57" s="231"/>
      <c r="I57" s="230"/>
      <c r="J57" s="230">
        <v>67857</v>
      </c>
      <c r="K57" s="231">
        <v>67857</v>
      </c>
      <c r="L57" s="231"/>
      <c r="M57" s="231"/>
      <c r="N57" s="231"/>
      <c r="O57" s="230">
        <v>67857</v>
      </c>
      <c r="P57" s="230">
        <v>64713</v>
      </c>
      <c r="Q57" s="231">
        <v>64713</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v>9339</v>
      </c>
      <c r="AO57" s="231">
        <v>9339</v>
      </c>
      <c r="AP57" s="231"/>
      <c r="AQ57" s="231"/>
      <c r="AR57" s="231"/>
      <c r="AS57" s="230"/>
      <c r="AT57" s="232">
        <v>4592</v>
      </c>
      <c r="AU57" s="232">
        <v>7461</v>
      </c>
      <c r="AV57" s="232"/>
      <c r="AW57" s="288"/>
    </row>
    <row r="58" spans="2:49" x14ac:dyDescent="0.2">
      <c r="B58" s="244" t="s">
        <v>273</v>
      </c>
      <c r="C58" s="202" t="s">
        <v>26</v>
      </c>
      <c r="D58" s="308"/>
      <c r="E58" s="309"/>
      <c r="F58" s="309"/>
      <c r="G58" s="309"/>
      <c r="H58" s="309"/>
      <c r="I58" s="308"/>
      <c r="J58" s="230">
        <v>9239</v>
      </c>
      <c r="K58" s="231">
        <v>9239</v>
      </c>
      <c r="L58" s="231"/>
      <c r="M58" s="231"/>
      <c r="N58" s="231"/>
      <c r="O58" s="230">
        <v>9239</v>
      </c>
      <c r="P58" s="230">
        <v>286</v>
      </c>
      <c r="Q58" s="231">
        <v>286</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v>0</v>
      </c>
      <c r="AU58" s="232">
        <v>195</v>
      </c>
      <c r="AV58" s="232"/>
      <c r="AW58" s="288"/>
    </row>
    <row r="59" spans="2:49" x14ac:dyDescent="0.2">
      <c r="B59" s="244" t="s">
        <v>274</v>
      </c>
      <c r="C59" s="202" t="s">
        <v>27</v>
      </c>
      <c r="D59" s="230">
        <v>0</v>
      </c>
      <c r="E59" s="231">
        <v>0</v>
      </c>
      <c r="F59" s="231"/>
      <c r="G59" s="231"/>
      <c r="H59" s="231"/>
      <c r="I59" s="230"/>
      <c r="J59" s="230">
        <v>880946</v>
      </c>
      <c r="K59" s="231">
        <v>880946</v>
      </c>
      <c r="L59" s="231"/>
      <c r="M59" s="231"/>
      <c r="N59" s="231"/>
      <c r="O59" s="230">
        <v>880946</v>
      </c>
      <c r="P59" s="230">
        <v>789228</v>
      </c>
      <c r="Q59" s="231">
        <v>789228</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v>88064</v>
      </c>
      <c r="AO59" s="231">
        <v>88064</v>
      </c>
      <c r="AP59" s="231"/>
      <c r="AQ59" s="231"/>
      <c r="AR59" s="231"/>
      <c r="AS59" s="230"/>
      <c r="AT59" s="232">
        <v>58516</v>
      </c>
      <c r="AU59" s="232">
        <v>88869</v>
      </c>
      <c r="AV59" s="232"/>
      <c r="AW59" s="288"/>
    </row>
    <row r="60" spans="2:49" x14ac:dyDescent="0.2">
      <c r="B60" s="244" t="s">
        <v>275</v>
      </c>
      <c r="C60" s="202"/>
      <c r="D60" s="233">
        <v>0</v>
      </c>
      <c r="E60" s="234">
        <v>0</v>
      </c>
      <c r="F60" s="234">
        <v>0</v>
      </c>
      <c r="G60" s="234">
        <v>0</v>
      </c>
      <c r="H60" s="234">
        <v>0</v>
      </c>
      <c r="I60" s="233">
        <v>0</v>
      </c>
      <c r="J60" s="233">
        <v>73412.166666666672</v>
      </c>
      <c r="K60" s="234">
        <v>73412.166666666672</v>
      </c>
      <c r="L60" s="234">
        <v>0</v>
      </c>
      <c r="M60" s="234">
        <v>0</v>
      </c>
      <c r="N60" s="234">
        <v>0</v>
      </c>
      <c r="O60" s="233">
        <v>73412.166666666672</v>
      </c>
      <c r="P60" s="233">
        <v>65769</v>
      </c>
      <c r="Q60" s="234">
        <v>65769</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7338.666666666667</v>
      </c>
      <c r="AO60" s="234">
        <v>7338.666666666667</v>
      </c>
      <c r="AP60" s="234">
        <v>0</v>
      </c>
      <c r="AQ60" s="234">
        <v>0</v>
      </c>
      <c r="AR60" s="234">
        <v>0</v>
      </c>
      <c r="AS60" s="233">
        <v>0</v>
      </c>
      <c r="AT60" s="235">
        <v>4876.333333333333</v>
      </c>
      <c r="AU60" s="235">
        <v>7405.75</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2630019</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-10572</v>
      </c>
      <c r="E5" s="325">
        <v>-10572</v>
      </c>
      <c r="F5" s="325"/>
      <c r="G5" s="327"/>
      <c r="H5" s="327"/>
      <c r="I5" s="324"/>
      <c r="J5" s="324">
        <v>354957224</v>
      </c>
      <c r="K5" s="325">
        <v>354957224</v>
      </c>
      <c r="L5" s="325"/>
      <c r="M5" s="325"/>
      <c r="N5" s="325"/>
      <c r="O5" s="324">
        <v>354957224</v>
      </c>
      <c r="P5" s="324">
        <v>329935918</v>
      </c>
      <c r="Q5" s="325">
        <v>328197301</v>
      </c>
      <c r="R5" s="325"/>
      <c r="S5" s="325"/>
      <c r="T5" s="325"/>
      <c r="U5" s="324"/>
      <c r="V5" s="325"/>
      <c r="W5" s="325"/>
      <c r="X5" s="324"/>
      <c r="Y5" s="325"/>
      <c r="Z5" s="325"/>
      <c r="AA5" s="324"/>
      <c r="AB5" s="325"/>
      <c r="AC5" s="325"/>
      <c r="AD5" s="324"/>
      <c r="AE5" s="365"/>
      <c r="AF5" s="365"/>
      <c r="AG5" s="365"/>
      <c r="AH5" s="365"/>
      <c r="AI5" s="324"/>
      <c r="AJ5" s="365"/>
      <c r="AK5" s="365"/>
      <c r="AL5" s="365"/>
      <c r="AM5" s="365"/>
      <c r="AN5" s="324">
        <v>8639954</v>
      </c>
      <c r="AO5" s="325">
        <v>8639954</v>
      </c>
      <c r="AP5" s="325"/>
      <c r="AQ5" s="325"/>
      <c r="AR5" s="325"/>
      <c r="AS5" s="324"/>
      <c r="AT5" s="326">
        <v>10731576</v>
      </c>
      <c r="AU5" s="326">
        <v>82554183</v>
      </c>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v>17960689</v>
      </c>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v>16222072</v>
      </c>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c r="E15" s="318"/>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c r="F16" s="318"/>
      <c r="G16" s="318"/>
      <c r="H16" s="318"/>
      <c r="I16" s="317"/>
      <c r="J16" s="317">
        <v>8074562</v>
      </c>
      <c r="K16" s="318">
        <v>6571185</v>
      </c>
      <c r="L16" s="318"/>
      <c r="M16" s="318"/>
      <c r="N16" s="318"/>
      <c r="O16" s="317">
        <v>6571185</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v>1840491</v>
      </c>
      <c r="K17" s="360">
        <v>29869359</v>
      </c>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142</v>
      </c>
      <c r="E18" s="318">
        <v>142</v>
      </c>
      <c r="F18" s="318"/>
      <c r="G18" s="318"/>
      <c r="H18" s="318"/>
      <c r="I18" s="317"/>
      <c r="J18" s="317">
        <v>-413789</v>
      </c>
      <c r="K18" s="318">
        <v>-413789</v>
      </c>
      <c r="L18" s="318"/>
      <c r="M18" s="318"/>
      <c r="N18" s="318"/>
      <c r="O18" s="317">
        <v>-413789</v>
      </c>
      <c r="P18" s="317">
        <v>-369881</v>
      </c>
      <c r="Q18" s="318">
        <v>-369881</v>
      </c>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v>-41063</v>
      </c>
      <c r="AO18" s="318">
        <v>-41063</v>
      </c>
      <c r="AP18" s="318"/>
      <c r="AQ18" s="318"/>
      <c r="AR18" s="318"/>
      <c r="AS18" s="317"/>
      <c r="AT18" s="320">
        <v>0</v>
      </c>
      <c r="AU18" s="320">
        <v>-35552</v>
      </c>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-61551</v>
      </c>
      <c r="E23" s="361"/>
      <c r="F23" s="361"/>
      <c r="G23" s="361"/>
      <c r="H23" s="361"/>
      <c r="I23" s="363"/>
      <c r="J23" s="317">
        <v>337166747</v>
      </c>
      <c r="K23" s="361"/>
      <c r="L23" s="361"/>
      <c r="M23" s="361"/>
      <c r="N23" s="361"/>
      <c r="O23" s="363"/>
      <c r="P23" s="317">
        <v>287402080</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v>7982322</v>
      </c>
      <c r="AO23" s="361"/>
      <c r="AP23" s="361"/>
      <c r="AQ23" s="361"/>
      <c r="AR23" s="361"/>
      <c r="AS23" s="317"/>
      <c r="AT23" s="320">
        <v>14970656</v>
      </c>
      <c r="AU23" s="320">
        <v>73410752</v>
      </c>
      <c r="AV23" s="367"/>
      <c r="AW23" s="373"/>
    </row>
    <row r="24" spans="2:49" ht="28.5" customHeight="1" x14ac:dyDescent="0.2">
      <c r="B24" s="344" t="s">
        <v>114</v>
      </c>
      <c r="C24" s="330"/>
      <c r="D24" s="364"/>
      <c r="E24" s="318">
        <v>-820</v>
      </c>
      <c r="F24" s="318"/>
      <c r="G24" s="318"/>
      <c r="H24" s="318"/>
      <c r="I24" s="317"/>
      <c r="J24" s="364"/>
      <c r="K24" s="318">
        <v>334209159</v>
      </c>
      <c r="L24" s="318"/>
      <c r="M24" s="318"/>
      <c r="N24" s="318"/>
      <c r="O24" s="317">
        <v>334209159</v>
      </c>
      <c r="P24" s="364"/>
      <c r="Q24" s="318">
        <v>288082684</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v>8894258</v>
      </c>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1550</v>
      </c>
      <c r="E26" s="361"/>
      <c r="F26" s="361"/>
      <c r="G26" s="361"/>
      <c r="H26" s="361"/>
      <c r="I26" s="363"/>
      <c r="J26" s="317">
        <v>28225444</v>
      </c>
      <c r="K26" s="361"/>
      <c r="L26" s="361"/>
      <c r="M26" s="361"/>
      <c r="N26" s="361"/>
      <c r="O26" s="363"/>
      <c r="P26" s="317">
        <v>23260550</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v>667734</v>
      </c>
      <c r="AO26" s="361"/>
      <c r="AP26" s="361"/>
      <c r="AQ26" s="361"/>
      <c r="AR26" s="361"/>
      <c r="AS26" s="317"/>
      <c r="AT26" s="320">
        <v>1758121</v>
      </c>
      <c r="AU26" s="320">
        <v>5814010</v>
      </c>
      <c r="AV26" s="367"/>
      <c r="AW26" s="373"/>
    </row>
    <row r="27" spans="2:49" s="5" customFormat="1" ht="25.5" x14ac:dyDescent="0.2">
      <c r="B27" s="344" t="s">
        <v>85</v>
      </c>
      <c r="C27" s="330"/>
      <c r="D27" s="364"/>
      <c r="E27" s="318">
        <v>3</v>
      </c>
      <c r="F27" s="318"/>
      <c r="G27" s="318"/>
      <c r="H27" s="318"/>
      <c r="I27" s="317"/>
      <c r="J27" s="364"/>
      <c r="K27" s="318">
        <v>2769564</v>
      </c>
      <c r="L27" s="318"/>
      <c r="M27" s="318"/>
      <c r="N27" s="318"/>
      <c r="O27" s="317">
        <v>2769564</v>
      </c>
      <c r="P27" s="364"/>
      <c r="Q27" s="318">
        <v>2098507</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v>138627</v>
      </c>
      <c r="AP27" s="318"/>
      <c r="AQ27" s="318"/>
      <c r="AR27" s="318"/>
      <c r="AS27" s="364"/>
      <c r="AT27" s="370"/>
      <c r="AU27" s="370"/>
      <c r="AV27" s="367"/>
      <c r="AW27" s="373"/>
    </row>
    <row r="28" spans="2:49" x14ac:dyDescent="0.2">
      <c r="B28" s="342" t="s">
        <v>289</v>
      </c>
      <c r="C28" s="330" t="s">
        <v>47</v>
      </c>
      <c r="D28" s="317">
        <v>167537</v>
      </c>
      <c r="E28" s="362"/>
      <c r="F28" s="362"/>
      <c r="G28" s="362"/>
      <c r="H28" s="362"/>
      <c r="I28" s="364"/>
      <c r="J28" s="317">
        <v>27263242</v>
      </c>
      <c r="K28" s="362"/>
      <c r="L28" s="362"/>
      <c r="M28" s="362"/>
      <c r="N28" s="362"/>
      <c r="O28" s="364"/>
      <c r="P28" s="317">
        <v>20534937</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v>248527</v>
      </c>
      <c r="AO28" s="362"/>
      <c r="AP28" s="362"/>
      <c r="AQ28" s="362"/>
      <c r="AR28" s="362"/>
      <c r="AS28" s="317"/>
      <c r="AT28" s="320">
        <v>1774460</v>
      </c>
      <c r="AU28" s="320">
        <v>5817916</v>
      </c>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6738</v>
      </c>
      <c r="E45" s="318">
        <v>-61</v>
      </c>
      <c r="F45" s="318"/>
      <c r="G45" s="318"/>
      <c r="H45" s="318"/>
      <c r="I45" s="317"/>
      <c r="J45" s="317">
        <v>1973143</v>
      </c>
      <c r="K45" s="318">
        <v>1049123</v>
      </c>
      <c r="L45" s="318"/>
      <c r="M45" s="318"/>
      <c r="N45" s="318"/>
      <c r="O45" s="317">
        <v>1049123</v>
      </c>
      <c r="P45" s="317">
        <v>1698361</v>
      </c>
      <c r="Q45" s="318">
        <v>796773</v>
      </c>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v>72869</v>
      </c>
      <c r="AO45" s="318">
        <v>90907</v>
      </c>
      <c r="AP45" s="318"/>
      <c r="AQ45" s="318"/>
      <c r="AR45" s="318"/>
      <c r="AS45" s="317"/>
      <c r="AT45" s="320">
        <v>42</v>
      </c>
      <c r="AU45" s="320">
        <v>228110</v>
      </c>
      <c r="AV45" s="367"/>
      <c r="AW45" s="373"/>
    </row>
    <row r="46" spans="2:49" x14ac:dyDescent="0.2">
      <c r="B46" s="342" t="s">
        <v>116</v>
      </c>
      <c r="C46" s="330" t="s">
        <v>31</v>
      </c>
      <c r="D46" s="317">
        <v>0</v>
      </c>
      <c r="E46" s="318">
        <v>0</v>
      </c>
      <c r="F46" s="318"/>
      <c r="G46" s="318"/>
      <c r="H46" s="318"/>
      <c r="I46" s="317"/>
      <c r="J46" s="317">
        <v>692554</v>
      </c>
      <c r="K46" s="318">
        <v>513298</v>
      </c>
      <c r="L46" s="318"/>
      <c r="M46" s="318"/>
      <c r="N46" s="318"/>
      <c r="O46" s="317">
        <v>513298</v>
      </c>
      <c r="P46" s="317">
        <v>712688</v>
      </c>
      <c r="Q46" s="318">
        <v>568579</v>
      </c>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v>24519</v>
      </c>
      <c r="AO46" s="318">
        <v>6344</v>
      </c>
      <c r="AP46" s="318"/>
      <c r="AQ46" s="318"/>
      <c r="AR46" s="318"/>
      <c r="AS46" s="317"/>
      <c r="AT46" s="320">
        <v>0</v>
      </c>
      <c r="AU46" s="320">
        <v>118737</v>
      </c>
      <c r="AV46" s="367"/>
      <c r="AW46" s="373"/>
    </row>
    <row r="47" spans="2:49" x14ac:dyDescent="0.2">
      <c r="B47" s="342" t="s">
        <v>117</v>
      </c>
      <c r="C47" s="330" t="s">
        <v>32</v>
      </c>
      <c r="D47" s="317">
        <v>8859</v>
      </c>
      <c r="E47" s="362"/>
      <c r="F47" s="362"/>
      <c r="G47" s="362"/>
      <c r="H47" s="362"/>
      <c r="I47" s="364"/>
      <c r="J47" s="317">
        <v>1281024</v>
      </c>
      <c r="K47" s="362"/>
      <c r="L47" s="362"/>
      <c r="M47" s="362"/>
      <c r="N47" s="362"/>
      <c r="O47" s="364"/>
      <c r="P47" s="317">
        <v>1103097</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v>0</v>
      </c>
      <c r="AU47" s="320">
        <v>107190</v>
      </c>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c r="E49" s="318"/>
      <c r="F49" s="318"/>
      <c r="G49" s="318"/>
      <c r="H49" s="318"/>
      <c r="I49" s="317"/>
      <c r="J49" s="317"/>
      <c r="K49" s="318"/>
      <c r="L49" s="318"/>
      <c r="M49" s="318"/>
      <c r="N49" s="318"/>
      <c r="O49" s="317"/>
      <c r="P49" s="317">
        <v>7798140</v>
      </c>
      <c r="Q49" s="318">
        <v>4259927</v>
      </c>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v>2927524</v>
      </c>
      <c r="AV49" s="367"/>
      <c r="AW49" s="373"/>
    </row>
    <row r="50" spans="2:49" x14ac:dyDescent="0.2">
      <c r="B50" s="342" t="s">
        <v>119</v>
      </c>
      <c r="C50" s="330" t="s">
        <v>34</v>
      </c>
      <c r="D50" s="317"/>
      <c r="E50" s="362"/>
      <c r="F50" s="362"/>
      <c r="G50" s="362"/>
      <c r="H50" s="362"/>
      <c r="I50" s="364"/>
      <c r="J50" s="317"/>
      <c r="K50" s="362"/>
      <c r="L50" s="362"/>
      <c r="M50" s="362"/>
      <c r="N50" s="362"/>
      <c r="O50" s="364"/>
      <c r="P50" s="317">
        <v>4798287</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v>2025169</v>
      </c>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-229659</v>
      </c>
      <c r="E54" s="322">
        <v>-878</v>
      </c>
      <c r="F54" s="322">
        <v>0</v>
      </c>
      <c r="G54" s="322">
        <v>0</v>
      </c>
      <c r="H54" s="322">
        <v>0</v>
      </c>
      <c r="I54" s="321">
        <v>0</v>
      </c>
      <c r="J54" s="321">
        <v>339513622</v>
      </c>
      <c r="K54" s="322">
        <v>338541144</v>
      </c>
      <c r="L54" s="322">
        <v>0</v>
      </c>
      <c r="M54" s="322">
        <v>0</v>
      </c>
      <c r="N54" s="322">
        <v>0</v>
      </c>
      <c r="O54" s="321">
        <v>338541144</v>
      </c>
      <c r="P54" s="321">
        <v>288435792</v>
      </c>
      <c r="Q54" s="322">
        <v>287286616</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8498917</v>
      </c>
      <c r="AO54" s="322">
        <v>9130136</v>
      </c>
      <c r="AP54" s="322">
        <v>0</v>
      </c>
      <c r="AQ54" s="322">
        <v>0</v>
      </c>
      <c r="AR54" s="322">
        <v>0</v>
      </c>
      <c r="AS54" s="321">
        <v>0</v>
      </c>
      <c r="AT54" s="323">
        <v>14954359</v>
      </c>
      <c r="AU54" s="323">
        <v>72744148</v>
      </c>
      <c r="AV54" s="367"/>
      <c r="AW54" s="373"/>
    </row>
    <row r="55" spans="2:49" ht="25.5" x14ac:dyDescent="0.2">
      <c r="B55" s="347" t="s">
        <v>493</v>
      </c>
      <c r="C55" s="334" t="s">
        <v>28</v>
      </c>
      <c r="D55" s="321">
        <v>0</v>
      </c>
      <c r="E55" s="322">
        <v>0</v>
      </c>
      <c r="F55" s="322">
        <v>0</v>
      </c>
      <c r="G55" s="322">
        <v>0</v>
      </c>
      <c r="H55" s="322">
        <v>0</v>
      </c>
      <c r="I55" s="321">
        <v>0</v>
      </c>
      <c r="J55" s="321">
        <v>151818</v>
      </c>
      <c r="K55" s="322">
        <v>151818</v>
      </c>
      <c r="L55" s="322">
        <v>0</v>
      </c>
      <c r="M55" s="322">
        <v>0</v>
      </c>
      <c r="N55" s="322">
        <v>0</v>
      </c>
      <c r="O55" s="321">
        <v>151818</v>
      </c>
      <c r="P55" s="321">
        <v>136036</v>
      </c>
      <c r="Q55" s="322">
        <v>136036</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15294</v>
      </c>
      <c r="AV55" s="367"/>
      <c r="AW55" s="373"/>
    </row>
    <row r="56" spans="2:49" ht="11.85" customHeight="1" x14ac:dyDescent="0.2">
      <c r="B56" s="342" t="s">
        <v>120</v>
      </c>
      <c r="C56" s="334" t="s">
        <v>412</v>
      </c>
      <c r="D56" s="317">
        <v>0</v>
      </c>
      <c r="E56" s="318">
        <v>0</v>
      </c>
      <c r="F56" s="318"/>
      <c r="G56" s="318"/>
      <c r="H56" s="318"/>
      <c r="I56" s="317"/>
      <c r="J56" s="317">
        <v>151818</v>
      </c>
      <c r="K56" s="318">
        <v>151818</v>
      </c>
      <c r="L56" s="318"/>
      <c r="M56" s="318"/>
      <c r="N56" s="318"/>
      <c r="O56" s="317">
        <v>151818</v>
      </c>
      <c r="P56" s="317">
        <v>136036</v>
      </c>
      <c r="Q56" s="318">
        <v>136036</v>
      </c>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v>4143</v>
      </c>
      <c r="AO56" s="318">
        <v>4143</v>
      </c>
      <c r="AP56" s="318"/>
      <c r="AQ56" s="318"/>
      <c r="AR56" s="318"/>
      <c r="AS56" s="317"/>
      <c r="AT56" s="320">
        <v>2533</v>
      </c>
      <c r="AU56" s="320">
        <v>15294</v>
      </c>
      <c r="AV56" s="320"/>
      <c r="AW56" s="373"/>
    </row>
    <row r="57" spans="2:49" x14ac:dyDescent="0.2">
      <c r="B57" s="342" t="s">
        <v>121</v>
      </c>
      <c r="C57" s="334" t="s">
        <v>29</v>
      </c>
      <c r="D57" s="317">
        <v>0</v>
      </c>
      <c r="E57" s="318">
        <v>0</v>
      </c>
      <c r="F57" s="318"/>
      <c r="G57" s="318"/>
      <c r="H57" s="318"/>
      <c r="I57" s="317"/>
      <c r="J57" s="317">
        <v>155420</v>
      </c>
      <c r="K57" s="318">
        <v>155420</v>
      </c>
      <c r="L57" s="318"/>
      <c r="M57" s="318"/>
      <c r="N57" s="318"/>
      <c r="O57" s="317">
        <v>155420</v>
      </c>
      <c r="P57" s="317">
        <v>139239</v>
      </c>
      <c r="Q57" s="318">
        <v>139239</v>
      </c>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v>0</v>
      </c>
      <c r="AO57" s="318">
        <v>0</v>
      </c>
      <c r="AP57" s="318"/>
      <c r="AQ57" s="318"/>
      <c r="AR57" s="318"/>
      <c r="AS57" s="317"/>
      <c r="AT57" s="320">
        <v>0</v>
      </c>
      <c r="AU57" s="320">
        <v>257378</v>
      </c>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G4" activePane="bottomRight" state="frozen"/>
      <selection activeCell="B1" sqref="B1"/>
      <selection pane="topRight" activeCell="B1" sqref="B1"/>
      <selection pane="bottomLeft" activeCell="B1" sqref="B1"/>
      <selection pane="bottomRight" activeCell="M20" sqref="M2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13737028</v>
      </c>
      <c r="D5" s="402">
        <v>1974920</v>
      </c>
      <c r="E5" s="453"/>
      <c r="F5" s="453"/>
      <c r="G5" s="447"/>
      <c r="H5" s="401">
        <v>285471291</v>
      </c>
      <c r="I5" s="402">
        <v>340329349</v>
      </c>
      <c r="J5" s="453"/>
      <c r="K5" s="453"/>
      <c r="L5" s="447"/>
      <c r="M5" s="401">
        <v>269612168</v>
      </c>
      <c r="N5" s="402">
        <v>270611707</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v>4548939</v>
      </c>
      <c r="AM5" s="453"/>
      <c r="AN5" s="455"/>
    </row>
    <row r="6" spans="1:40" s="9" customFormat="1" ht="25.5" x14ac:dyDescent="0.2">
      <c r="A6" s="107"/>
      <c r="B6" s="414" t="s">
        <v>309</v>
      </c>
      <c r="C6" s="396">
        <v>13565774</v>
      </c>
      <c r="D6" s="397">
        <v>1876314</v>
      </c>
      <c r="E6" s="399">
        <v>-878</v>
      </c>
      <c r="F6" s="399">
        <v>15441210</v>
      </c>
      <c r="G6" s="400">
        <v>0</v>
      </c>
      <c r="H6" s="396">
        <v>286974548</v>
      </c>
      <c r="I6" s="397">
        <v>341164003</v>
      </c>
      <c r="J6" s="399">
        <v>338692962</v>
      </c>
      <c r="K6" s="399">
        <v>966831513</v>
      </c>
      <c r="L6" s="400">
        <v>338692962</v>
      </c>
      <c r="M6" s="396">
        <v>268478931</v>
      </c>
      <c r="N6" s="397">
        <v>270400506</v>
      </c>
      <c r="O6" s="399">
        <v>287422652</v>
      </c>
      <c r="P6" s="399">
        <v>826302089</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v>4635799</v>
      </c>
      <c r="AM6" s="399">
        <v>9130136</v>
      </c>
      <c r="AN6" s="429">
        <v>13765935</v>
      </c>
    </row>
    <row r="7" spans="1:40" x14ac:dyDescent="0.2">
      <c r="B7" s="414" t="s">
        <v>310</v>
      </c>
      <c r="C7" s="396">
        <v>181502</v>
      </c>
      <c r="D7" s="397">
        <v>27062</v>
      </c>
      <c r="E7" s="399">
        <v>-459</v>
      </c>
      <c r="F7" s="399">
        <v>208105</v>
      </c>
      <c r="G7" s="400">
        <v>0</v>
      </c>
      <c r="H7" s="396">
        <v>3476681</v>
      </c>
      <c r="I7" s="397">
        <v>4671465</v>
      </c>
      <c r="J7" s="399">
        <v>4426724</v>
      </c>
      <c r="K7" s="399">
        <v>12574870</v>
      </c>
      <c r="L7" s="400">
        <v>4426724</v>
      </c>
      <c r="M7" s="396">
        <v>3191616</v>
      </c>
      <c r="N7" s="397">
        <v>4348470</v>
      </c>
      <c r="O7" s="399">
        <v>4047952</v>
      </c>
      <c r="P7" s="399">
        <v>11588038</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v>289463</v>
      </c>
      <c r="AM7" s="399">
        <v>134444</v>
      </c>
      <c r="AN7" s="429">
        <v>423907</v>
      </c>
    </row>
    <row r="8" spans="1:40" x14ac:dyDescent="0.2">
      <c r="B8" s="414" t="s">
        <v>495</v>
      </c>
      <c r="C8" s="443"/>
      <c r="D8" s="397"/>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v>0</v>
      </c>
      <c r="F9" s="399">
        <v>0</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v>0</v>
      </c>
      <c r="F10" s="399">
        <v>0</v>
      </c>
      <c r="G10" s="400">
        <v>0</v>
      </c>
      <c r="H10" s="442"/>
      <c r="I10" s="397">
        <v>-1028538</v>
      </c>
      <c r="J10" s="399">
        <v>6571185</v>
      </c>
      <c r="K10" s="399">
        <v>5542647</v>
      </c>
      <c r="L10" s="400">
        <v>6571185</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v>0</v>
      </c>
      <c r="F11" s="399">
        <v>0</v>
      </c>
      <c r="G11" s="449"/>
      <c r="H11" s="442"/>
      <c r="I11" s="397">
        <v>1840491</v>
      </c>
      <c r="J11" s="399">
        <v>29869359</v>
      </c>
      <c r="K11" s="399">
        <v>31709850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13747276</v>
      </c>
      <c r="D12" s="399">
        <v>1903376</v>
      </c>
      <c r="E12" s="399">
        <v>-1337</v>
      </c>
      <c r="F12" s="399">
        <v>15649315</v>
      </c>
      <c r="G12" s="446"/>
      <c r="H12" s="398">
        <v>290451229</v>
      </c>
      <c r="I12" s="399">
        <v>345023515</v>
      </c>
      <c r="J12" s="399">
        <v>306679142</v>
      </c>
      <c r="K12" s="399">
        <v>942153886</v>
      </c>
      <c r="L12" s="446"/>
      <c r="M12" s="398">
        <v>271670547</v>
      </c>
      <c r="N12" s="399">
        <v>274748976</v>
      </c>
      <c r="O12" s="399">
        <v>291470604</v>
      </c>
      <c r="P12" s="399">
        <v>837890127</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4925262</v>
      </c>
      <c r="AM13" s="399">
        <v>9264580</v>
      </c>
      <c r="AN13" s="429">
        <v>14189842</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14262181</v>
      </c>
      <c r="D15" s="402">
        <v>1936278</v>
      </c>
      <c r="E15" s="394">
        <v>-10572</v>
      </c>
      <c r="F15" s="394">
        <v>16187887</v>
      </c>
      <c r="G15" s="395">
        <v>0</v>
      </c>
      <c r="H15" s="401">
        <v>299213780</v>
      </c>
      <c r="I15" s="402">
        <v>355883500</v>
      </c>
      <c r="J15" s="394">
        <v>354957224</v>
      </c>
      <c r="K15" s="394">
        <v>1010054504</v>
      </c>
      <c r="L15" s="395">
        <v>354957224</v>
      </c>
      <c r="M15" s="401">
        <v>307423302</v>
      </c>
      <c r="N15" s="402">
        <v>314485478</v>
      </c>
      <c r="O15" s="394">
        <v>328197301</v>
      </c>
      <c r="P15" s="394">
        <v>950106081</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v>4971131</v>
      </c>
      <c r="AM15" s="394">
        <v>8639954</v>
      </c>
      <c r="AN15" s="430">
        <v>13611085</v>
      </c>
    </row>
    <row r="16" spans="1:40" x14ac:dyDescent="0.2">
      <c r="B16" s="414" t="s">
        <v>311</v>
      </c>
      <c r="C16" s="396">
        <v>254037</v>
      </c>
      <c r="D16" s="397">
        <v>68680</v>
      </c>
      <c r="E16" s="399">
        <v>39</v>
      </c>
      <c r="F16" s="399">
        <v>322756</v>
      </c>
      <c r="G16" s="400">
        <v>0</v>
      </c>
      <c r="H16" s="396">
        <v>4640614</v>
      </c>
      <c r="I16" s="397">
        <v>16428345</v>
      </c>
      <c r="J16" s="399">
        <v>17212482</v>
      </c>
      <c r="K16" s="399">
        <v>38281441</v>
      </c>
      <c r="L16" s="400">
        <v>17212482</v>
      </c>
      <c r="M16" s="396">
        <v>4811466</v>
      </c>
      <c r="N16" s="397">
        <v>12830685</v>
      </c>
      <c r="O16" s="399">
        <v>14333000</v>
      </c>
      <c r="P16" s="399">
        <v>31975151</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v>878895</v>
      </c>
      <c r="AM16" s="399">
        <v>469787</v>
      </c>
      <c r="AN16" s="429">
        <v>1348682</v>
      </c>
    </row>
    <row r="17" spans="1:40" s="65" customFormat="1" x14ac:dyDescent="0.2">
      <c r="A17" s="108"/>
      <c r="B17" s="415" t="s">
        <v>318</v>
      </c>
      <c r="C17" s="398">
        <v>14008144</v>
      </c>
      <c r="D17" s="399">
        <v>1867598</v>
      </c>
      <c r="E17" s="399">
        <v>-10611</v>
      </c>
      <c r="F17" s="399">
        <v>15865131</v>
      </c>
      <c r="G17" s="449"/>
      <c r="H17" s="398">
        <v>294573166</v>
      </c>
      <c r="I17" s="399">
        <v>339455155</v>
      </c>
      <c r="J17" s="399">
        <v>337744742</v>
      </c>
      <c r="K17" s="399">
        <v>971773063</v>
      </c>
      <c r="L17" s="449"/>
      <c r="M17" s="398">
        <v>302611836</v>
      </c>
      <c r="N17" s="399">
        <v>301654793</v>
      </c>
      <c r="O17" s="399">
        <v>313864301</v>
      </c>
      <c r="P17" s="399">
        <v>918130930</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4092236</v>
      </c>
      <c r="AM17" s="399">
        <v>8170167</v>
      </c>
      <c r="AN17" s="429">
        <v>12262403</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0</v>
      </c>
      <c r="H19" s="454"/>
      <c r="I19" s="453"/>
      <c r="J19" s="453"/>
      <c r="K19" s="453"/>
      <c r="L19" s="395">
        <v>337847389</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0</v>
      </c>
      <c r="H20" s="442"/>
      <c r="I20" s="440"/>
      <c r="J20" s="440"/>
      <c r="K20" s="440"/>
      <c r="L20" s="400">
        <v>41070621</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0</v>
      </c>
      <c r="H21" s="442"/>
      <c r="I21" s="440"/>
      <c r="J21" s="440"/>
      <c r="K21" s="440"/>
      <c r="L21" s="400">
        <v>16887237.100000001</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0</v>
      </c>
      <c r="H22" s="442"/>
      <c r="I22" s="440"/>
      <c r="J22" s="440"/>
      <c r="K22" s="440"/>
      <c r="L22" s="400">
        <v>-41173268</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0</v>
      </c>
      <c r="H23" s="442"/>
      <c r="I23" s="440"/>
      <c r="J23" s="440"/>
      <c r="K23" s="440"/>
      <c r="L23" s="400">
        <v>16887237.100000001</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0</v>
      </c>
      <c r="H24" s="442"/>
      <c r="I24" s="440"/>
      <c r="J24" s="440"/>
      <c r="K24" s="440"/>
      <c r="L24" s="400">
        <v>10132342.26</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0</v>
      </c>
      <c r="H25" s="442"/>
      <c r="I25" s="440"/>
      <c r="J25" s="440"/>
      <c r="K25" s="440"/>
      <c r="L25" s="400">
        <v>75170340.099999994</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0</v>
      </c>
      <c r="H26" s="442"/>
      <c r="I26" s="440"/>
      <c r="J26" s="440"/>
      <c r="K26" s="440"/>
      <c r="L26" s="400">
        <v>75170340.099999994</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0</v>
      </c>
      <c r="H27" s="442"/>
      <c r="I27" s="440"/>
      <c r="J27" s="440"/>
      <c r="K27" s="440"/>
      <c r="L27" s="400">
        <v>91516325.239999995</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0</v>
      </c>
      <c r="H28" s="442"/>
      <c r="I28" s="440"/>
      <c r="J28" s="440"/>
      <c r="K28" s="440"/>
      <c r="L28" s="400">
        <v>279786883.89999998</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0</v>
      </c>
      <c r="H29" s="442"/>
      <c r="I29" s="440"/>
      <c r="J29" s="440"/>
      <c r="K29" s="440"/>
      <c r="L29" s="400">
        <v>68415445.25999999</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0</v>
      </c>
      <c r="H30" s="442"/>
      <c r="I30" s="440"/>
      <c r="J30" s="440"/>
      <c r="K30" s="440"/>
      <c r="L30" s="470">
        <v>10132342.26</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0</v>
      </c>
      <c r="H31" s="442"/>
      <c r="I31" s="440"/>
      <c r="J31" s="440"/>
      <c r="K31" s="440"/>
      <c r="L31" s="400">
        <v>68415445.25999999</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0</v>
      </c>
      <c r="H32" s="442"/>
      <c r="I32" s="440"/>
      <c r="J32" s="440"/>
      <c r="K32" s="440"/>
      <c r="L32" s="400">
        <v>84761430.400000006</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0</v>
      </c>
      <c r="H33" s="442"/>
      <c r="I33" s="440"/>
      <c r="J33" s="440"/>
      <c r="K33" s="440"/>
      <c r="L33" s="400">
        <v>286541778.74000001</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v>
      </c>
      <c r="H34" s="461"/>
      <c r="I34" s="462"/>
      <c r="J34" s="462"/>
      <c r="K34" s="462"/>
      <c r="L34" s="468">
        <v>1.1790510636375762</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v>29869359</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v>29869359</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3950</v>
      </c>
      <c r="D38" s="404">
        <v>569</v>
      </c>
      <c r="E38" s="431">
        <v>0</v>
      </c>
      <c r="F38" s="431">
        <v>4519</v>
      </c>
      <c r="G38" s="447"/>
      <c r="H38" s="403">
        <v>75703</v>
      </c>
      <c r="I38" s="404">
        <v>82318</v>
      </c>
      <c r="J38" s="431">
        <v>73412.166666666672</v>
      </c>
      <c r="K38" s="431">
        <v>231433.16666666669</v>
      </c>
      <c r="L38" s="447"/>
      <c r="M38" s="403">
        <v>69240</v>
      </c>
      <c r="N38" s="404">
        <v>66565</v>
      </c>
      <c r="O38" s="431">
        <v>65769</v>
      </c>
      <c r="P38" s="431">
        <v>201574</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v>4360</v>
      </c>
      <c r="AM38" s="431">
        <v>7338.666666666667</v>
      </c>
      <c r="AN38" s="432">
        <v>11698.666666666668</v>
      </c>
    </row>
    <row r="39" spans="1:40" x14ac:dyDescent="0.2">
      <c r="B39" s="414" t="s">
        <v>320</v>
      </c>
      <c r="C39" s="458"/>
      <c r="D39" s="459"/>
      <c r="E39" s="459"/>
      <c r="F39" s="438">
        <v>3.9885999999999998E-2</v>
      </c>
      <c r="G39" s="460"/>
      <c r="H39" s="458"/>
      <c r="I39" s="459"/>
      <c r="J39" s="459"/>
      <c r="K39" s="438">
        <v>0</v>
      </c>
      <c r="L39" s="460"/>
      <c r="M39" s="458"/>
      <c r="N39" s="459"/>
      <c r="O39" s="459"/>
      <c r="P39" s="438">
        <v>0</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2.4867555555555552E-2</v>
      </c>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
      <c r="B42" s="414" t="s">
        <v>323</v>
      </c>
      <c r="C42" s="442"/>
      <c r="D42" s="440"/>
      <c r="E42" s="440"/>
      <c r="F42" s="435">
        <v>3.9885999999999998E-2</v>
      </c>
      <c r="G42" s="446"/>
      <c r="H42" s="442"/>
      <c r="I42" s="440"/>
      <c r="J42" s="440"/>
      <c r="K42" s="435">
        <v>0</v>
      </c>
      <c r="L42" s="446"/>
      <c r="M42" s="442"/>
      <c r="N42" s="440"/>
      <c r="O42" s="440"/>
      <c r="P42" s="435">
        <v>0</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2.4867555555555552E-2</v>
      </c>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v>0.98137740445843502</v>
      </c>
      <c r="D45" s="435" t="s">
        <v>505</v>
      </c>
      <c r="E45" s="435" t="s">
        <v>505</v>
      </c>
      <c r="F45" s="435">
        <v>0.98639683466843109</v>
      </c>
      <c r="G45" s="446"/>
      <c r="H45" s="437">
        <v>0.98600708592716824</v>
      </c>
      <c r="I45" s="435">
        <v>1.0164038162861306</v>
      </c>
      <c r="J45" s="435">
        <v>0.90802047778437367</v>
      </c>
      <c r="K45" s="435">
        <v>0.96952047949491271</v>
      </c>
      <c r="L45" s="446"/>
      <c r="M45" s="437">
        <v>0.89775254858174158</v>
      </c>
      <c r="N45" s="435">
        <v>0.91080593571075796</v>
      </c>
      <c r="O45" s="435">
        <v>0.92865165955907802</v>
      </c>
      <c r="P45" s="435">
        <v>0.91260418271716437</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505</v>
      </c>
      <c r="R46" s="435" t="s">
        <v>505</v>
      </c>
      <c r="S46" s="435" t="s">
        <v>505</v>
      </c>
      <c r="T46" s="435" t="s">
        <v>505</v>
      </c>
      <c r="U46" s="437" t="s">
        <v>505</v>
      </c>
      <c r="V46" s="435" t="s">
        <v>505</v>
      </c>
      <c r="W46" s="435" t="s">
        <v>505</v>
      </c>
      <c r="X46" s="435" t="s">
        <v>505</v>
      </c>
      <c r="Y46" s="437" t="s">
        <v>505</v>
      </c>
      <c r="Z46" s="435" t="s">
        <v>505</v>
      </c>
      <c r="AA46" s="435" t="s">
        <v>505</v>
      </c>
      <c r="AB46" s="435" t="s">
        <v>505</v>
      </c>
      <c r="AC46" s="442"/>
      <c r="AD46" s="440"/>
      <c r="AE46" s="440"/>
      <c r="AF46" s="440"/>
      <c r="AG46" s="442"/>
      <c r="AH46" s="440"/>
      <c r="AI46" s="440"/>
      <c r="AJ46" s="440"/>
      <c r="AK46" s="437" t="s">
        <v>505</v>
      </c>
      <c r="AL46" s="435">
        <v>1.2035625511334145</v>
      </c>
      <c r="AM46" s="435">
        <v>1.1339523414882462</v>
      </c>
      <c r="AN46" s="436">
        <v>1.1571828131892257</v>
      </c>
    </row>
    <row r="47" spans="1:40" s="65" customFormat="1" x14ac:dyDescent="0.2">
      <c r="A47" s="107"/>
      <c r="B47" s="420" t="s">
        <v>328</v>
      </c>
      <c r="C47" s="442"/>
      <c r="D47" s="440"/>
      <c r="E47" s="440"/>
      <c r="F47" s="435">
        <v>3.9885999999999998E-2</v>
      </c>
      <c r="G47" s="446"/>
      <c r="H47" s="442"/>
      <c r="I47" s="440"/>
      <c r="J47" s="440"/>
      <c r="K47" s="435">
        <v>0</v>
      </c>
      <c r="L47" s="446"/>
      <c r="M47" s="442"/>
      <c r="N47" s="440"/>
      <c r="O47" s="440"/>
      <c r="P47" s="435">
        <v>0</v>
      </c>
      <c r="Q47" s="443"/>
      <c r="R47" s="441"/>
      <c r="S47" s="441"/>
      <c r="T47" s="435" t="s">
        <v>505</v>
      </c>
      <c r="U47" s="443"/>
      <c r="V47" s="441"/>
      <c r="W47" s="441"/>
      <c r="X47" s="435" t="s">
        <v>505</v>
      </c>
      <c r="Y47" s="443"/>
      <c r="Z47" s="441"/>
      <c r="AA47" s="441"/>
      <c r="AB47" s="435" t="s">
        <v>505</v>
      </c>
      <c r="AC47" s="442"/>
      <c r="AD47" s="440"/>
      <c r="AE47" s="440"/>
      <c r="AF47" s="440"/>
      <c r="AG47" s="442"/>
      <c r="AH47" s="440"/>
      <c r="AI47" s="440"/>
      <c r="AJ47" s="440"/>
      <c r="AK47" s="442"/>
      <c r="AL47" s="441"/>
      <c r="AM47" s="441"/>
      <c r="AN47" s="436">
        <v>2.4867555555555552E-2</v>
      </c>
    </row>
    <row r="48" spans="1:40" s="9" customFormat="1" x14ac:dyDescent="0.2">
      <c r="A48" s="108"/>
      <c r="B48" s="422" t="s">
        <v>327</v>
      </c>
      <c r="C48" s="442"/>
      <c r="D48" s="440"/>
      <c r="E48" s="440"/>
      <c r="F48" s="435">
        <v>1.026</v>
      </c>
      <c r="G48" s="446"/>
      <c r="H48" s="442"/>
      <c r="I48" s="440"/>
      <c r="J48" s="440"/>
      <c r="K48" s="435">
        <v>0.97</v>
      </c>
      <c r="L48" s="446"/>
      <c r="M48" s="442"/>
      <c r="N48" s="440"/>
      <c r="O48" s="440"/>
      <c r="P48" s="435">
        <v>0.91300000000000003</v>
      </c>
      <c r="Q48" s="442"/>
      <c r="R48" s="440"/>
      <c r="S48" s="440"/>
      <c r="T48" s="435" t="s">
        <v>505</v>
      </c>
      <c r="U48" s="442"/>
      <c r="V48" s="440"/>
      <c r="W48" s="440"/>
      <c r="X48" s="435" t="s">
        <v>505</v>
      </c>
      <c r="Y48" s="442"/>
      <c r="Z48" s="440"/>
      <c r="AA48" s="440"/>
      <c r="AB48" s="435" t="s">
        <v>505</v>
      </c>
      <c r="AC48" s="442"/>
      <c r="AD48" s="440"/>
      <c r="AE48" s="440"/>
      <c r="AF48" s="440"/>
      <c r="AG48" s="442"/>
      <c r="AH48" s="440"/>
      <c r="AI48" s="440"/>
      <c r="AJ48" s="440"/>
      <c r="AK48" s="442"/>
      <c r="AL48" s="440"/>
      <c r="AM48" s="440"/>
      <c r="AN48" s="436">
        <v>1.1819999999999999</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0.82</v>
      </c>
      <c r="D50" s="406">
        <v>0.82</v>
      </c>
      <c r="E50" s="406">
        <v>0.82</v>
      </c>
      <c r="F50" s="406">
        <v>0.82</v>
      </c>
      <c r="G50" s="447"/>
      <c r="H50" s="405">
        <v>0.82</v>
      </c>
      <c r="I50" s="406">
        <v>0.82</v>
      </c>
      <c r="J50" s="406">
        <v>0.82</v>
      </c>
      <c r="K50" s="406">
        <v>0.82</v>
      </c>
      <c r="L50" s="447"/>
      <c r="M50" s="405">
        <v>0.85</v>
      </c>
      <c r="N50" s="406">
        <v>0.85</v>
      </c>
      <c r="O50" s="406">
        <v>0.85</v>
      </c>
      <c r="P50" s="406">
        <v>0.85</v>
      </c>
      <c r="Q50" s="405" t="s">
        <v>505</v>
      </c>
      <c r="R50" s="406" t="s">
        <v>505</v>
      </c>
      <c r="S50" s="406" t="s">
        <v>505</v>
      </c>
      <c r="T50" s="406" t="s">
        <v>505</v>
      </c>
      <c r="U50" s="405" t="s">
        <v>505</v>
      </c>
      <c r="V50" s="406" t="s">
        <v>505</v>
      </c>
      <c r="W50" s="406" t="s">
        <v>505</v>
      </c>
      <c r="X50" s="406" t="s">
        <v>505</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
      <c r="B51" s="420" t="s">
        <v>331</v>
      </c>
      <c r="C51" s="443"/>
      <c r="D51" s="441"/>
      <c r="E51" s="441"/>
      <c r="F51" s="435">
        <v>1.026</v>
      </c>
      <c r="G51" s="446"/>
      <c r="H51" s="443"/>
      <c r="I51" s="441"/>
      <c r="J51" s="441"/>
      <c r="K51" s="435">
        <v>0.97</v>
      </c>
      <c r="L51" s="446"/>
      <c r="M51" s="443"/>
      <c r="N51" s="441"/>
      <c r="O51" s="441"/>
      <c r="P51" s="435">
        <v>0.91300000000000003</v>
      </c>
      <c r="Q51" s="443"/>
      <c r="R51" s="441"/>
      <c r="S51" s="441"/>
      <c r="T51" s="435" t="s">
        <v>505</v>
      </c>
      <c r="U51" s="443"/>
      <c r="V51" s="441"/>
      <c r="W51" s="441"/>
      <c r="X51" s="435" t="s">
        <v>505</v>
      </c>
      <c r="Y51" s="443"/>
      <c r="Z51" s="441"/>
      <c r="AA51" s="441"/>
      <c r="AB51" s="435" t="s">
        <v>505</v>
      </c>
      <c r="AC51" s="442"/>
      <c r="AD51" s="440"/>
      <c r="AE51" s="440"/>
      <c r="AF51" s="440"/>
      <c r="AG51" s="442"/>
      <c r="AH51" s="440"/>
      <c r="AI51" s="440"/>
      <c r="AJ51" s="440"/>
      <c r="AK51" s="442"/>
      <c r="AL51" s="441"/>
      <c r="AM51" s="441"/>
      <c r="AN51" s="436">
        <v>1.1819999999999999</v>
      </c>
    </row>
    <row r="52" spans="1:40" s="65" customFormat="1" ht="26.25" customHeight="1" x14ac:dyDescent="0.2">
      <c r="A52" s="107"/>
      <c r="B52" s="418" t="s">
        <v>332</v>
      </c>
      <c r="C52" s="442"/>
      <c r="D52" s="440"/>
      <c r="E52" s="440"/>
      <c r="F52" s="399">
        <v>0</v>
      </c>
      <c r="G52" s="446"/>
      <c r="H52" s="442"/>
      <c r="I52" s="440"/>
      <c r="J52" s="440"/>
      <c r="K52" s="399">
        <v>337744742</v>
      </c>
      <c r="L52" s="446"/>
      <c r="M52" s="442"/>
      <c r="N52" s="440"/>
      <c r="O52" s="440"/>
      <c r="P52" s="399">
        <v>313864301</v>
      </c>
      <c r="Q52" s="442"/>
      <c r="R52" s="440"/>
      <c r="S52" s="440"/>
      <c r="T52" s="399" t="s">
        <v>505</v>
      </c>
      <c r="U52" s="442"/>
      <c r="V52" s="440"/>
      <c r="W52" s="440"/>
      <c r="X52" s="399" t="s">
        <v>505</v>
      </c>
      <c r="Y52" s="442"/>
      <c r="Z52" s="440"/>
      <c r="AA52" s="440"/>
      <c r="AB52" s="399" t="s">
        <v>505</v>
      </c>
      <c r="AC52" s="442"/>
      <c r="AD52" s="440"/>
      <c r="AE52" s="440"/>
      <c r="AF52" s="440"/>
      <c r="AG52" s="442"/>
      <c r="AH52" s="440"/>
      <c r="AI52" s="440"/>
      <c r="AJ52" s="440"/>
      <c r="AK52" s="442"/>
      <c r="AL52" s="440"/>
      <c r="AM52" s="440"/>
      <c r="AN52" s="429">
        <v>8170167</v>
      </c>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0</v>
      </c>
      <c r="H58" s="451"/>
      <c r="I58" s="452"/>
      <c r="J58" s="452"/>
      <c r="K58" s="452"/>
      <c r="L58" s="482">
        <v>1298888</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483">
        <v>207334921</v>
      </c>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483">
        <v>208633809</v>
      </c>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37448</v>
      </c>
      <c r="E4" s="104">
        <v>31564</v>
      </c>
      <c r="F4" s="104">
        <v>0</v>
      </c>
      <c r="G4" s="104">
        <v>0</v>
      </c>
      <c r="H4" s="104">
        <v>0</v>
      </c>
      <c r="I4" s="184"/>
      <c r="J4" s="184"/>
      <c r="K4" s="190">
        <v>9287</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v>0</v>
      </c>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1.7500000000000002E-2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00" activePane="bottomRight" state="frozen"/>
      <selection activeCell="B1" sqref="B1"/>
      <selection pane="topRight" activeCell="B1" sqref="B1"/>
      <selection pane="bottomLeft" activeCell="B1" sqref="B1"/>
      <selection pane="bottomRight" activeCell="C217" sqref="C21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506</v>
      </c>
      <c r="C5" s="113"/>
      <c r="D5" s="134" t="s">
        <v>507</v>
      </c>
      <c r="E5" s="7"/>
    </row>
    <row r="6" spans="1:5" ht="35.25" customHeight="1" x14ac:dyDescent="0.2">
      <c r="B6" s="134"/>
      <c r="C6" s="113"/>
      <c r="D6" s="136" t="s">
        <v>508</v>
      </c>
      <c r="E6" s="7"/>
    </row>
    <row r="7" spans="1:5" ht="35.25" customHeight="1" x14ac:dyDescent="0.2">
      <c r="B7" s="134"/>
      <c r="C7" s="113"/>
      <c r="D7" s="136" t="s">
        <v>509</v>
      </c>
      <c r="E7" s="7"/>
    </row>
    <row r="8" spans="1:5" ht="35.25" customHeight="1" x14ac:dyDescent="0.2">
      <c r="B8" s="134"/>
      <c r="C8" s="113"/>
      <c r="D8" s="136" t="s">
        <v>510</v>
      </c>
      <c r="E8" s="7"/>
    </row>
    <row r="9" spans="1:5" ht="35.25" customHeight="1" x14ac:dyDescent="0.2">
      <c r="B9" s="134"/>
      <c r="C9" s="113"/>
      <c r="D9" s="136" t="s">
        <v>511</v>
      </c>
      <c r="E9" s="7"/>
    </row>
    <row r="10" spans="1:5" ht="35.25" customHeight="1" x14ac:dyDescent="0.2">
      <c r="B10" s="134"/>
      <c r="C10" s="113"/>
      <c r="D10" s="136" t="s">
        <v>512</v>
      </c>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513</v>
      </c>
      <c r="C27" s="113"/>
      <c r="D27" s="137" t="s">
        <v>515</v>
      </c>
      <c r="E27" s="7"/>
    </row>
    <row r="28" spans="2:5" ht="35.25" customHeight="1" x14ac:dyDescent="0.2">
      <c r="B28" s="134" t="s">
        <v>514</v>
      </c>
      <c r="C28" s="113"/>
      <c r="D28" s="136" t="s">
        <v>516</v>
      </c>
      <c r="E28" s="7"/>
    </row>
    <row r="29" spans="2:5" ht="35.25" customHeight="1" x14ac:dyDescent="0.2">
      <c r="B29" s="134"/>
      <c r="C29" s="113"/>
      <c r="D29" s="136" t="s">
        <v>517</v>
      </c>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3" t="s">
        <v>68</v>
      </c>
      <c r="C33" s="174"/>
      <c r="D33" s="175"/>
      <c r="E33" s="7"/>
    </row>
    <row r="34" spans="2:5" ht="35.25" customHeight="1" x14ac:dyDescent="0.2">
      <c r="B34" s="134" t="s">
        <v>518</v>
      </c>
      <c r="C34" s="113"/>
      <c r="D34" s="136" t="s">
        <v>519</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3" t="s">
        <v>126</v>
      </c>
      <c r="C40" s="174"/>
      <c r="D40" s="175"/>
      <c r="E40" s="7"/>
    </row>
    <row r="41" spans="2:5" ht="35.25" customHeight="1" x14ac:dyDescent="0.2">
      <c r="B41" s="134" t="s">
        <v>520</v>
      </c>
      <c r="C41" s="113"/>
      <c r="D41" s="136" t="s">
        <v>521</v>
      </c>
      <c r="E41" s="7"/>
    </row>
    <row r="42" spans="2:5" ht="35.25" customHeight="1" x14ac:dyDescent="0.2">
      <c r="B42" s="134"/>
      <c r="C42" s="113"/>
      <c r="D42" s="136" t="s">
        <v>522</v>
      </c>
      <c r="E42" s="7"/>
    </row>
    <row r="43" spans="2:5" ht="35.25" customHeight="1" x14ac:dyDescent="0.2">
      <c r="B43" s="134"/>
      <c r="C43" s="113"/>
      <c r="D43" s="136" t="s">
        <v>523</v>
      </c>
      <c r="E43" s="7"/>
    </row>
    <row r="44" spans="2:5" ht="35.25" customHeight="1" x14ac:dyDescent="0.2">
      <c r="B44" s="134"/>
      <c r="C44" s="113"/>
      <c r="D44" s="136" t="s">
        <v>524</v>
      </c>
      <c r="E44" s="7"/>
    </row>
    <row r="45" spans="2:5" ht="35.25" customHeight="1" x14ac:dyDescent="0.2">
      <c r="B45" s="134"/>
      <c r="C45" s="113"/>
      <c r="D45" s="136"/>
      <c r="E45" s="7"/>
    </row>
    <row r="46" spans="2:5" ht="35.25" customHeight="1" x14ac:dyDescent="0.2">
      <c r="B46" s="134"/>
      <c r="C46" s="114"/>
      <c r="D46" s="136"/>
      <c r="E46" s="7"/>
    </row>
    <row r="47" spans="2:5" ht="15" x14ac:dyDescent="0.25">
      <c r="B47" s="173" t="s">
        <v>69</v>
      </c>
      <c r="C47" s="174"/>
      <c r="D47" s="175"/>
      <c r="E47" s="7"/>
    </row>
    <row r="48" spans="2:5" ht="35.25" customHeight="1" x14ac:dyDescent="0.2">
      <c r="B48" s="134" t="s">
        <v>525</v>
      </c>
      <c r="C48" s="113"/>
      <c r="D48" s="136" t="s">
        <v>532</v>
      </c>
      <c r="E48" s="7"/>
    </row>
    <row r="49" spans="2:5" ht="35.25" customHeight="1" x14ac:dyDescent="0.2">
      <c r="B49" s="134" t="s">
        <v>526</v>
      </c>
      <c r="C49" s="113"/>
      <c r="D49" s="136" t="s">
        <v>527</v>
      </c>
      <c r="E49" s="7"/>
    </row>
    <row r="50" spans="2:5" ht="35.25" customHeight="1" x14ac:dyDescent="0.2">
      <c r="B50" s="134"/>
      <c r="C50" s="113"/>
      <c r="D50" s="136" t="s">
        <v>528</v>
      </c>
      <c r="E50" s="7"/>
    </row>
    <row r="51" spans="2:5" ht="35.25" customHeight="1" x14ac:dyDescent="0.2">
      <c r="B51" s="134"/>
      <c r="C51" s="113"/>
      <c r="D51" s="136" t="s">
        <v>529</v>
      </c>
      <c r="E51" s="7"/>
    </row>
    <row r="52" spans="2:5" ht="35.25" customHeight="1" x14ac:dyDescent="0.2">
      <c r="B52" s="134"/>
      <c r="C52" s="113"/>
      <c r="D52" s="136" t="s">
        <v>530</v>
      </c>
      <c r="E52" s="7"/>
    </row>
    <row r="53" spans="2:5" ht="35.25" customHeight="1" x14ac:dyDescent="0.2">
      <c r="B53" s="134"/>
      <c r="C53" s="114"/>
      <c r="D53" s="136" t="s">
        <v>531</v>
      </c>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533</v>
      </c>
      <c r="C56" s="115" t="s">
        <v>135</v>
      </c>
      <c r="D56" s="136" t="s">
        <v>537</v>
      </c>
      <c r="E56" s="7"/>
    </row>
    <row r="57" spans="2:5" ht="35.25" customHeight="1" x14ac:dyDescent="0.2">
      <c r="B57" s="134" t="s">
        <v>534</v>
      </c>
      <c r="C57" s="115" t="s">
        <v>135</v>
      </c>
      <c r="D57" s="136" t="s">
        <v>538</v>
      </c>
      <c r="E57" s="7"/>
    </row>
    <row r="58" spans="2:5" ht="35.25" customHeight="1" x14ac:dyDescent="0.2">
      <c r="B58" s="134"/>
      <c r="C58" s="115"/>
      <c r="D58" s="136" t="s">
        <v>539</v>
      </c>
      <c r="E58" s="7"/>
    </row>
    <row r="59" spans="2:5" ht="35.25" customHeight="1" x14ac:dyDescent="0.2">
      <c r="B59" s="134" t="s">
        <v>535</v>
      </c>
      <c r="C59" s="115" t="s">
        <v>135</v>
      </c>
      <c r="D59" s="136" t="s">
        <v>540</v>
      </c>
      <c r="E59" s="7"/>
    </row>
    <row r="60" spans="2:5" ht="35.25" customHeight="1" x14ac:dyDescent="0.2">
      <c r="B60" s="134"/>
      <c r="C60" s="115"/>
      <c r="D60" s="136"/>
      <c r="E60" s="7"/>
    </row>
    <row r="61" spans="2:5" ht="35.25" customHeight="1" x14ac:dyDescent="0.2">
      <c r="B61" s="134"/>
      <c r="C61" s="115"/>
      <c r="D61" s="136" t="s">
        <v>541</v>
      </c>
      <c r="E61" s="7"/>
    </row>
    <row r="62" spans="2:5" ht="35.25" customHeight="1" x14ac:dyDescent="0.2">
      <c r="B62" s="134"/>
      <c r="C62" s="115"/>
      <c r="D62" s="136" t="s">
        <v>542</v>
      </c>
      <c r="E62" s="7"/>
    </row>
    <row r="63" spans="2:5" ht="35.25" customHeight="1" x14ac:dyDescent="0.2">
      <c r="B63" s="134" t="s">
        <v>536</v>
      </c>
      <c r="C63" s="115" t="s">
        <v>135</v>
      </c>
      <c r="D63" s="136" t="s">
        <v>543</v>
      </c>
      <c r="E63" s="7"/>
    </row>
    <row r="64" spans="2:5" ht="35.25" customHeight="1" x14ac:dyDescent="0.2">
      <c r="B64" s="134"/>
      <c r="C64" s="115"/>
      <c r="D64" s="136" t="s">
        <v>544</v>
      </c>
      <c r="E64" s="7"/>
    </row>
    <row r="65" spans="2:5" ht="35.25" customHeight="1" x14ac:dyDescent="0.2">
      <c r="B65" s="134"/>
      <c r="C65" s="115"/>
      <c r="D65" s="136"/>
      <c r="E65" s="7"/>
    </row>
    <row r="66" spans="2:5" ht="15" x14ac:dyDescent="0.25">
      <c r="B66" s="173" t="s">
        <v>113</v>
      </c>
      <c r="C66" s="174"/>
      <c r="D66" s="175"/>
      <c r="E66" s="7"/>
    </row>
    <row r="67" spans="2:5" ht="35.25" customHeight="1" x14ac:dyDescent="0.2">
      <c r="B67" s="134"/>
      <c r="C67" s="115"/>
      <c r="D67" s="136"/>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3" t="s">
        <v>70</v>
      </c>
      <c r="C77" s="174"/>
      <c r="D77" s="175"/>
      <c r="E77" s="7"/>
    </row>
    <row r="78" spans="2:5" ht="35.25" customHeight="1" x14ac:dyDescent="0.2">
      <c r="B78" s="134" t="s">
        <v>560</v>
      </c>
      <c r="C78" s="115" t="s">
        <v>135</v>
      </c>
      <c r="D78" s="136" t="s">
        <v>562</v>
      </c>
      <c r="E78" s="7"/>
    </row>
    <row r="79" spans="2:5" ht="35.25" customHeight="1" x14ac:dyDescent="0.2">
      <c r="B79" s="134"/>
      <c r="C79" s="115"/>
      <c r="D79" s="136" t="s">
        <v>561</v>
      </c>
      <c r="E79" s="7"/>
    </row>
    <row r="80" spans="2:5" ht="35.25" customHeight="1" x14ac:dyDescent="0.2">
      <c r="B80" s="134"/>
      <c r="C80" s="115"/>
      <c r="D80" s="136"/>
      <c r="E80" s="7"/>
    </row>
    <row r="81" spans="2:5" ht="35.25" customHeight="1" x14ac:dyDescent="0.2">
      <c r="B81" s="134"/>
      <c r="C81" s="115"/>
      <c r="D81" s="136" t="s">
        <v>549</v>
      </c>
      <c r="E81" s="7"/>
    </row>
    <row r="82" spans="2:5" ht="35.25" customHeight="1" x14ac:dyDescent="0.2">
      <c r="B82" s="134"/>
      <c r="C82" s="115"/>
      <c r="D82" s="136" t="s">
        <v>550</v>
      </c>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3" t="s">
        <v>71</v>
      </c>
      <c r="C88" s="174"/>
      <c r="D88" s="175"/>
      <c r="E88" s="7"/>
    </row>
    <row r="89" spans="2:5" ht="35.25" customHeight="1" x14ac:dyDescent="0.2">
      <c r="B89" s="134" t="s">
        <v>545</v>
      </c>
      <c r="C89" s="115" t="s">
        <v>135</v>
      </c>
      <c r="D89" s="136" t="s">
        <v>547</v>
      </c>
      <c r="E89" s="7"/>
    </row>
    <row r="90" spans="2:5" ht="35.25" customHeight="1" x14ac:dyDescent="0.2">
      <c r="B90" s="134" t="s">
        <v>546</v>
      </c>
      <c r="C90" s="115" t="s">
        <v>135</v>
      </c>
      <c r="D90" s="136" t="s">
        <v>548</v>
      </c>
      <c r="E90" s="7"/>
    </row>
    <row r="91" spans="2:5" ht="35.25" customHeight="1" x14ac:dyDescent="0.2">
      <c r="B91" s="134"/>
      <c r="C91" s="115"/>
      <c r="D91" s="136"/>
      <c r="E91" s="7"/>
    </row>
    <row r="92" spans="2:5" ht="35.25" customHeight="1" x14ac:dyDescent="0.2">
      <c r="B92" s="134"/>
      <c r="C92" s="115"/>
      <c r="D92" s="136" t="s">
        <v>549</v>
      </c>
      <c r="E92" s="7"/>
    </row>
    <row r="93" spans="2:5" ht="35.25" customHeight="1" x14ac:dyDescent="0.2">
      <c r="B93" s="134"/>
      <c r="C93" s="115"/>
      <c r="D93" s="136" t="s">
        <v>550</v>
      </c>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3" t="s">
        <v>199</v>
      </c>
      <c r="C99" s="174"/>
      <c r="D99" s="175"/>
      <c r="E99" s="7"/>
    </row>
    <row r="100" spans="2:5" ht="35.25" customHeight="1" x14ac:dyDescent="0.2">
      <c r="B100" s="134" t="s">
        <v>551</v>
      </c>
      <c r="C100" s="115" t="s">
        <v>135</v>
      </c>
      <c r="D100" s="136" t="s">
        <v>553</v>
      </c>
      <c r="E100" s="7"/>
    </row>
    <row r="101" spans="2:5" ht="35.25" customHeight="1" x14ac:dyDescent="0.2">
      <c r="B101" s="134"/>
      <c r="C101" s="115"/>
      <c r="D101" s="136" t="s">
        <v>554</v>
      </c>
      <c r="E101" s="7"/>
    </row>
    <row r="102" spans="2:5" ht="35.25" customHeight="1" x14ac:dyDescent="0.2">
      <c r="B102" s="134"/>
      <c r="C102" s="115"/>
      <c r="D102" s="136" t="s">
        <v>555</v>
      </c>
      <c r="E102" s="7"/>
    </row>
    <row r="103" spans="2:5" ht="35.25" customHeight="1" x14ac:dyDescent="0.2">
      <c r="B103" s="134" t="s">
        <v>552</v>
      </c>
      <c r="C103" s="115" t="s">
        <v>135</v>
      </c>
      <c r="D103" s="136" t="s">
        <v>556</v>
      </c>
      <c r="E103" s="7"/>
    </row>
    <row r="104" spans="2:5" ht="35.25" customHeight="1" x14ac:dyDescent="0.2">
      <c r="B104" s="134"/>
      <c r="C104" s="115"/>
      <c r="D104" s="136"/>
      <c r="E104" s="7"/>
    </row>
    <row r="105" spans="2:5" ht="35.25" customHeight="1" x14ac:dyDescent="0.2">
      <c r="B105" s="134"/>
      <c r="C105" s="115"/>
      <c r="D105" s="136" t="s">
        <v>557</v>
      </c>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3" t="s">
        <v>100</v>
      </c>
      <c r="C110" s="174"/>
      <c r="D110" s="175"/>
      <c r="E110" s="27"/>
    </row>
    <row r="111" spans="2:5" s="5" customFormat="1" ht="35.25" customHeight="1" x14ac:dyDescent="0.2">
      <c r="B111" s="134" t="s">
        <v>558</v>
      </c>
      <c r="C111" s="115" t="s">
        <v>135</v>
      </c>
      <c r="D111" s="136" t="s">
        <v>559</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t="s">
        <v>563</v>
      </c>
      <c r="C123" s="113"/>
      <c r="D123" s="136" t="s">
        <v>564</v>
      </c>
      <c r="E123" s="7"/>
    </row>
    <row r="124" spans="2:5" s="5" customFormat="1" ht="35.25" customHeight="1" x14ac:dyDescent="0.2">
      <c r="B124" s="134"/>
      <c r="C124" s="113"/>
      <c r="D124" s="136" t="s">
        <v>565</v>
      </c>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3" t="s">
        <v>73</v>
      </c>
      <c r="C133" s="174"/>
      <c r="D133" s="175"/>
      <c r="E133" s="7"/>
    </row>
    <row r="134" spans="2:5" s="5" customFormat="1" ht="35.25" customHeight="1" x14ac:dyDescent="0.2">
      <c r="B134" s="134" t="s">
        <v>566</v>
      </c>
      <c r="C134" s="113"/>
      <c r="D134" s="136" t="s">
        <v>567</v>
      </c>
      <c r="E134" s="27"/>
    </row>
    <row r="135" spans="2:5" s="5" customFormat="1" ht="35.25" customHeight="1" x14ac:dyDescent="0.2">
      <c r="B135" s="134"/>
      <c r="C135" s="113"/>
      <c r="D135" s="136" t="s">
        <v>568</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3" t="s">
        <v>74</v>
      </c>
      <c r="C144" s="174"/>
      <c r="D144" s="175"/>
      <c r="E144" s="7"/>
    </row>
    <row r="145" spans="2:5" s="5" customFormat="1" ht="35.25" customHeight="1" x14ac:dyDescent="0.2">
      <c r="B145" s="134" t="s">
        <v>569</v>
      </c>
      <c r="C145" s="113"/>
      <c r="D145" s="136" t="s">
        <v>570</v>
      </c>
      <c r="E145" s="27"/>
    </row>
    <row r="146" spans="2:5" s="5" customFormat="1" ht="35.25" customHeight="1" x14ac:dyDescent="0.2">
      <c r="B146" s="134"/>
      <c r="C146" s="113"/>
      <c r="D146" s="136" t="s">
        <v>571</v>
      </c>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3" t="s">
        <v>75</v>
      </c>
      <c r="C155" s="174"/>
      <c r="D155" s="175"/>
      <c r="E155" s="7"/>
    </row>
    <row r="156" spans="2:5" s="5" customFormat="1" ht="35.25" customHeight="1" x14ac:dyDescent="0.2">
      <c r="B156" s="134" t="s">
        <v>572</v>
      </c>
      <c r="C156" s="113"/>
      <c r="D156" s="136" t="s">
        <v>573</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3" t="s">
        <v>76</v>
      </c>
      <c r="C166" s="174"/>
      <c r="D166" s="175"/>
      <c r="E166" s="7"/>
    </row>
    <row r="167" spans="2:5" s="5" customFormat="1" ht="35.25" customHeight="1" x14ac:dyDescent="0.2">
      <c r="B167" s="134" t="s">
        <v>574</v>
      </c>
      <c r="C167" s="113"/>
      <c r="D167" s="136" t="s">
        <v>575</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3" t="s">
        <v>78</v>
      </c>
      <c r="C177" s="174"/>
      <c r="D177" s="175"/>
      <c r="E177" s="1"/>
    </row>
    <row r="178" spans="2:5" s="5" customFormat="1" ht="35.25" customHeight="1" x14ac:dyDescent="0.2">
      <c r="B178" s="134" t="s">
        <v>576</v>
      </c>
      <c r="C178" s="113"/>
      <c r="D178" s="136" t="s">
        <v>577</v>
      </c>
      <c r="E178" s="27"/>
    </row>
    <row r="179" spans="2:5" s="5" customFormat="1" ht="35.25" customHeight="1" x14ac:dyDescent="0.2">
      <c r="B179" s="134"/>
      <c r="C179" s="113"/>
      <c r="D179" s="136" t="s">
        <v>578</v>
      </c>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3" t="s">
        <v>79</v>
      </c>
      <c r="C188" s="174"/>
      <c r="D188" s="175"/>
      <c r="E188" s="1"/>
    </row>
    <row r="189" spans="2:5" s="5" customFormat="1" ht="35.25" customHeight="1" x14ac:dyDescent="0.2">
      <c r="B189" s="134" t="s">
        <v>579</v>
      </c>
      <c r="C189" s="113"/>
      <c r="D189" s="136" t="s">
        <v>580</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3" t="s">
        <v>81</v>
      </c>
      <c r="C199" s="174"/>
      <c r="D199" s="175"/>
      <c r="E199" s="1"/>
    </row>
    <row r="200" spans="2:5" s="5" customFormat="1" ht="35.25" customHeight="1" x14ac:dyDescent="0.2">
      <c r="B200" s="134" t="s">
        <v>581</v>
      </c>
      <c r="C200" s="113"/>
      <c r="D200" s="136" t="s">
        <v>582</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Pierce, Ellen</cp:lastModifiedBy>
  <cp:lastPrinted>2014-12-18T11:24:00Z</cp:lastPrinted>
  <dcterms:created xsi:type="dcterms:W3CDTF">2012-03-15T16:14:51Z</dcterms:created>
  <dcterms:modified xsi:type="dcterms:W3CDTF">2016-07-27T21:35:41Z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