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7625" windowHeight="106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<sst xmlns="http://schemas.openxmlformats.org/spreadsheetml/2006/main" count="669" uniqueCount="570">
  <si>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</si>
  <si>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</si>
  <si>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</si>
  <si>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</si>
  <si>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</si>
  <si>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</si>
  <si>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</si>
  <si>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</si>
  <si>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</si>
  <si>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</si>
  <si>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</si>
  <si>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</si>
  <si>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</si>
  <si>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</si>
  <si>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</si>
  <si>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</si>
  <si>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</si>
  <si>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</si>
  <si>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</si>
  <si>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</si>
  <si>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</si>
  <si>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</si>
  <si>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</si>
  <si>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</si>
  <si>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</si>
  <si>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</si>
  <si>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</si>
  <si>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</si>
  <si>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</si>
  <si>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</si>
  <si>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</si>
  <si>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</si>
  <si>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</si>
  <si>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</si>
  <si>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</si>
  <si>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</si>
  <si>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</si>
  <si>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</si>
  <si>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</si>
  <si>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</si>
  <si>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</si>
  <si>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</si>
  <si>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</si>
  <si>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</si>
  <si>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</si>
  <si>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</si>
  <si>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</si>
  <si>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</si>
  <si>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</si>
  <si>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</si>
  <si>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</si>
  <si>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</si>
  <si>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</si>
  <si>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</si>
  <si>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</si>
  <si>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</si>
  <si>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</si>
  <si>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</si>
  <si>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</si>
  <si>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</si>
  <si>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</si>
  <si>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</si>
  <si>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</si>
  <si>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</si>
  <si>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</si>
  <si>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</si>
  <si>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</si>
  <si>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</si>
  <si>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</si>
  <si>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</si>
  <si>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</si>
  <si>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</si>
  <si>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</si>
  <si>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</si>
  <si>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</si>
  <si>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</si>
  <si>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</si>
  <si>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</si>
  <si>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</si>
  <si>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</si>
  <si>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</si>
  <si>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</si>
  <si>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</si>
  <si>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</si>
  <si>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</si>
  <si>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</si>
  <si>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</si>
  <si>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</si>
  <si>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</si>
  <si>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</si>
  <si>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</si>
  <si>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</si>
  <si>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</si>
  <si>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</si>
  <si>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</si>
  <si>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</si>
  <si>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</si>
  <si>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</si>
  <si>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</si>
  <si>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</si>
  <si>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</si>
  <si>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</si>
  <si>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</si>
  <si>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</si>
  <si>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</si>
  <si>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</si>
  <si>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</si>
  <si>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</si>
  <si>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</si>
  <si>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</si>
  <si>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</si>
  <si>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</si>
  <si>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</si>
  <si>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</si>
  <si>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</si>
  <si>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</si>
  <si>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</si>
  <si>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</si>
  <si>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</si>
  <si>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</si>
  <si>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</si>
  <si>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</si>
  <si>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</si>
  <si>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</si>
  <si>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</si>
  <si>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</si>
  <si>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</si>
  <si>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</si>
  <si>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</si>
  <si>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</si>
  <si>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</si>
  <si>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</si>
  <si>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</si>
  <si>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</si>
  <si>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</si>
  <si>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</si>
  <si>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</si>
  <si>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</si>
  <si>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</si>
  <si>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</si>
  <si>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</si>
  <si>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</si>
  <si>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</si>
  <si>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</si>
  <si>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</si>
  <si>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</si>
  <si>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</si>
  <si>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</si>
  <si>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</si>
  <si>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</si>
  <si>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</si>
  <si>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</si>
  <si>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</si>
  <si>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</si>
  <si>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</si>
  <si>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</si>
  <si>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</si>
  <si>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</si>
  <si>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</si>
  <si>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</si>
  <si>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</si>
  <si>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</si>
  <si>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</si>
  <si>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</si>
  <si>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</si>
  <si>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</si>
  <si>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</si>
  <si>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</si>
  <si>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</si>
  <si>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</si>
  <si>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</si>
  <si>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</si>
  <si>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</si>
  <si>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</si>
  <si>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</si>
  <si>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</si>
  <si>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</si>
  <si>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</si>
  <si>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</si>
  <si>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</si>
  <si>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</si>
  <si>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</si>
  <si>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</si>
  <si>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</si>
  <si>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</si>
  <si>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</si>
  <si>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</si>
  <si>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</si>
  <si>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</si>
  <si>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</si>
  <si>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</si>
  <si>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</si>
  <si>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</si>
  <si>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</si>
  <si>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</si>
  <si>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</si>
  <si>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</si>
  <si>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</si>
  <si>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</si>
  <si>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</si>
  <si>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</si>
  <si>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</si>
  <si>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</si>
  <si>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</si>
  <si>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</si>
  <si>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</si>
  <si>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</si>
  <si>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</si>
  <si>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</si>
  <si>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</si>
  <si>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</si>
  <si>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</si>
  <si>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</si>
  <si>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</si>
  <si>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</si>
  <si>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</si>
  <si>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</si>
  <si>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</si>
  <si>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</si>
  <si>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</si>
  <si>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</si>
  <si>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</si>
  <si>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</si>
  <si>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</si>
  <si>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</si>
  <si>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</si>
  <si>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</si>
  <si>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</si>
  <si>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</si>
  <si>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</si>
  <si>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</si>
  <si>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</si>
  <si>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</si>
  <si>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</si>
  <si>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</si>
  <si>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</si>
  <si>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</si>
  <si>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</si>
  <si>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</si>
  <si>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</si>
  <si>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</si>
  <si>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</si>
  <si>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</si>
  <si>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</si>
  <si>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</si>
  <si>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</si>
  <si>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</si>
  <si>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</si>
  <si>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</si>
  <si>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</si>
  <si>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</si>
  <si>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</si>
  <si>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</si>
  <si>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</si>
  <si>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</si>
  <si>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</si>
  <si>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</si>
  <si>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</si>
  <si>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</si>
  <si>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</si>
  <si>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</si>
  <si>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</si>
  <si>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</si>
  <si>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</si>
  <si>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</si>
  <si>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</si>
  <si>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</si>
  <si>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</si>
  <si>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</si>
  <si>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</si>
  <si>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</si>
  <si>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</si>
  <si>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</si>
  <si>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</si>
  <si>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</si>
  <si>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</si>
  <si>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</si>
  <si>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</si>
  <si>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</si>
  <si>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</si>
  <si>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</si>
  <si>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</si>
  <si>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</si>
  <si>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</si>
  <si>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</si>
  <si>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</si>
  <si>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</si>
  <si>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</si>
  <si>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</si>
  <si>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</si>
  <si>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</si>
  <si>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</si>
  <si>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</si>
  <si>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</si>
  <si>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</si>
  <si>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</si>
  <si>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</si>
  <si>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</si>
  <si>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</si>
  <si>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</si>
  <si>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</si>
  <si>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</si>
  <si>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</si>
  <si>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</si>
  <si>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</si>
  <si>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</si>
  <si>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</si>
  <si>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</si>
  <si>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</si>
  <si>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</si>
  <si>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</si>
  <si>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</si>
  <si>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</si>
  <si>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</si>
  <si>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</si>
  <si>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</si>
  <si>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</si>
  <si>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</si>
  <si>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</si>
  <si>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</si>
  <si>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</si>
  <si>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</si>
  <si>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</si>
  <si>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</si>
  <si>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</si>
  <si>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</si>
  <si>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</si>
  <si>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</si>
  <si>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</si>
  <si>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</si>
  <si>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</si>
  <si>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</si>
  <si>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</si>
  <si>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</si>
  <si>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</si>
  <si>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</si>
  <si>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</si>
  <si>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</si>
  <si>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</si>
  <si>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</si>
  <si>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</si>
  <si>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</si>
  <si>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</si>
  <si>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</si>
  <si>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</si>
  <si>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</si>
  <si>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</si>
  <si>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</si>
  <si>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</si>
  <si>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</si>
  <si>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</si>
  <si>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</si>
  <si>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</si>
  <si>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</si>
  <si>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</si>
  <si>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</si>
  <si>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</si>
  <si>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</si>
  <si>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</si>
  <si>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</si>
  <si>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</si>
  <si>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</si>
  <si>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</si>
  <si>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</si>
  <si>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</si>
  <si>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</si>
  <si>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</si>
  <si>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</si>
  <si>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</si>
  <si>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</si>
  <si>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</si>
  <si>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</si>
  <si>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</si>
  <si>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</si>
  <si>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</si>
  <si>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</si>
  <si>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</si>
  <si>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</si>
  <si>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</si>
  <si>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</si>
  <si>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</si>
  <si>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</si>
  <si>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</si>
  <si>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</si>
  <si>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</si>
  <si>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</si>
  <si>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</si>
  <si>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</si>
  <si>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</si>
  <si>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</si>
  <si>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</si>
  <si>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</si>
  <si>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</si>
  <si>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</si>
  <si>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</si>
  <si>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</si>
  <si>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</si>
  <si>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</si>
  <si>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</si>
  <si>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</si>
  <si>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</si>
  <si>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</si>
  <si>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</si>
  <si>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</si>
  <si>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</si>
  <si>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</si>
  <si>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</si>
  <si>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</si>
  <si>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</si>
  <si>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</si>
  <si>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</si>
  <si>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</si>
  <si>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</si>
  <si>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</si>
  <si>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</si>
  <si>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</si>
  <si>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</si>
  <si>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</si>
  <si>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</si>
  <si>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</si>
  <si>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</si>
  <si>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</si>
  <si>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</si>
  <si>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</si>
  <si>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</si>
  <si>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</si>
  <si>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</si>
  <si>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</si>
  <si>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</si>
  <si>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</si>
  <si>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</si>
  <si>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</si>
  <si>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</si>
  <si>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</si>
  <si>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</si>
  <si>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</si>
  <si>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</si>
  <si>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</si>
  <si>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</si>
  <si>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</si>
  <si>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</si>
  <si>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</si>
  <si>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</si>
  <si>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</si>
  <si>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</si>
  <si>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</si>
  <si>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</si>
  <si>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</si>
  <si>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</si>
  <si>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</si>
  <si>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</si>
  <si>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</si>
  <si>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</si>
  <si>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</si>
  <si>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</si>
  <si>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</si>
  <si>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</si>
  <si>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</si>
  <si>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</si>
  <si>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</si>
  <si>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</si>
  <si>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</si>
  <si>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</si>
  <si>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</si>
  <si>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</si>
  <si>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</si>
  <si>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</si>
  <si>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</si>
  <si>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</si>
  <si>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</si>
  <si>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</si>
  <si>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</si>
  <si>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</si>
  <si>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</si>
  <si>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</si>
  <si>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</si>
  <si>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</si>
  <si>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</si>
  <si>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</si>
  <si>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</si>
  <si>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</si>
  <si>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</si>
  <si>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</si>
  <si>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</si>
  <si>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</si>
  <si>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</si>
  <si>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</si>
  <si>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</si>
  <si>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</si>
  <si>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</si>
  <si>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</si>
  <si>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</si>
  <si>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</si>
  <si>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</si>
  <si>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Wisconsin Physicians Services Insurance Corporation</t>
  </si>
  <si>
    <t>WISCONSIN PHYSICIANS SERV INS GRP</t>
  </si>
  <si>
    <t>WPS Health Insurance</t>
  </si>
  <si>
    <t>00068</t>
  </si>
  <si>
    <t>2014</t>
  </si>
  <si>
    <t>1717 W. Broadway, P.O. Box 8190 Madison, WI 53708-8190</t>
  </si>
  <si>
    <t>391268299</t>
  </si>
  <si>
    <t>53139</t>
  </si>
  <si>
    <t>435</t>
  </si>
  <si>
    <t>Paid claims, claim reserves, healthcare receivable, medical incentive pool and bonus, fraud recovery that reduced paid claims, contract reserves</t>
  </si>
  <si>
    <t>Based on actual paid claims by block.</t>
  </si>
  <si>
    <t>Reserve is developed by block.</t>
  </si>
  <si>
    <t>Medical incentive pool and bonus (paid) is based on actual amount by group.</t>
  </si>
  <si>
    <t>Medical incentive pool and bonus (accrued) is allocated by group.</t>
  </si>
  <si>
    <t>Total fraud recoveries that reduced paid claims is based on actual recovered claims by block.</t>
  </si>
  <si>
    <t>Direct contract reserves are allocated by group</t>
  </si>
  <si>
    <t>It is the policy of WPS and subsidiaries to calculate federal and state income taxes based on the respective lines statutory/supplemental health care exhibit income.</t>
  </si>
  <si>
    <t>However, MLR lines with losses would be negatively impacted on MLR with credits to taxes increasing premium to a point of having a major impact on MLR, which would be contrary to the intent of the MLR.</t>
  </si>
  <si>
    <t>WPS will develop a schedule to track the current taxes, such that tax credits or charges arising from years prior to 2011 (the first MLR year) will similarly be reflected in line 14, thus not affecting the current year MLR.</t>
  </si>
  <si>
    <t>Therefore we will treat 2011 as the first year for tax purposes and following tax law would state that current year taxes for a net loss would be zero.</t>
  </si>
  <si>
    <t xml:space="preserve">Therefore, any MLR line with negative taxes will be reduced to zero.  WPS will develop a schedule to track the current taxes, such that tax credits or charges arising from years prior to 2011 </t>
  </si>
  <si>
    <t>(the first MLR year) will similarly be reflected, thus not affecting the current year MLR.</t>
  </si>
  <si>
    <t>WPS did not submit any expenses for Community Benefit Expenditures in 2014.</t>
  </si>
  <si>
    <t>WPS received a regulatory assessment in 2014 related to our selling our Medicare Supplement product in the state of Michigan.</t>
  </si>
  <si>
    <t>In addition, insurance department fees are included in this figure.</t>
  </si>
  <si>
    <t>Integrated Care Management</t>
  </si>
  <si>
    <t>Integrated Care Management- allocated based on case counts handled by staff in this cost center and the benefit management cost center.  Quality percentages were determined based on the breakout of prospective versus retrospective reviews.</t>
  </si>
  <si>
    <t>Medical infomatics costs</t>
  </si>
  <si>
    <t xml:space="preserve">Medical Infomatics costs- based on WPS membership excluding products that do not use WPS reporting, including Family Care, Med Supp, and PDP.  Quality and non-quality percentage was determined based on discussion with the Infomatics area, a break out </t>
  </si>
  <si>
    <t>of Infomatics activities by time, and the quality associated with those activities.</t>
  </si>
  <si>
    <t>Benefit Management</t>
  </si>
  <si>
    <t>Benefit Management quality determined based on prospective review activities for medical necessity and allocation to line of business/product based on case reviews done by this cost center and the integrated care management cost center.</t>
  </si>
  <si>
    <t>Medical affairs Admin</t>
  </si>
  <si>
    <t xml:space="preserve">Medical Affairs Admin cost centers were allocated to quality based on the percentage of quality of the cost centers that they supervised.  The line of business/product allocation of these cost centers were based on rolls of the cost centers that staff </t>
  </si>
  <si>
    <t xml:space="preserve">supervised.  Overall Medical Affairs admin was also broken into quality and line of business/product based on rolls of all cost centers within Medical Affairs.  All internal conference expense within Medical Affairs admin was considered quality as these </t>
  </si>
  <si>
    <t>meetings determine WPS medical policies and determine which policies best support evidence based medicine.</t>
  </si>
  <si>
    <t>Pharmacy</t>
  </si>
  <si>
    <t xml:space="preserve">Pharmacy costs included work done by the WPS pharmacy director including collaboration with the WPS drug vendor on identification of gaps in care, drug compliance, and improving clinical measures.  The quality percentage was an estimate of the </t>
  </si>
  <si>
    <t xml:space="preserve">directors time on these activities.  Non-quality director time was spent on assisting with sales incentives, managing the PBM vendor relationship, and providing corporate education about PBM.  Other non-quality costs within the cost center was PDP user fees </t>
  </si>
  <si>
    <t>and rebate penaty adjustments, which are non-quality.  The split by product for pharmacy costs was based on pharmacy claims.</t>
  </si>
  <si>
    <t>WPS did not claim any costs in this category for 2014.</t>
  </si>
  <si>
    <t xml:space="preserve">WPS has a specific cost center that contains Health and Wellness costs.  These costs include staff that provide wellness services for our customers and includes their travel, HRA costs, and other expenses related to this staff.  WPS splits these costs between </t>
  </si>
  <si>
    <t>our lines of business based on timesheets that our wellness staff fill out, and who services (such as HRAs) were provided for.  Most of the wellness risk costs in 2014 were related to the WPS employee group and large groups.</t>
  </si>
  <si>
    <t>Health Information Technology expenses related to health improvement</t>
  </si>
  <si>
    <t xml:space="preserve">WPS has staff that work to maintain our accreditation status.  The expense association with maintaining this accreditation is allocated to line of business/product based on WPS membership, excluding Family Care, PDP and Med Supp.  HIT costs also include </t>
  </si>
  <si>
    <t>all hardware and software that support the Medical Affairs division.  The quality and line of business/product allocation is based on the quality of the cost centers that the hardware/software is used by.</t>
  </si>
  <si>
    <t xml:space="preserve">ICD-10 expenses were calculated based on WPS estimates of the effort that ICD-10 compliance was for the implementation of our new claims division software.  2014 expenses were based on the implementation costs associated with the software.  Expenses </t>
  </si>
  <si>
    <t>were broken out to product based on 2014 membership.</t>
  </si>
  <si>
    <t>Network, fraud detection, appeals, non-quality managed care, facility, IS</t>
  </si>
  <si>
    <t xml:space="preserve">Costs included in this category include our network (allocated based on contract counts), appeals (based on appeals by product), and non-quality managed care costs (based on workloads associated with these costs), including retrospective reviews done by </t>
  </si>
  <si>
    <t xml:space="preserve">our Medical Affairs department.  Costs also include the facilities and IS related costs that are required to support this activity. </t>
  </si>
  <si>
    <t>Claims processing, imaging, facilities, IS</t>
  </si>
  <si>
    <t xml:space="preserve">These costs include our claims processing costs (allocated based on claims received by product), costs to image the claims (allocated based on paper and OCR claims received by product), and our EMC department (allocated based on EMC Claims by </t>
  </si>
  <si>
    <t>product).  Costs also include the facilities and IS related costs that are required to support this activity.</t>
  </si>
  <si>
    <t>Sales bonus costs were allocated to product based on the specific sale that created the bonus.</t>
  </si>
  <si>
    <t>Sales salaries and benefits are allocated to product based on estimated time spent by sales staff on each product based on discussions with sales management.</t>
  </si>
  <si>
    <t>Commissions were allocated to product based on the specific sale that generated the commission.</t>
  </si>
  <si>
    <t>WPS did not report any expenses on this line for 2014.</t>
  </si>
  <si>
    <t>Presidents office, legal staff, IT security staff,employee services, internal audit, finance, building services, IS, office services, marketing, commercial administration, regulatory service, actuarial, risk management, and administration costs withink our commercial operations area.</t>
  </si>
  <si>
    <t xml:space="preserve">Other G&amp;A expenses are considered to be our President's office, legal staff, HR, internal audit, finance, building services pertaining to GA staff, IS costs related to GA staff, office services, marketing, commercial administration, actuarial, risk management, and </t>
  </si>
  <si>
    <t xml:space="preserve">administrative costs within our commercial operations area.  These costs were considered GA because they are not directly involved in the processing, selling, adjustment, or cost containment functions pertaining to a contract or claim.  To allocate certain </t>
  </si>
  <si>
    <t xml:space="preserve">cost centers (our president's office, corporate expenses, corporate compliance, corporate donations, some finance office services cost centers) by line of business, WPS uses the three factor formula as defined in CAS.  These costs are further </t>
  </si>
  <si>
    <t xml:space="preserve">allocated to product based on a "Commercial overhead roll", which allocates costs to each product based on each products percentage of the WPS "Commercial direct divisions", which are medical affairs, plan development, sales, actuarial, risk </t>
  </si>
  <si>
    <t xml:space="preserve">management, imaging, EMC, and commercial operations.   HR and IT Security costs are allocated to line of business based on allocated FTE's within the company and allocated to product based on the "Commercial overhead roll".  Legal, some finance, some </t>
  </si>
  <si>
    <t xml:space="preserve">marketing, actuarial, risk management and some commercial operations costs are allocated to line of business and product based on timesheets.  Marketing costs are also allocated to line of business/product based on topic of mailings.  Building costs are </t>
  </si>
  <si>
    <t xml:space="preserve">allocated to line of business based on square footage, and to product based on the "Commercial overhead roll".  IS costs are mostly allocated to line of business based on programming hours, CPU seconds, and FTE's and allocated to products based on the </t>
  </si>
  <si>
    <t>"Commercial overhead roll".  Some Operations costs centers are allocated based on contracts, appeals, and rolls.</t>
  </si>
  <si>
    <t>Actual drug rebates are provided by block.</t>
  </si>
  <si>
    <t>Healthcare receivable from drug rebates are allocated based on actual drug rebates received by block.</t>
  </si>
  <si>
    <t>It is the policy of WPS and subsidiaries to calculate federal and state income taxes based on the respective lines statutory/supplemental health care exhibit income.  However, MLR lines with losses would be negatively impacted on MLR with credits to taxes increasing premium to a point of having a major impact on MLR, which would be contrary to the intent of the MLR.</t>
  </si>
  <si>
    <t>Therefore we will treat 2011 as the first year for tax purposes and following tax law would state that current year taxes for a net loss would be zero.  Therefore, any MLR line with negative taxes will be reduced to zero with the balance being reflected in the federal tax line 14 for MLR allocation purposes.</t>
  </si>
  <si>
    <t>PCORI fees were allocated based on members</t>
  </si>
  <si>
    <t>Risk Adjustment User fee was allocated based on members generating the expense.</t>
  </si>
  <si>
    <t>The Afforable Care Act section 9010 fee was allocated based on premium</t>
  </si>
  <si>
    <t>ACA Reinsurance Contribution was allocated based on members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</si>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</sst>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591">
    <xf numFmtId="0" fontId="0" fillId="0" borderId="0"/>
    <xf numFmtId="0" fontId="4" fillId="2" borderId="0" applyNumberFormat="0" applyBorder="0" applyAlignment="0" applyProtection="0"/>
    <xf numFmtId="0" fontId="32" fillId="0" borderId="0"/>
    <xf numFmtId="43" fontId="1" fillId="0" borderId="0" applyFont="0" applyFill="0" applyBorder="0" applyAlignment="0" applyProtection="0"/>
    <xf numFmtId="0" fontId="1"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3"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23" borderId="7" applyNumberFormat="0" applyFont="0" applyAlignment="0" applyProtection="0"/>
    <xf numFmtId="0" fontId="17" fillId="20" borderId="8" applyNumberFormat="0" applyAlignment="0" applyProtection="0"/>
    <xf numFmtId="9" fontId="32"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43" fontId="1" fillId="0" borderId="0" applyFont="0" applyFill="0" applyBorder="0" applyAlignment="0" applyProtection="0"/>
    <xf numFmtId="43" fontId="1" fillId="0" borderId="0" applyFont="0" applyFill="0" applyBorder="0" applyAlignment="0" applyProtection="0"/>
    <xf numFmtId="0" fontId="20" fillId="0" borderId="0" applyNumberFormat="0" applyFill="0" applyBorder="0" applyAlignment="0" applyProtection="0"/>
    <xf numFmtId="0" fontId="13" fillId="0" borderId="108" applyNumberFormat="0" applyFill="0" applyAlignment="0" applyProtection="0"/>
    <xf numFmtId="0" fontId="13" fillId="0" borderId="108" applyNumberFormat="0" applyFill="0" applyAlignment="0" applyProtection="0"/>
    <xf numFmtId="43" fontId="1" fillId="0" borderId="0" applyFont="0" applyFill="0" applyBorder="0" applyAlignment="0" applyProtection="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2" applyFont="1" applyAlignment="1"/>
    <xf numFmtId="0" fontId="0" fillId="0" borderId="0" xfId="0" applyFont="1" applyFill="1"/>
    <xf numFmtId="164" fontId="0" fillId="0" borderId="0" xfId="6" applyNumberFormat="1" applyFont="1" applyBorder="1"/>
    <xf numFmtId="0" fontId="0" fillId="0" borderId="0" xfId="0" applyFont="1" applyBorder="1" applyAlignment="1"/>
    <xf numFmtId="0" fontId="0" fillId="0" borderId="0" xfId="0" applyFont="1" applyAlignment="1">
      <alignment horizontal="center"/>
    </xf>
    <xf numFmtId="0" fontId="0" fillId="0" borderId="0" xfId="132" applyFont="1" applyFill="1" applyAlignment="1"/>
    <xf numFmtId="167" fontId="0" fillId="0" borderId="0" xfId="132" applyNumberFormat="1" applyFont="1" applyAlignment="1"/>
    <xf numFmtId="0" fontId="0" fillId="0" borderId="0" xfId="132"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2" applyFont="1" applyAlignment="1" applyProtection="1"/>
    <xf numFmtId="0" fontId="0" fillId="0" borderId="0" xfId="0" applyFont="1" applyAlignment="1" applyProtection="1">
      <alignment horizontal="right"/>
    </xf>
    <xf numFmtId="0" fontId="0" fillId="0" borderId="0" xfId="132" applyFont="1" applyFill="1" applyBorder="1" applyAlignment="1" applyProtection="1">
      <alignment horizontal="right"/>
    </xf>
    <xf numFmtId="0" fontId="21" fillId="0" borderId="0" xfId="137" applyFont="1" applyAlignment="1"/>
    <xf numFmtId="0" fontId="21" fillId="0" borderId="0" xfId="137" applyFont="1" applyFill="1" applyBorder="1" applyAlignment="1">
      <alignment horizontal="left" vertical="top" wrapText="1"/>
    </xf>
    <xf numFmtId="0" fontId="0" fillId="0" borderId="0" xfId="133" applyFont="1" applyAlignment="1"/>
    <xf numFmtId="0" fontId="0" fillId="0" borderId="0" xfId="132" applyNumberFormat="1" applyFont="1" applyFill="1" applyBorder="1" applyAlignment="1" applyProtection="1">
      <alignment horizontal="left"/>
    </xf>
    <xf numFmtId="0" fontId="0" fillId="0" borderId="0" xfId="132" applyFont="1" applyFill="1" applyBorder="1" applyAlignment="1" applyProtection="1"/>
    <xf numFmtId="0" fontId="0" fillId="0" borderId="0" xfId="132"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2" applyNumberFormat="1" applyFont="1" applyFill="1" applyBorder="1" applyAlignment="1" applyProtection="1">
      <alignment horizontal="left" vertical="center"/>
    </xf>
    <xf numFmtId="164" fontId="0" fillId="0" borderId="0" xfId="6"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3" applyFont="1" applyFill="1" applyAlignment="1"/>
    <xf numFmtId="0" fontId="32" fillId="0" borderId="0" xfId="133" applyFill="1"/>
    <xf numFmtId="0" fontId="4" fillId="0" borderId="0" xfId="260" applyFont="1" applyFill="1" applyBorder="1" applyAlignment="1">
      <alignment horizontal="center"/>
    </xf>
    <xf numFmtId="0" fontId="0" fillId="0" borderId="0" xfId="133" applyFont="1" applyFill="1"/>
    <xf numFmtId="0" fontId="32" fillId="0" borderId="0" xfId="133" applyFill="1" applyBorder="1"/>
    <xf numFmtId="0" fontId="0" fillId="0" borderId="0" xfId="0" applyFont="1" applyFill="1" applyProtection="1"/>
    <xf numFmtId="0" fontId="21" fillId="0" borderId="0" xfId="133" applyFont="1" applyFill="1" applyAlignment="1" applyProtection="1"/>
    <xf numFmtId="0" fontId="21" fillId="0" borderId="0" xfId="133"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3" applyNumberFormat="1" applyFont="1" applyFill="1" applyBorder="1" applyAlignment="1">
      <alignment horizontal="center" vertical="top"/>
    </xf>
    <xf numFmtId="0" fontId="32" fillId="0" borderId="0" xfId="133"/>
    <xf numFmtId="0" fontId="0" fillId="0" borderId="0" xfId="133"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1"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3"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3" applyFont="1" applyFill="1" applyBorder="1" applyAlignment="1">
      <alignment vertical="top" wrapText="1"/>
    </xf>
    <xf numFmtId="0" fontId="0" fillId="25" borderId="15" xfId="113"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3" applyNumberFormat="1" applyFont="1" applyFill="1" applyBorder="1" applyAlignment="1">
      <alignment vertical="top" wrapText="1"/>
    </xf>
    <xf numFmtId="6" fontId="25" fillId="26" borderId="18" xfId="113"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3" applyNumberFormat="1" applyFont="1" applyFill="1" applyBorder="1" applyAlignment="1">
      <alignment vertical="top" wrapText="1"/>
    </xf>
    <xf numFmtId="6" fontId="0" fillId="26" borderId="23" xfId="0" applyNumberFormat="1" applyFont="1" applyFill="1" applyBorder="1"/>
    <xf numFmtId="0" fontId="21" fillId="0" borderId="0" xfId="132" applyFont="1" applyAlignment="1"/>
    <xf numFmtId="0" fontId="21" fillId="25" borderId="13" xfId="0" applyFont="1" applyFill="1" applyBorder="1" applyAlignment="1">
      <alignment horizontal="center" wrapText="1"/>
    </xf>
    <xf numFmtId="0" fontId="26" fillId="25" borderId="11" xfId="111" applyFont="1" applyFill="1" applyBorder="1" applyAlignment="1" applyProtection="1">
      <alignment horizontal="center" vertical="center" wrapText="1"/>
    </xf>
    <xf numFmtId="0" fontId="21" fillId="0" borderId="0" xfId="0" applyFont="1"/>
    <xf numFmtId="0" fontId="32" fillId="0" borderId="0" xfId="133" applyFill="1" applyAlignment="1"/>
    <xf numFmtId="0" fontId="4" fillId="0" borderId="24" xfId="260" applyFont="1" applyFill="1" applyBorder="1" applyAlignment="1">
      <alignment vertical="top" wrapText="1"/>
    </xf>
    <xf numFmtId="0" fontId="28" fillId="25" borderId="25" xfId="111" applyFont="1" applyFill="1" applyBorder="1" applyAlignment="1">
      <alignment vertical="top"/>
    </xf>
    <xf numFmtId="0" fontId="28" fillId="25" borderId="26" xfId="111" applyFont="1" applyFill="1" applyBorder="1" applyAlignment="1">
      <alignment vertical="top" wrapText="1"/>
    </xf>
    <xf numFmtId="0" fontId="32" fillId="0" borderId="0" xfId="133" applyFill="1" applyAlignment="1">
      <alignment vertical="top"/>
    </xf>
    <xf numFmtId="0" fontId="28" fillId="25" borderId="27" xfId="111" applyFont="1" applyFill="1" applyBorder="1" applyAlignment="1">
      <alignment vertical="top" wrapText="1"/>
    </xf>
    <xf numFmtId="0" fontId="32" fillId="0" borderId="24" xfId="133" applyNumberFormat="1" applyFill="1" applyBorder="1" applyAlignment="1">
      <alignment vertical="top"/>
    </xf>
    <xf numFmtId="0" fontId="0" fillId="0" borderId="24" xfId="133" applyFont="1" applyFill="1" applyBorder="1" applyAlignment="1">
      <alignment vertical="top"/>
    </xf>
    <xf numFmtId="0" fontId="4" fillId="0" borderId="28" xfId="260" applyFont="1" applyFill="1" applyBorder="1" applyAlignment="1">
      <alignment vertical="top" wrapText="1"/>
    </xf>
    <xf numFmtId="0" fontId="32" fillId="0" borderId="28" xfId="133" applyNumberFormat="1" applyFill="1" applyBorder="1" applyAlignment="1">
      <alignment vertical="top"/>
    </xf>
    <xf numFmtId="0" fontId="0" fillId="0" borderId="29" xfId="133" applyFont="1" applyFill="1" applyBorder="1" applyAlignment="1">
      <alignment vertical="top"/>
    </xf>
    <xf numFmtId="0" fontId="32" fillId="0" borderId="29" xfId="133" applyNumberFormat="1" applyFill="1" applyBorder="1" applyAlignment="1">
      <alignment vertical="top"/>
    </xf>
    <xf numFmtId="0" fontId="4" fillId="0" borderId="29" xfId="260" applyFont="1" applyFill="1" applyBorder="1" applyAlignment="1">
      <alignment vertical="top" wrapText="1"/>
    </xf>
    <xf numFmtId="0" fontId="4" fillId="0" borderId="11" xfId="260" applyFont="1" applyFill="1" applyBorder="1" applyAlignment="1">
      <alignment vertical="top" wrapText="1"/>
    </xf>
    <xf numFmtId="0" fontId="0" fillId="0" borderId="0" xfId="133" applyFont="1" applyFill="1" applyBorder="1" applyAlignment="1" applyProtection="1">
      <alignment vertical="top"/>
    </xf>
    <xf numFmtId="0" fontId="0" fillId="0" borderId="0" xfId="133" applyFont="1" applyFill="1" applyAlignment="1" applyProtection="1"/>
    <xf numFmtId="0" fontId="11" fillId="27" borderId="30" xfId="111" applyFill="1" applyBorder="1" applyAlignment="1" applyProtection="1">
      <alignment vertical="center"/>
    </xf>
    <xf numFmtId="0" fontId="11" fillId="27" borderId="31" xfId="111" applyFill="1" applyBorder="1" applyAlignment="1" applyProtection="1">
      <alignment vertical="center"/>
    </xf>
    <xf numFmtId="0" fontId="11" fillId="25" borderId="27" xfId="194" applyFont="1" applyFill="1" applyBorder="1" applyAlignment="1">
      <alignment horizontal="center"/>
    </xf>
    <xf numFmtId="0" fontId="11" fillId="27" borderId="32" xfId="194" applyFont="1" applyFill="1" applyBorder="1" applyAlignment="1" applyProtection="1">
      <alignment horizontal="center" vertical="center" wrapText="1"/>
    </xf>
    <xf numFmtId="0" fontId="11" fillId="27" borderId="27" xfId="194"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3" applyAlignment="1">
      <alignment wrapText="1"/>
    </xf>
    <xf numFmtId="6" fontId="0" fillId="28" borderId="20" xfId="60" applyNumberFormat="1" applyFont="1" applyFill="1" applyBorder="1" applyAlignment="1" applyProtection="1">
      <alignment vertical="top"/>
      <protection locked="0"/>
    </xf>
    <xf numFmtId="6" fontId="0" fillId="28" borderId="21" xfId="60" applyNumberFormat="1" applyFont="1" applyFill="1" applyBorder="1" applyAlignment="1" applyProtection="1">
      <alignment vertical="top"/>
      <protection locked="0"/>
    </xf>
    <xf numFmtId="6" fontId="0" fillId="28" borderId="14" xfId="60"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9" applyNumberFormat="1" applyFont="1" applyFill="1" applyBorder="1" applyAlignment="1" applyProtection="1">
      <alignment vertical="top"/>
      <protection locked="0"/>
    </xf>
    <xf numFmtId="6" fontId="0" fillId="0" borderId="16" xfId="119" applyNumberFormat="1" applyFont="1" applyFill="1" applyBorder="1" applyAlignment="1" applyProtection="1">
      <alignment vertical="top"/>
      <protection locked="0"/>
    </xf>
    <xf numFmtId="6" fontId="0" fillId="0" borderId="16" xfId="119" applyNumberFormat="1" applyFont="1" applyFill="1" applyBorder="1" applyAlignment="1" applyProtection="1">
      <protection locked="0"/>
    </xf>
    <xf numFmtId="6" fontId="0" fillId="0" borderId="19" xfId="119" applyNumberFormat="1" applyFont="1" applyFill="1" applyBorder="1" applyAlignment="1" applyProtection="1">
      <protection locked="0"/>
    </xf>
    <xf numFmtId="6" fontId="0" fillId="0" borderId="23" xfId="119" applyNumberFormat="1" applyFont="1" applyFill="1" applyBorder="1" applyAlignment="1" applyProtection="1">
      <alignment vertical="top"/>
      <protection locked="0"/>
    </xf>
    <xf numFmtId="6" fontId="0" fillId="28" borderId="19" xfId="60" applyNumberFormat="1" applyFont="1" applyFill="1" applyBorder="1" applyAlignment="1" applyProtection="1">
      <alignment vertical="top"/>
      <protection locked="0"/>
    </xf>
    <xf numFmtId="6" fontId="0" fillId="28" borderId="16" xfId="60" applyNumberFormat="1" applyFont="1" applyFill="1" applyBorder="1" applyAlignment="1" applyProtection="1">
      <alignment vertical="top"/>
      <protection locked="0"/>
    </xf>
    <xf numFmtId="6" fontId="0" fillId="28" borderId="23" xfId="60" applyNumberFormat="1" applyFont="1" applyFill="1" applyBorder="1" applyAlignment="1" applyProtection="1">
      <alignment vertical="top"/>
      <protection locked="0"/>
    </xf>
    <xf numFmtId="6" fontId="0" fillId="0" borderId="20" xfId="119" applyNumberFormat="1" applyFont="1" applyFill="1" applyBorder="1" applyAlignment="1" applyProtection="1">
      <alignment vertical="top"/>
      <protection locked="0"/>
    </xf>
    <xf numFmtId="6" fontId="0" fillId="0" borderId="21" xfId="119" applyNumberFormat="1" applyFont="1" applyFill="1" applyBorder="1" applyAlignment="1" applyProtection="1">
      <alignment vertical="top"/>
      <protection locked="0"/>
    </xf>
    <xf numFmtId="6" fontId="0" fillId="0" borderId="14" xfId="119" applyNumberFormat="1" applyFont="1" applyFill="1" applyBorder="1" applyAlignment="1" applyProtection="1">
      <alignment vertical="top"/>
      <protection locked="0"/>
    </xf>
    <xf numFmtId="6" fontId="0" fillId="0" borderId="12" xfId="119" applyNumberFormat="1" applyFont="1" applyFill="1" applyBorder="1" applyAlignment="1" applyProtection="1">
      <alignment vertical="top" wrapText="1"/>
      <protection locked="0"/>
    </xf>
    <xf numFmtId="38" fontId="0" fillId="0" borderId="20" xfId="119" applyNumberFormat="1" applyFont="1" applyFill="1" applyBorder="1" applyAlignment="1" applyProtection="1">
      <alignment vertical="top"/>
      <protection locked="0"/>
    </xf>
    <xf numFmtId="38" fontId="0" fillId="0" borderId="21" xfId="119" applyNumberFormat="1" applyFont="1" applyFill="1" applyBorder="1" applyAlignment="1" applyProtection="1">
      <alignment vertical="top"/>
      <protection locked="0"/>
    </xf>
    <xf numFmtId="38" fontId="0" fillId="0" borderId="14" xfId="119" applyNumberFormat="1" applyFont="1" applyFill="1" applyBorder="1" applyAlignment="1" applyProtection="1">
      <alignment vertical="top"/>
      <protection locked="0"/>
    </xf>
    <xf numFmtId="38" fontId="0" fillId="0" borderId="19" xfId="119" applyNumberFormat="1" applyFont="1" applyFill="1" applyBorder="1" applyAlignment="1" applyProtection="1">
      <alignment vertical="top"/>
      <protection locked="0"/>
    </xf>
    <xf numFmtId="38" fontId="0" fillId="0" borderId="16" xfId="119" applyNumberFormat="1" applyFont="1" applyFill="1" applyBorder="1" applyAlignment="1" applyProtection="1">
      <alignment vertical="top"/>
      <protection locked="0"/>
    </xf>
    <xf numFmtId="38" fontId="0" fillId="0" borderId="23" xfId="119" applyNumberFormat="1" applyFont="1" applyFill="1" applyBorder="1" applyAlignment="1" applyProtection="1">
      <alignment vertical="top"/>
      <protection locked="0"/>
    </xf>
    <xf numFmtId="38" fontId="0" fillId="28" borderId="19" xfId="60" applyNumberFormat="1" applyFont="1" applyFill="1" applyBorder="1" applyAlignment="1" applyProtection="1">
      <alignment vertical="top"/>
      <protection locked="0"/>
    </xf>
    <xf numFmtId="38" fontId="0" fillId="28" borderId="16" xfId="60" applyNumberFormat="1" applyFont="1" applyFill="1" applyBorder="1" applyAlignment="1" applyProtection="1">
      <alignment vertical="top"/>
      <protection locked="0"/>
    </xf>
    <xf numFmtId="38" fontId="0" fillId="28" borderId="23" xfId="60" applyNumberFormat="1" applyFont="1" applyFill="1" applyBorder="1" applyAlignment="1" applyProtection="1">
      <alignment vertical="top"/>
      <protection locked="0"/>
    </xf>
    <xf numFmtId="6" fontId="0" fillId="0" borderId="21" xfId="119" applyNumberFormat="1" applyFont="1" applyFill="1" applyBorder="1" applyAlignment="1" applyProtection="1">
      <protection locked="0"/>
    </xf>
    <xf numFmtId="0" fontId="12" fillId="25" borderId="34" xfId="113"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3"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3" applyFont="1" applyFill="1" applyBorder="1" applyAlignment="1" applyProtection="1">
      <alignment vertical="top"/>
    </xf>
    <xf numFmtId="165" fontId="0" fillId="0" borderId="23" xfId="119" applyNumberFormat="1" applyFont="1" applyFill="1" applyBorder="1" applyAlignment="1" applyProtection="1">
      <alignment vertical="top"/>
      <protection locked="0"/>
    </xf>
    <xf numFmtId="165" fontId="0" fillId="0" borderId="20" xfId="119" applyNumberFormat="1" applyFont="1" applyFill="1" applyBorder="1" applyAlignment="1" applyProtection="1">
      <alignment vertical="top"/>
      <protection locked="0"/>
    </xf>
    <xf numFmtId="165" fontId="0" fillId="0" borderId="21" xfId="119" applyNumberFormat="1" applyFont="1" applyFill="1" applyBorder="1" applyAlignment="1" applyProtection="1">
      <alignment vertical="top"/>
      <protection locked="0"/>
    </xf>
    <xf numFmtId="0" fontId="0" fillId="0" borderId="0" xfId="132" applyFont="1" applyFill="1" applyAlignment="1" applyProtection="1"/>
    <xf numFmtId="0" fontId="21" fillId="0" borderId="0" xfId="132" applyFont="1" applyFill="1" applyAlignment="1" applyProtection="1"/>
    <xf numFmtId="167" fontId="0" fillId="0" borderId="0" xfId="132" applyNumberFormat="1" applyFont="1" applyFill="1" applyAlignment="1" applyProtection="1"/>
    <xf numFmtId="0" fontId="0" fillId="0" borderId="0" xfId="132" applyFont="1" applyFill="1" applyBorder="1" applyAlignment="1" applyProtection="1">
      <alignment horizontal="left" vertical="top" indent="1"/>
    </xf>
    <xf numFmtId="0" fontId="21" fillId="0" borderId="0" xfId="133" applyFont="1" applyFill="1" applyBorder="1" applyAlignment="1" applyProtection="1">
      <alignment horizontal="left" vertical="top" wrapText="1"/>
    </xf>
    <xf numFmtId="0" fontId="21" fillId="0" borderId="0" xfId="133" applyFont="1" applyFill="1" applyBorder="1" applyAlignment="1" applyProtection="1">
      <alignment vertical="top" wrapText="1"/>
    </xf>
    <xf numFmtId="38" fontId="0" fillId="0" borderId="18" xfId="119" applyNumberFormat="1" applyFont="1" applyFill="1" applyBorder="1" applyAlignment="1" applyProtection="1">
      <alignment vertical="top"/>
      <protection locked="0"/>
    </xf>
    <xf numFmtId="38" fontId="0" fillId="0" borderId="22" xfId="119"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9" applyFont="1" applyFill="1" applyBorder="1" applyAlignment="1" applyProtection="1">
      <alignment horizontal="left"/>
      <protection locked="0"/>
    </xf>
    <xf numFmtId="0" fontId="12" fillId="25" borderId="37" xfId="113"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3" applyFont="1" applyFill="1" applyBorder="1" applyAlignment="1">
      <alignment vertical="top" wrapText="1"/>
    </xf>
    <xf numFmtId="0" fontId="21" fillId="0" borderId="20" xfId="133" applyNumberFormat="1" applyFont="1" applyFill="1" applyBorder="1" applyAlignment="1">
      <alignment horizontal="left" vertical="top" wrapText="1" indent="1"/>
    </xf>
    <xf numFmtId="0" fontId="0" fillId="0" borderId="37" xfId="133" applyNumberFormat="1" applyFont="1" applyFill="1" applyBorder="1" applyAlignment="1">
      <alignment horizontal="left" vertical="top" wrapText="1" indent="1"/>
    </xf>
    <xf numFmtId="0" fontId="21" fillId="0" borderId="37" xfId="133"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3" applyNumberFormat="1" applyFont="1" applyFill="1" applyBorder="1" applyAlignment="1">
      <alignment vertical="top" wrapText="1"/>
    </xf>
    <xf numFmtId="6" fontId="0" fillId="0" borderId="38" xfId="119" applyNumberFormat="1" applyFont="1" applyFill="1" applyBorder="1" applyAlignment="1" applyProtection="1">
      <alignment vertical="top"/>
      <protection locked="0"/>
    </xf>
    <xf numFmtId="0" fontId="11" fillId="25" borderId="39" xfId="111" applyFont="1" applyFill="1" applyBorder="1" applyAlignment="1">
      <alignment horizontal="center" vertical="center" wrapText="1"/>
    </xf>
    <xf numFmtId="49" fontId="12" fillId="25" borderId="40" xfId="114" applyNumberFormat="1" applyFont="1" applyFill="1" applyBorder="1" applyAlignment="1">
      <alignment horizontal="center" vertical="center" wrapText="1"/>
    </xf>
    <xf numFmtId="0" fontId="13" fillId="25" borderId="39" xfId="117" applyFont="1" applyFill="1" applyBorder="1" applyAlignment="1">
      <alignment horizontal="center" vertical="center" wrapText="1"/>
    </xf>
    <xf numFmtId="0" fontId="13" fillId="25" borderId="41" xfId="117" applyFont="1" applyFill="1" applyBorder="1" applyAlignment="1">
      <alignment horizontal="center" vertical="center" wrapText="1"/>
    </xf>
    <xf numFmtId="0" fontId="13" fillId="25" borderId="40" xfId="117" applyFont="1" applyFill="1" applyBorder="1" applyAlignment="1">
      <alignment horizontal="center" vertical="center" wrapText="1"/>
    </xf>
    <xf numFmtId="0" fontId="13" fillId="25" borderId="42" xfId="117" applyFont="1" applyFill="1" applyBorder="1" applyAlignment="1">
      <alignment horizontal="center" vertical="center" wrapText="1"/>
    </xf>
    <xf numFmtId="0" fontId="12" fillId="25" borderId="43" xfId="113" applyFont="1" applyFill="1" applyBorder="1" applyAlignment="1">
      <alignment vertical="top" wrapText="1"/>
    </xf>
    <xf numFmtId="0" fontId="0" fillId="25" borderId="44" xfId="113" applyFont="1" applyFill="1" applyBorder="1" applyAlignment="1">
      <alignment vertical="top" wrapText="1"/>
    </xf>
    <xf numFmtId="6" fontId="0" fillId="0" borderId="33" xfId="119" applyNumberFormat="1" applyFont="1" applyFill="1" applyBorder="1" applyAlignment="1" applyProtection="1">
      <alignment vertical="top"/>
      <protection locked="0"/>
    </xf>
    <xf numFmtId="0" fontId="12" fillId="25" borderId="37" xfId="113"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3"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1" applyFont="1" applyFill="1" applyBorder="1" applyAlignment="1" applyProtection="1">
      <alignment horizontal="center" vertical="center" wrapText="1"/>
    </xf>
    <xf numFmtId="49" fontId="12" fillId="25" borderId="40" xfId="114"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9" applyNumberFormat="1" applyFont="1" applyFill="1" applyBorder="1" applyAlignment="1" applyProtection="1">
      <alignment vertical="top"/>
      <protection locked="0"/>
    </xf>
    <xf numFmtId="6" fontId="0" fillId="0" borderId="48" xfId="119"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2" applyNumberFormat="1" applyFont="1" applyFill="1" applyBorder="1" applyAlignment="1" applyProtection="1">
      <alignment horizontal="left" vertical="top" indent="1"/>
    </xf>
    <xf numFmtId="0" fontId="0" fillId="0" borderId="37" xfId="132" applyNumberFormat="1" applyFont="1" applyFill="1" applyBorder="1" applyAlignment="1" applyProtection="1">
      <alignment horizontal="left" vertical="top" wrapText="1" indent="1"/>
    </xf>
    <xf numFmtId="0" fontId="21" fillId="0" borderId="37" xfId="132" applyNumberFormat="1" applyFont="1" applyFill="1" applyBorder="1" applyAlignment="1" applyProtection="1">
      <alignment horizontal="left" vertical="top" wrapText="1" indent="1"/>
    </xf>
    <xf numFmtId="0" fontId="0" fillId="0" borderId="20" xfId="132" applyNumberFormat="1" applyFont="1" applyFill="1" applyBorder="1" applyAlignment="1" applyProtection="1">
      <alignment horizontal="left" vertical="top" wrapText="1" indent="1"/>
    </xf>
    <xf numFmtId="0" fontId="21" fillId="0" borderId="20" xfId="132" applyNumberFormat="1" applyFont="1" applyFill="1" applyBorder="1" applyAlignment="1" applyProtection="1">
      <alignment horizontal="left" vertical="top" wrapText="1" indent="1"/>
    </xf>
    <xf numFmtId="0" fontId="0" fillId="0" borderId="37" xfId="133" applyNumberFormat="1" applyFont="1" applyFill="1" applyBorder="1" applyAlignment="1" applyProtection="1">
      <alignment horizontal="left" vertical="top" wrapText="1" indent="1"/>
    </xf>
    <xf numFmtId="0" fontId="21" fillId="0" borderId="37" xfId="133" applyNumberFormat="1" applyFont="1" applyFill="1" applyBorder="1" applyAlignment="1" applyProtection="1">
      <alignment horizontal="left" vertical="top" wrapText="1" indent="1"/>
    </xf>
    <xf numFmtId="0" fontId="0" fillId="0" borderId="37" xfId="132" applyNumberFormat="1" applyFont="1" applyFill="1" applyBorder="1" applyAlignment="1" applyProtection="1">
      <alignment horizontal="left" vertical="top" indent="1"/>
    </xf>
    <xf numFmtId="0" fontId="21" fillId="0" borderId="20" xfId="132" applyNumberFormat="1" applyFont="1" applyFill="1" applyBorder="1" applyAlignment="1" applyProtection="1">
      <alignment horizontal="left" vertical="top" indent="1"/>
    </xf>
    <xf numFmtId="0" fontId="21" fillId="0" borderId="37" xfId="132" applyNumberFormat="1" applyFont="1" applyFill="1" applyBorder="1" applyAlignment="1" applyProtection="1">
      <alignment horizontal="left" vertical="top" indent="1"/>
    </xf>
    <xf numFmtId="0" fontId="21" fillId="0" borderId="20" xfId="133" applyNumberFormat="1" applyFont="1" applyFill="1" applyBorder="1" applyAlignment="1" applyProtection="1">
      <alignment horizontal="left" vertical="top" wrapText="1" indent="1"/>
    </xf>
    <xf numFmtId="6" fontId="0" fillId="0" borderId="50" xfId="119" applyNumberFormat="1" applyFont="1" applyFill="1" applyBorder="1" applyAlignment="1" applyProtection="1">
      <alignment vertical="top"/>
      <protection locked="0"/>
    </xf>
    <xf numFmtId="165" fontId="0" fillId="0" borderId="51" xfId="119" applyNumberFormat="1" applyFont="1" applyFill="1" applyBorder="1" applyAlignment="1" applyProtection="1">
      <alignment vertical="top"/>
      <protection locked="0"/>
    </xf>
    <xf numFmtId="0" fontId="13" fillId="25" borderId="52" xfId="117" applyFont="1" applyFill="1" applyBorder="1" applyAlignment="1">
      <alignment horizontal="center" vertical="center" wrapText="1"/>
    </xf>
    <xf numFmtId="0" fontId="0" fillId="0" borderId="45" xfId="133" applyNumberFormat="1" applyFont="1" applyFill="1" applyBorder="1" applyAlignment="1" applyProtection="1">
      <alignment horizontal="left" vertical="top" wrapText="1" indent="1"/>
    </xf>
    <xf numFmtId="0" fontId="12" fillId="25" borderId="18" xfId="113"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9" applyNumberFormat="1" applyFont="1" applyFill="1" applyBorder="1" applyAlignment="1" applyProtection="1">
      <alignment vertical="top"/>
      <protection locked="0"/>
    </xf>
    <xf numFmtId="38" fontId="0" fillId="0" borderId="54" xfId="119" applyNumberFormat="1" applyFont="1" applyFill="1" applyBorder="1" applyAlignment="1" applyProtection="1">
      <alignment vertical="top"/>
      <protection locked="0"/>
    </xf>
    <xf numFmtId="0" fontId="13" fillId="25" borderId="55" xfId="117"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9"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9" applyFont="1" applyFill="1" applyBorder="1" applyAlignment="1" applyProtection="1">
      <alignment horizontal="left" wrapText="1" indent="3"/>
      <protection locked="0"/>
    </xf>
    <xf numFmtId="0" fontId="0" fillId="0" borderId="19" xfId="119" applyNumberFormat="1" applyFont="1" applyFill="1" applyBorder="1" applyAlignment="1" applyProtection="1">
      <alignment horizontal="left" wrapText="1" indent="3"/>
      <protection locked="0"/>
    </xf>
    <xf numFmtId="0" fontId="0" fillId="0" borderId="51" xfId="119" applyFont="1" applyFill="1" applyBorder="1" applyAlignment="1" applyProtection="1">
      <alignment wrapText="1"/>
      <protection locked="0"/>
    </xf>
    <xf numFmtId="0" fontId="0" fillId="0" borderId="50" xfId="119" applyFont="1" applyFill="1" applyBorder="1" applyAlignment="1" applyProtection="1">
      <alignment wrapText="1"/>
      <protection locked="0"/>
    </xf>
    <xf numFmtId="0" fontId="0" fillId="0" borderId="57" xfId="119" applyFont="1" applyFill="1" applyBorder="1" applyAlignment="1" applyProtection="1">
      <alignment wrapText="1"/>
      <protection locked="0"/>
    </xf>
    <xf numFmtId="0" fontId="12" fillId="25" borderId="39" xfId="113" applyFill="1" applyBorder="1" applyAlignment="1">
      <alignment horizontal="center" wrapText="1"/>
    </xf>
    <xf numFmtId="0" fontId="12" fillId="25" borderId="58" xfId="113" applyFill="1" applyBorder="1" applyAlignment="1">
      <alignment horizontal="center" wrapText="1"/>
    </xf>
    <xf numFmtId="0" fontId="12" fillId="25" borderId="55" xfId="113" applyFill="1" applyBorder="1" applyAlignment="1">
      <alignment horizontal="center" wrapText="1"/>
    </xf>
    <xf numFmtId="0" fontId="0" fillId="0" borderId="47" xfId="119"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9" applyFont="1" applyFill="1" applyBorder="1" applyAlignment="1" applyProtection="1">
      <alignment wrapText="1"/>
      <protection locked="0"/>
    </xf>
    <xf numFmtId="0" fontId="24" fillId="29" borderId="22" xfId="133" applyFont="1" applyFill="1" applyBorder="1"/>
    <xf numFmtId="0" fontId="23" fillId="0" borderId="24" xfId="120" applyFont="1" applyFill="1" applyBorder="1" applyAlignment="1">
      <alignment horizontal="center"/>
    </xf>
    <xf numFmtId="0" fontId="21" fillId="29" borderId="22" xfId="133" applyNumberFormat="1" applyFont="1" applyFill="1" applyBorder="1" applyAlignment="1">
      <alignment vertical="top"/>
    </xf>
    <xf numFmtId="0" fontId="21" fillId="29" borderId="22" xfId="133" applyNumberFormat="1" applyFont="1" applyFill="1" applyBorder="1" applyAlignment="1">
      <alignment vertical="top" wrapText="1"/>
    </xf>
    <xf numFmtId="0" fontId="21" fillId="29" borderId="12" xfId="133" applyNumberFormat="1" applyFont="1" applyFill="1" applyBorder="1" applyAlignment="1">
      <alignment vertical="top"/>
    </xf>
    <xf numFmtId="166" fontId="0" fillId="0" borderId="28" xfId="73" applyNumberFormat="1" applyFont="1" applyFill="1" applyBorder="1" applyAlignment="1">
      <alignment vertical="top"/>
    </xf>
    <xf numFmtId="165" fontId="0" fillId="0" borderId="61" xfId="178" applyNumberFormat="1" applyFont="1" applyFill="1" applyBorder="1" applyAlignment="1">
      <alignment horizontal="center" vertical="top"/>
    </xf>
    <xf numFmtId="0" fontId="27" fillId="25" borderId="62" xfId="114" applyFont="1" applyFill="1" applyBorder="1" applyAlignment="1">
      <alignment horizontal="center" vertical="top"/>
    </xf>
    <xf numFmtId="0" fontId="27" fillId="25" borderId="63" xfId="114" applyFont="1" applyFill="1" applyBorder="1" applyAlignment="1">
      <alignment horizontal="center" vertical="top"/>
    </xf>
    <xf numFmtId="166" fontId="0" fillId="0" borderId="29" xfId="73" applyNumberFormat="1" applyFont="1" applyFill="1" applyBorder="1" applyAlignment="1">
      <alignment vertical="top"/>
    </xf>
    <xf numFmtId="165" fontId="0" fillId="0" borderId="64" xfId="178" applyNumberFormat="1" applyFont="1" applyFill="1" applyBorder="1" applyAlignment="1">
      <alignment horizontal="center" vertical="top"/>
    </xf>
    <xf numFmtId="6" fontId="32" fillId="0" borderId="24" xfId="133" applyNumberFormat="1" applyFill="1" applyBorder="1" applyAlignment="1">
      <alignment horizontal="right" vertical="top"/>
    </xf>
    <xf numFmtId="6" fontId="32" fillId="0" borderId="28" xfId="133" applyNumberFormat="1" applyFill="1" applyBorder="1" applyAlignment="1">
      <alignment horizontal="right" vertical="top"/>
    </xf>
    <xf numFmtId="168" fontId="32" fillId="0" borderId="65" xfId="133" applyNumberFormat="1" applyFill="1" applyBorder="1" applyAlignment="1">
      <alignment horizontal="center" vertical="top"/>
    </xf>
    <xf numFmtId="0" fontId="32" fillId="0" borderId="61" xfId="133" applyFill="1" applyBorder="1" applyAlignment="1">
      <alignment horizontal="center" vertical="top"/>
    </xf>
    <xf numFmtId="6" fontId="32" fillId="0" borderId="29" xfId="133" applyNumberFormat="1" applyFill="1" applyBorder="1" applyAlignment="1">
      <alignment horizontal="right" vertical="top"/>
    </xf>
    <xf numFmtId="0" fontId="32" fillId="0" borderId="64" xfId="133" applyFill="1" applyBorder="1" applyAlignment="1">
      <alignment horizontal="center" vertical="top"/>
    </xf>
    <xf numFmtId="0" fontId="29" fillId="0" borderId="0" xfId="133" applyFont="1"/>
    <xf numFmtId="6" fontId="25" fillId="26" borderId="41" xfId="113" applyNumberFormat="1" applyFont="1" applyFill="1" applyBorder="1" applyAlignment="1">
      <alignment vertical="top" wrapText="1"/>
    </xf>
    <xf numFmtId="6" fontId="25" fillId="26" borderId="39" xfId="113" applyNumberFormat="1" applyFont="1" applyFill="1" applyBorder="1" applyAlignment="1">
      <alignment vertical="top" wrapText="1"/>
    </xf>
    <xf numFmtId="6" fontId="25" fillId="26" borderId="40" xfId="113" applyNumberFormat="1" applyFont="1" applyFill="1" applyBorder="1" applyAlignment="1">
      <alignment vertical="top" wrapText="1"/>
    </xf>
    <xf numFmtId="6" fontId="25" fillId="26" borderId="42" xfId="113" applyNumberFormat="1" applyFont="1" applyFill="1" applyBorder="1" applyAlignment="1">
      <alignment vertical="top" wrapText="1"/>
    </xf>
    <xf numFmtId="6" fontId="25" fillId="26" borderId="66" xfId="113" applyNumberFormat="1" applyFont="1" applyFill="1" applyBorder="1" applyAlignment="1">
      <alignment vertical="top" wrapText="1"/>
    </xf>
    <xf numFmtId="6" fontId="0" fillId="28" borderId="50" xfId="60" applyNumberFormat="1" applyFont="1" applyFill="1" applyBorder="1" applyAlignment="1" applyProtection="1">
      <alignment vertical="top"/>
      <protection locked="0"/>
    </xf>
    <xf numFmtId="6" fontId="0" fillId="28" borderId="51" xfId="60" applyNumberFormat="1" applyFont="1" applyFill="1" applyBorder="1" applyAlignment="1" applyProtection="1">
      <alignment vertical="top"/>
      <protection locked="0"/>
    </xf>
    <xf numFmtId="165" fontId="0" fillId="28" borderId="23" xfId="60" applyNumberFormat="1" applyFont="1" applyFill="1" applyBorder="1" applyAlignment="1" applyProtection="1">
      <alignment vertical="top"/>
      <protection locked="0"/>
    </xf>
    <xf numFmtId="38" fontId="0" fillId="28" borderId="21" xfId="60" applyNumberFormat="1" applyFont="1" applyFill="1" applyBorder="1" applyAlignment="1" applyProtection="1">
      <alignment vertical="top"/>
      <protection locked="0"/>
    </xf>
    <xf numFmtId="38" fontId="0" fillId="28" borderId="51" xfId="60" applyNumberFormat="1" applyFont="1" applyFill="1" applyBorder="1" applyAlignment="1" applyProtection="1">
      <alignment vertical="top"/>
      <protection locked="0"/>
    </xf>
    <xf numFmtId="169" fontId="0" fillId="28" borderId="16" xfId="60" applyNumberFormat="1" applyFont="1" applyFill="1" applyBorder="1" applyAlignment="1" applyProtection="1">
      <alignment vertical="top"/>
      <protection locked="0"/>
    </xf>
    <xf numFmtId="169" fontId="0" fillId="28" borderId="50" xfId="60" applyNumberFormat="1" applyFont="1" applyFill="1" applyBorder="1" applyAlignment="1" applyProtection="1">
      <alignment vertical="top"/>
      <protection locked="0"/>
    </xf>
    <xf numFmtId="165" fontId="0" fillId="28" borderId="16" xfId="60" applyNumberFormat="1" applyFont="1" applyFill="1" applyBorder="1" applyAlignment="1" applyProtection="1">
      <alignment vertical="top"/>
      <protection locked="0"/>
    </xf>
    <xf numFmtId="165" fontId="0" fillId="28" borderId="50" xfId="60" applyNumberFormat="1" applyFont="1" applyFill="1" applyBorder="1" applyAlignment="1" applyProtection="1">
      <alignment vertical="top"/>
      <protection locked="0"/>
    </xf>
    <xf numFmtId="165" fontId="0" fillId="28" borderId="19" xfId="60" applyNumberFormat="1" applyFont="1" applyFill="1" applyBorder="1" applyAlignment="1" applyProtection="1">
      <alignment vertical="top"/>
      <protection locked="0"/>
    </xf>
    <xf numFmtId="38" fontId="25" fillId="26" borderId="18" xfId="113" applyNumberFormat="1" applyFont="1" applyFill="1" applyBorder="1" applyAlignment="1">
      <alignment vertical="top" wrapText="1"/>
    </xf>
    <xf numFmtId="38" fontId="25" fillId="26" borderId="22" xfId="113" applyNumberFormat="1" applyFont="1" applyFill="1" applyBorder="1" applyAlignment="1">
      <alignment vertical="top" wrapText="1"/>
    </xf>
    <xf numFmtId="38" fontId="25" fillId="26" borderId="53" xfId="113" applyNumberFormat="1" applyFont="1" applyFill="1" applyBorder="1" applyAlignment="1">
      <alignment vertical="top" wrapText="1"/>
    </xf>
    <xf numFmtId="6" fontId="25" fillId="26" borderId="53" xfId="113" applyNumberFormat="1" applyFont="1" applyFill="1" applyBorder="1" applyAlignment="1">
      <alignment vertical="top" wrapText="1"/>
    </xf>
    <xf numFmtId="165" fontId="0" fillId="28" borderId="16" xfId="5" applyNumberFormat="1" applyFont="1" applyFill="1" applyBorder="1" applyAlignment="1" applyProtection="1">
      <alignment vertical="top"/>
      <protection locked="0"/>
    </xf>
    <xf numFmtId="165" fontId="0" fillId="28" borderId="50" xfId="5" applyNumberFormat="1" applyFont="1" applyFill="1" applyBorder="1" applyAlignment="1" applyProtection="1">
      <alignment vertical="top"/>
      <protection locked="0"/>
    </xf>
    <xf numFmtId="6" fontId="0" fillId="0" borderId="16" xfId="60" applyNumberFormat="1" applyFont="1" applyFill="1" applyBorder="1" applyAlignment="1" applyProtection="1">
      <alignment vertical="top"/>
      <protection locked="0"/>
    </xf>
    <xf numFmtId="6" fontId="0" fillId="0" borderId="23" xfId="60" applyNumberFormat="1" applyFont="1" applyFill="1" applyBorder="1" applyAlignment="1" applyProtection="1">
      <alignment vertical="top"/>
      <protection locked="0"/>
    </xf>
    <xf numFmtId="0" fontId="13" fillId="25" borderId="67" xfId="117" applyFill="1" applyBorder="1" applyAlignment="1">
      <alignment horizontal="left" indent="1"/>
    </xf>
    <xf numFmtId="0" fontId="13" fillId="25" borderId="68" xfId="117" applyFill="1" applyBorder="1" applyAlignment="1"/>
    <xf numFmtId="0" fontId="13" fillId="25" borderId="69" xfId="117" applyFill="1" applyBorder="1" applyAlignment="1"/>
    <xf numFmtId="0" fontId="12" fillId="25" borderId="70" xfId="113" applyFont="1" applyFill="1" applyBorder="1" applyAlignment="1">
      <alignment horizontal="left" indent="1"/>
    </xf>
    <xf numFmtId="0" fontId="12" fillId="25" borderId="71" xfId="113" applyFont="1" applyFill="1" applyBorder="1" applyAlignment="1">
      <alignment horizontal="left" indent="1"/>
    </xf>
    <xf numFmtId="0" fontId="12" fillId="25" borderId="72" xfId="113" applyFont="1" applyFill="1" applyBorder="1" applyAlignment="1"/>
    <xf numFmtId="0" fontId="13" fillId="25" borderId="73" xfId="117" applyFill="1" applyBorder="1" applyAlignment="1">
      <alignment horizontal="left" indent="1"/>
    </xf>
    <xf numFmtId="0" fontId="13" fillId="25" borderId="74" xfId="117" applyFill="1" applyBorder="1" applyAlignment="1"/>
    <xf numFmtId="0" fontId="13" fillId="25" borderId="75" xfId="117" applyFill="1" applyBorder="1" applyAlignment="1"/>
    <xf numFmtId="0" fontId="13" fillId="25" borderId="76" xfId="117" applyFill="1" applyBorder="1" applyAlignment="1">
      <alignment horizontal="left" indent="1"/>
    </xf>
    <xf numFmtId="0" fontId="13" fillId="25" borderId="77" xfId="117" applyFill="1" applyBorder="1" applyAlignment="1"/>
    <xf numFmtId="0" fontId="13" fillId="25" borderId="78" xfId="117" applyFill="1" applyBorder="1" applyAlignment="1"/>
    <xf numFmtId="164" fontId="0" fillId="26" borderId="37" xfId="113" applyNumberFormat="1" applyFont="1" applyFill="1" applyBorder="1" applyAlignment="1">
      <alignment vertical="top" wrapText="1"/>
    </xf>
    <xf numFmtId="164" fontId="0" fillId="26" borderId="79" xfId="113" applyNumberFormat="1" applyFont="1" applyFill="1" applyBorder="1" applyAlignment="1">
      <alignment vertical="top" wrapText="1"/>
    </xf>
    <xf numFmtId="164" fontId="0" fillId="26" borderId="10" xfId="113" applyNumberFormat="1" applyFont="1" applyFill="1" applyBorder="1" applyAlignment="1">
      <alignment vertical="top" wrapText="1"/>
    </xf>
    <xf numFmtId="164" fontId="0" fillId="26" borderId="80" xfId="113" applyNumberFormat="1" applyFont="1" applyFill="1" applyBorder="1" applyAlignment="1">
      <alignment vertical="top" wrapText="1"/>
    </xf>
    <xf numFmtId="6" fontId="0" fillId="26" borderId="81" xfId="113"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3" applyNumberFormat="1" applyFont="1" applyFill="1" applyBorder="1" applyAlignment="1" applyProtection="1">
      <alignment vertical="top"/>
      <protection locked="0"/>
    </xf>
    <xf numFmtId="164" fontId="0" fillId="26" borderId="91" xfId="113" applyNumberFormat="1" applyFont="1" applyFill="1" applyBorder="1" applyAlignment="1" applyProtection="1">
      <alignment vertical="top"/>
      <protection locked="0"/>
    </xf>
    <xf numFmtId="164" fontId="0" fillId="26" borderId="46" xfId="113"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3"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3" applyNumberFormat="1" applyFont="1" applyFill="1" applyBorder="1" applyAlignment="1" applyProtection="1">
      <alignment vertical="top"/>
      <protection locked="0"/>
    </xf>
    <xf numFmtId="164" fontId="0" fillId="26" borderId="81" xfId="113" applyNumberFormat="1" applyFont="1" applyFill="1" applyBorder="1" applyAlignment="1" applyProtection="1">
      <alignment vertical="top"/>
      <protection locked="0"/>
    </xf>
    <xf numFmtId="164" fontId="0" fillId="26" borderId="12" xfId="113" applyNumberFormat="1" applyFont="1" applyFill="1" applyBorder="1" applyAlignment="1" applyProtection="1">
      <alignment vertical="top"/>
      <protection locked="0"/>
    </xf>
    <xf numFmtId="164" fontId="0" fillId="26" borderId="95" xfId="113"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3" applyNumberFormat="1" applyFont="1" applyFill="1" applyBorder="1" applyAlignment="1" applyProtection="1">
      <alignment vertical="top"/>
      <protection locked="0"/>
    </xf>
    <xf numFmtId="6" fontId="0" fillId="26" borderId="81" xfId="113"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3"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9" applyNumberFormat="1" applyFont="1" applyFill="1" applyBorder="1" applyAlignment="1" applyProtection="1">
      <alignment vertical="top"/>
      <protection locked="0"/>
    </xf>
    <xf numFmtId="6" fontId="0" fillId="0" borderId="54" xfId="119" applyNumberFormat="1" applyFont="1" applyFill="1" applyBorder="1" applyAlignment="1" applyProtection="1">
      <alignment vertical="top"/>
      <protection locked="0"/>
    </xf>
    <xf numFmtId="165" fontId="0" fillId="0" borderId="54" xfId="119" applyNumberFormat="1" applyFont="1" applyFill="1" applyBorder="1" applyAlignment="1" applyProtection="1">
      <alignment vertical="top"/>
      <protection locked="0"/>
    </xf>
    <xf numFmtId="6" fontId="0" fillId="0" borderId="103" xfId="119" applyNumberFormat="1" applyFont="1" applyFill="1" applyBorder="1" applyAlignment="1" applyProtection="1">
      <alignment vertical="top"/>
      <protection locked="0"/>
    </xf>
    <xf numFmtId="165" fontId="0" fillId="0" borderId="19" xfId="119"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5"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0" applyFont="1" applyFill="1" applyBorder="1" applyAlignment="1" applyProtection="1">
      <alignment vertical="top"/>
    </xf>
    <xf numFmtId="0" fontId="31" fillId="0" borderId="61" xfId="133" applyFont="1" applyBorder="1" applyProtection="1"/>
    <xf numFmtId="0" fontId="30" fillId="0" borderId="11" xfId="120" applyFont="1" applyFill="1" applyBorder="1" applyAlignment="1" applyProtection="1">
      <alignment vertical="top"/>
      <protection locked="0"/>
    </xf>
    <xf numFmtId="0" fontId="1" fillId="0" borderId="106" xfId="4" applyFont="1" applyBorder="1" applyAlignment="1" applyProtection="1">
      <alignment horizontal="left" wrapText="1" indent="3"/>
      <protection locked="0"/>
    </xf>
    <xf numFmtId="0" fontId="1" fillId="0" borderId="107" xfId="4" applyFont="1" applyBorder="1" applyAlignment="1" applyProtection="1">
      <alignment horizontal="left" wrapText="1" indent="3"/>
      <protection locked="0"/>
    </xf>
    <xf numFmtId="0" fontId="1" fillId="0" borderId="106" xfId="4" applyFont="1" applyBorder="1" applyAlignment="1" applyProtection="1">
      <alignment horizontal="left" wrapText="1" indent="3"/>
      <protection locked="0"/>
    </xf>
    <xf numFmtId="0" fontId="1" fillId="0" borderId="106" xfId="4" applyFont="1" applyBorder="1" applyAlignment="1" applyProtection="1">
      <alignment horizontal="left" wrapText="1" indent="3"/>
      <protection locked="0"/>
    </xf>
    <xf numFmtId="0" fontId="0" fillId="0" borderId="70" xfId="119" applyNumberFormat="1" applyFont="1" applyFill="1" applyBorder="1" applyAlignment="1" applyProtection="1">
      <alignment horizontal="left" vertical="top"/>
      <protection locked="0"/>
    </xf>
    <xf numFmtId="0" fontId="0" fillId="0" borderId="71" xfId="119" applyNumberFormat="1" applyFont="1" applyFill="1" applyBorder="1" applyAlignment="1" applyProtection="1">
      <alignment horizontal="left" vertical="top"/>
      <protection locked="0"/>
    </xf>
    <xf numFmtId="0" fontId="0" fillId="0" borderId="104" xfId="119" applyNumberFormat="1" applyFont="1" applyFill="1" applyBorder="1" applyAlignment="1" applyProtection="1">
      <alignment horizontal="left" vertical="top"/>
      <protection locked="0"/>
    </xf>
    <xf numFmtId="0" fontId="0" fillId="0" borderId="43" xfId="119" applyNumberFormat="1" applyFont="1" applyFill="1" applyBorder="1" applyAlignment="1" applyProtection="1">
      <alignment horizontal="left" vertical="top"/>
      <protection locked="0"/>
    </xf>
    <xf numFmtId="0" fontId="0" fillId="0" borderId="44" xfId="119" applyNumberFormat="1" applyFont="1" applyFill="1" applyBorder="1" applyAlignment="1" applyProtection="1">
      <alignment horizontal="left" vertical="top"/>
      <protection locked="0"/>
    </xf>
    <xf numFmtId="0" fontId="0" fillId="0" borderId="105" xfId="119" applyNumberFormat="1" applyFont="1" applyFill="1" applyBorder="1" applyAlignment="1" applyProtection="1">
      <alignment horizontal="left" vertical="top"/>
      <protection locked="0"/>
    </xf>
  </cellXfs>
  <cellStyles count="591">
    <cellStyle name="20% - Accent1" xfId="10"/>
    <cellStyle name="20% - Accent1 2" xfId="11"/>
    <cellStyle name="20% - Accent1 3" xfId="1"/>
    <cellStyle name="20% - Accent2" xfId="12"/>
    <cellStyle name="20% - Accent2 2" xfId="13"/>
    <cellStyle name="20% - Accent2 3" xfId="473"/>
    <cellStyle name="20% - Accent3" xfId="14"/>
    <cellStyle name="20% - Accent3 2" xfId="15"/>
    <cellStyle name="20% - Accent3 3" xfId="474"/>
    <cellStyle name="20% - Accent4" xfId="16"/>
    <cellStyle name="20% - Accent4 2" xfId="17"/>
    <cellStyle name="20% - Accent4 3" xfId="475"/>
    <cellStyle name="20% - Accent5" xfId="18"/>
    <cellStyle name="20% - Accent5 2" xfId="19"/>
    <cellStyle name="20% - Accent5 3" xfId="476"/>
    <cellStyle name="20% - Accent6" xfId="20"/>
    <cellStyle name="20% - Accent6 2" xfId="21"/>
    <cellStyle name="20% - Accent6 3" xfId="477"/>
    <cellStyle name="40% - Accent1" xfId="22"/>
    <cellStyle name="40% - Accent1 2" xfId="23"/>
    <cellStyle name="40% - Accent1 3" xfId="478"/>
    <cellStyle name="40% - Accent2" xfId="24"/>
    <cellStyle name="40% - Accent2 2" xfId="25"/>
    <cellStyle name="40% - Accent2 3" xfId="479"/>
    <cellStyle name="40% - Accent3" xfId="26"/>
    <cellStyle name="40% - Accent3 2" xfId="27"/>
    <cellStyle name="40% - Accent3 3" xfId="480"/>
    <cellStyle name="40% - Accent4" xfId="28"/>
    <cellStyle name="40% - Accent4 2" xfId="29"/>
    <cellStyle name="40% - Accent4 3" xfId="481"/>
    <cellStyle name="40% - Accent5" xfId="30"/>
    <cellStyle name="40% - Accent5 2" xfId="31"/>
    <cellStyle name="40% - Accent5 3" xfId="482"/>
    <cellStyle name="40% - Accent6" xfId="32"/>
    <cellStyle name="40% - Accent6 2" xfId="33"/>
    <cellStyle name="40% - Accent6 3" xfId="483"/>
    <cellStyle name="60% - Accent1" xfId="34"/>
    <cellStyle name="60% - Accent1 2" xfId="35"/>
    <cellStyle name="60% - Accent1 3" xfId="484"/>
    <cellStyle name="60% - Accent2" xfId="36"/>
    <cellStyle name="60% - Accent2 2" xfId="37"/>
    <cellStyle name="60% - Accent2 3" xfId="485"/>
    <cellStyle name="60% - Accent3" xfId="38"/>
    <cellStyle name="60% - Accent3 2" xfId="39"/>
    <cellStyle name="60% - Accent3 3" xfId="486"/>
    <cellStyle name="60% - Accent4" xfId="40"/>
    <cellStyle name="60% - Accent4 2" xfId="41"/>
    <cellStyle name="60% - Accent4 3" xfId="487"/>
    <cellStyle name="60% - Accent5" xfId="42"/>
    <cellStyle name="60% - Accent5 2" xfId="43"/>
    <cellStyle name="60% - Accent5 3" xfId="488"/>
    <cellStyle name="60% - Accent6" xfId="44"/>
    <cellStyle name="60% - Accent6 2" xfId="45"/>
    <cellStyle name="60% - Accent6 3" xfId="489"/>
    <cellStyle name="Accent1" xfId="46"/>
    <cellStyle name="Accent1 2" xfId="47"/>
    <cellStyle name="Accent1 3" xfId="490"/>
    <cellStyle name="Accent2" xfId="48"/>
    <cellStyle name="Accent2 2" xfId="49"/>
    <cellStyle name="Accent2 3" xfId="491"/>
    <cellStyle name="Accent3" xfId="50"/>
    <cellStyle name="Accent3 2" xfId="51"/>
    <cellStyle name="Accent3 3" xfId="492"/>
    <cellStyle name="Accent4" xfId="52"/>
    <cellStyle name="Accent4 2" xfId="53"/>
    <cellStyle name="Accent4 3" xfId="493"/>
    <cellStyle name="Accent5" xfId="54"/>
    <cellStyle name="Accent5 2" xfId="55"/>
    <cellStyle name="Accent5 3" xfId="494"/>
    <cellStyle name="Accent6" xfId="56"/>
    <cellStyle name="Accent6 2" xfId="57"/>
    <cellStyle name="Accent6 3" xfId="495"/>
    <cellStyle name="Bad" xfId="58"/>
    <cellStyle name="Bad 2" xfId="59"/>
    <cellStyle name="Bad 3" xfId="496"/>
    <cellStyle name="Calculation" xfId="60"/>
    <cellStyle name="Calculation 10" xfId="497"/>
    <cellStyle name="Calculation 2" xfId="61"/>
    <cellStyle name="Calculation 3" xfId="62"/>
    <cellStyle name="Calculation 4" xfId="63"/>
    <cellStyle name="Calculation 5" xfId="64"/>
    <cellStyle name="Calculation 6" xfId="65"/>
    <cellStyle name="Calculation 7" xfId="66"/>
    <cellStyle name="Calculation 8" xfId="67"/>
    <cellStyle name="Calculation 9" xfId="68"/>
    <cellStyle name="Check Cell" xfId="69"/>
    <cellStyle name="Check Cell 2" xfId="70"/>
    <cellStyle name="Check Cell 3" xfId="498"/>
    <cellStyle name="Comma" xfId="8"/>
    <cellStyle name="Comma [0]" xfId="9"/>
    <cellStyle name="Comma 2" xfId="71"/>
    <cellStyle name="Comma 2 2" xfId="72"/>
    <cellStyle name="Comma 2 2 2" xfId="73"/>
    <cellStyle name="Comma 2 2 3" xfId="74"/>
    <cellStyle name="Comma 2 2 4" xfId="75"/>
    <cellStyle name="Comma 2 2 5" xfId="76"/>
    <cellStyle name="Comma 2 2 6" xfId="77"/>
    <cellStyle name="Comma 2 2 7" xfId="78"/>
    <cellStyle name="Comma 2 2 8" xfId="79"/>
    <cellStyle name="Comma 3" xfId="80"/>
    <cellStyle name="Comma 3 2" xfId="81"/>
    <cellStyle name="Comma 3 3" xfId="82"/>
    <cellStyle name="Comma 3 4" xfId="83"/>
    <cellStyle name="Comma 3 5" xfId="84"/>
    <cellStyle name="Comma 3 6" xfId="85"/>
    <cellStyle name="Comma 3 7" xfId="86"/>
    <cellStyle name="Comma 3 8" xfId="87"/>
    <cellStyle name="Comma 4" xfId="88"/>
    <cellStyle name="Comma 5" xfId="499"/>
    <cellStyle name="Comma 6" xfId="3"/>
    <cellStyle name="Comma 7" xfId="586"/>
    <cellStyle name="Comma 8" xfId="590"/>
    <cellStyle name="Comma 9" xfId="585"/>
    <cellStyle name="Currency" xfId="6"/>
    <cellStyle name="Currency [0]" xfId="7"/>
    <cellStyle name="Currency 2" xfId="89"/>
    <cellStyle name="Currency 2 2" xfId="90"/>
    <cellStyle name="Currency 2 2 2" xfId="91"/>
    <cellStyle name="Currency 2 2 3" xfId="92"/>
    <cellStyle name="Currency 2 2 4" xfId="93"/>
    <cellStyle name="Currency 2 2 5" xfId="94"/>
    <cellStyle name="Currency 2 2 6" xfId="95"/>
    <cellStyle name="Currency 2 2 7" xfId="96"/>
    <cellStyle name="Currency 2 2 8" xfId="97"/>
    <cellStyle name="Currency 3" xfId="98"/>
    <cellStyle name="Currency 3 2" xfId="99"/>
    <cellStyle name="Currency 3 3" xfId="100"/>
    <cellStyle name="Currency 3 4" xfId="101"/>
    <cellStyle name="Currency 3 5" xfId="102"/>
    <cellStyle name="Currency 3 6" xfId="103"/>
    <cellStyle name="Currency 3 7" xfId="104"/>
    <cellStyle name="Currency 3 8" xfId="105"/>
    <cellStyle name="Currency 4" xfId="106"/>
    <cellStyle name="Currency 5" xfId="500"/>
    <cellStyle name="Explanatory Text" xfId="107"/>
    <cellStyle name="Explanatory Text 2" xfId="108"/>
    <cellStyle name="Explanatory Text 3" xfId="501"/>
    <cellStyle name="Good" xfId="109"/>
    <cellStyle name="Good 2" xfId="110"/>
    <cellStyle name="Good 3" xfId="502"/>
    <cellStyle name="Heading 1" xfId="111"/>
    <cellStyle name="Heading 1 2" xfId="112"/>
    <cellStyle name="Heading 1 3" xfId="503"/>
    <cellStyle name="Heading 2" xfId="113"/>
    <cellStyle name="Heading 2 2" xfId="114"/>
    <cellStyle name="Heading 2 3" xfId="504"/>
    <cellStyle name="Heading 3" xfId="115"/>
    <cellStyle name="Heading 3 2" xfId="116"/>
    <cellStyle name="Heading 3 2 2" xfId="589"/>
    <cellStyle name="Heading 3 3" xfId="505"/>
    <cellStyle name="Heading 3 3 2" xfId="588"/>
    <cellStyle name="Heading 4" xfId="117"/>
    <cellStyle name="Heading 4 2" xfId="118"/>
    <cellStyle name="Heading 4 3" xfId="506"/>
    <cellStyle name="Input" xfId="119"/>
    <cellStyle name="Input 10" xfId="507"/>
    <cellStyle name="Input 2" xfId="120"/>
    <cellStyle name="Input 3" xfId="121"/>
    <cellStyle name="Input 4" xfId="122"/>
    <cellStyle name="Input 5" xfId="123"/>
    <cellStyle name="Input 6" xfId="124"/>
    <cellStyle name="Input 7" xfId="125"/>
    <cellStyle name="Input 8" xfId="126"/>
    <cellStyle name="Input 9" xfId="127"/>
    <cellStyle name="Linked Cell" xfId="128"/>
    <cellStyle name="Linked Cell 2" xfId="129"/>
    <cellStyle name="Linked Cell 3" xfId="508"/>
    <cellStyle name="Neutral" xfId="130"/>
    <cellStyle name="Neutral 2" xfId="131"/>
    <cellStyle name="Neutral 3" xfId="509"/>
    <cellStyle name="Normal" xfId="0" builtinId="0"/>
    <cellStyle name="Normal 2" xfId="132"/>
    <cellStyle name="Normal 2 2" xfId="133"/>
    <cellStyle name="Normal 2 3" xfId="134"/>
    <cellStyle name="Normal 2 4" xfId="135"/>
    <cellStyle name="Normal 2 5" xfId="136"/>
    <cellStyle name="Normal 2 6" xfId="137"/>
    <cellStyle name="Normal 2 7" xfId="138"/>
    <cellStyle name="Normal 2 8" xfId="139"/>
    <cellStyle name="Normal 3" xfId="140"/>
    <cellStyle name="Normal 3 10" xfId="207"/>
    <cellStyle name="Normal 3 10 2" xfId="241"/>
    <cellStyle name="Normal 3 10 2 2" xfId="261"/>
    <cellStyle name="Normal 3 10 2 2 2" xfId="262"/>
    <cellStyle name="Normal 3 10 2 3" xfId="263"/>
    <cellStyle name="Normal 3 10 2 4" xfId="512"/>
    <cellStyle name="Normal 3 10 3" xfId="264"/>
    <cellStyle name="Normal 3 10 3 2" xfId="265"/>
    <cellStyle name="Normal 3 10 4" xfId="266"/>
    <cellStyle name="Normal 3 10 5" xfId="511"/>
    <cellStyle name="Normal 3 11" xfId="258"/>
    <cellStyle name="Normal 3 11 2" xfId="267"/>
    <cellStyle name="Normal 3 11 2 2" xfId="268"/>
    <cellStyle name="Normal 3 11 3" xfId="269"/>
    <cellStyle name="Normal 3 11 4" xfId="513"/>
    <cellStyle name="Normal 3 12" xfId="224"/>
    <cellStyle name="Normal 3 12 2" xfId="270"/>
    <cellStyle name="Normal 3 12 2 2" xfId="271"/>
    <cellStyle name="Normal 3 12 3" xfId="272"/>
    <cellStyle name="Normal 3 12 4" xfId="514"/>
    <cellStyle name="Normal 3 13" xfId="273"/>
    <cellStyle name="Normal 3 13 2" xfId="274"/>
    <cellStyle name="Normal 3 14" xfId="275"/>
    <cellStyle name="Normal 3 15" xfId="510"/>
    <cellStyle name="Normal 3 2" xfId="141"/>
    <cellStyle name="Normal 3 2 10" xfId="259"/>
    <cellStyle name="Normal 3 2 10 2" xfId="276"/>
    <cellStyle name="Normal 3 2 10 2 2" xfId="277"/>
    <cellStyle name="Normal 3 2 10 3" xfId="278"/>
    <cellStyle name="Normal 3 2 10 4" xfId="516"/>
    <cellStyle name="Normal 3 2 11" xfId="225"/>
    <cellStyle name="Normal 3 2 11 2" xfId="279"/>
    <cellStyle name="Normal 3 2 11 2 2" xfId="280"/>
    <cellStyle name="Normal 3 2 11 3" xfId="281"/>
    <cellStyle name="Normal 3 2 11 4" xfId="517"/>
    <cellStyle name="Normal 3 2 12" xfId="282"/>
    <cellStyle name="Normal 3 2 12 2" xfId="283"/>
    <cellStyle name="Normal 3 2 13" xfId="284"/>
    <cellStyle name="Normal 3 2 14" xfId="515"/>
    <cellStyle name="Normal 3 2 2" xfId="142"/>
    <cellStyle name="Normal 3 2 2 2" xfId="209"/>
    <cellStyle name="Normal 3 2 2 2 2" xfId="243"/>
    <cellStyle name="Normal 3 2 2 2 2 2" xfId="285"/>
    <cellStyle name="Normal 3 2 2 2 2 2 2" xfId="286"/>
    <cellStyle name="Normal 3 2 2 2 2 3" xfId="287"/>
    <cellStyle name="Normal 3 2 2 2 2 4" xfId="520"/>
    <cellStyle name="Normal 3 2 2 2 3" xfId="288"/>
    <cellStyle name="Normal 3 2 2 2 3 2" xfId="289"/>
    <cellStyle name="Normal 3 2 2 2 4" xfId="290"/>
    <cellStyle name="Normal 3 2 2 2 5" xfId="519"/>
    <cellStyle name="Normal 3 2 2 3" xfId="226"/>
    <cellStyle name="Normal 3 2 2 3 2" xfId="291"/>
    <cellStyle name="Normal 3 2 2 3 2 2" xfId="292"/>
    <cellStyle name="Normal 3 2 2 3 3" xfId="293"/>
    <cellStyle name="Normal 3 2 2 3 4" xfId="521"/>
    <cellStyle name="Normal 3 2 2 4" xfId="294"/>
    <cellStyle name="Normal 3 2 2 4 2" xfId="295"/>
    <cellStyle name="Normal 3 2 2 5" xfId="296"/>
    <cellStyle name="Normal 3 2 2 6" xfId="518"/>
    <cellStyle name="Normal 3 2 3" xfId="143"/>
    <cellStyle name="Normal 3 2 3 2" xfId="210"/>
    <cellStyle name="Normal 3 2 3 2 2" xfId="244"/>
    <cellStyle name="Normal 3 2 3 2 2 2" xfId="297"/>
    <cellStyle name="Normal 3 2 3 2 2 2 2" xfId="298"/>
    <cellStyle name="Normal 3 2 3 2 2 3" xfId="299"/>
    <cellStyle name="Normal 3 2 3 2 2 4" xfId="524"/>
    <cellStyle name="Normal 3 2 3 2 3" xfId="300"/>
    <cellStyle name="Normal 3 2 3 2 3 2" xfId="301"/>
    <cellStyle name="Normal 3 2 3 2 4" xfId="302"/>
    <cellStyle name="Normal 3 2 3 2 5" xfId="523"/>
    <cellStyle name="Normal 3 2 3 3" xfId="227"/>
    <cellStyle name="Normal 3 2 3 3 2" xfId="303"/>
    <cellStyle name="Normal 3 2 3 3 2 2" xfId="304"/>
    <cellStyle name="Normal 3 2 3 3 3" xfId="305"/>
    <cellStyle name="Normal 3 2 3 3 4" xfId="525"/>
    <cellStyle name="Normal 3 2 3 4" xfId="306"/>
    <cellStyle name="Normal 3 2 3 4 2" xfId="307"/>
    <cellStyle name="Normal 3 2 3 5" xfId="308"/>
    <cellStyle name="Normal 3 2 3 6" xfId="522"/>
    <cellStyle name="Normal 3 2 4" xfId="144"/>
    <cellStyle name="Normal 3 2 4 2" xfId="211"/>
    <cellStyle name="Normal 3 2 4 2 2" xfId="245"/>
    <cellStyle name="Normal 3 2 4 2 2 2" xfId="309"/>
    <cellStyle name="Normal 3 2 4 2 2 2 2" xfId="310"/>
    <cellStyle name="Normal 3 2 4 2 2 3" xfId="311"/>
    <cellStyle name="Normal 3 2 4 2 2 4" xfId="528"/>
    <cellStyle name="Normal 3 2 4 2 3" xfId="312"/>
    <cellStyle name="Normal 3 2 4 2 3 2" xfId="313"/>
    <cellStyle name="Normal 3 2 4 2 4" xfId="314"/>
    <cellStyle name="Normal 3 2 4 2 5" xfId="527"/>
    <cellStyle name="Normal 3 2 4 3" xfId="228"/>
    <cellStyle name="Normal 3 2 4 3 2" xfId="315"/>
    <cellStyle name="Normal 3 2 4 3 2 2" xfId="316"/>
    <cellStyle name="Normal 3 2 4 3 3" xfId="317"/>
    <cellStyle name="Normal 3 2 4 3 4" xfId="529"/>
    <cellStyle name="Normal 3 2 4 4" xfId="318"/>
    <cellStyle name="Normal 3 2 4 4 2" xfId="319"/>
    <cellStyle name="Normal 3 2 4 5" xfId="320"/>
    <cellStyle name="Normal 3 2 4 6" xfId="526"/>
    <cellStyle name="Normal 3 2 5" xfId="145"/>
    <cellStyle name="Normal 3 2 5 2" xfId="212"/>
    <cellStyle name="Normal 3 2 5 2 2" xfId="246"/>
    <cellStyle name="Normal 3 2 5 2 2 2" xfId="321"/>
    <cellStyle name="Normal 3 2 5 2 2 2 2" xfId="322"/>
    <cellStyle name="Normal 3 2 5 2 2 3" xfId="323"/>
    <cellStyle name="Normal 3 2 5 2 2 4" xfId="532"/>
    <cellStyle name="Normal 3 2 5 2 3" xfId="324"/>
    <cellStyle name="Normal 3 2 5 2 3 2" xfId="325"/>
    <cellStyle name="Normal 3 2 5 2 4" xfId="326"/>
    <cellStyle name="Normal 3 2 5 2 5" xfId="531"/>
    <cellStyle name="Normal 3 2 5 3" xfId="229"/>
    <cellStyle name="Normal 3 2 5 3 2" xfId="327"/>
    <cellStyle name="Normal 3 2 5 3 2 2" xfId="328"/>
    <cellStyle name="Normal 3 2 5 3 3" xfId="329"/>
    <cellStyle name="Normal 3 2 5 3 4" xfId="533"/>
    <cellStyle name="Normal 3 2 5 4" xfId="330"/>
    <cellStyle name="Normal 3 2 5 4 2" xfId="331"/>
    <cellStyle name="Normal 3 2 5 5" xfId="332"/>
    <cellStyle name="Normal 3 2 5 6" xfId="530"/>
    <cellStyle name="Normal 3 2 6" xfId="146"/>
    <cellStyle name="Normal 3 2 6 2" xfId="213"/>
    <cellStyle name="Normal 3 2 6 2 2" xfId="247"/>
    <cellStyle name="Normal 3 2 6 2 2 2" xfId="333"/>
    <cellStyle name="Normal 3 2 6 2 2 2 2" xfId="334"/>
    <cellStyle name="Normal 3 2 6 2 2 3" xfId="335"/>
    <cellStyle name="Normal 3 2 6 2 2 4" xfId="536"/>
    <cellStyle name="Normal 3 2 6 2 3" xfId="336"/>
    <cellStyle name="Normal 3 2 6 2 3 2" xfId="337"/>
    <cellStyle name="Normal 3 2 6 2 4" xfId="338"/>
    <cellStyle name="Normal 3 2 6 2 5" xfId="535"/>
    <cellStyle name="Normal 3 2 6 3" xfId="230"/>
    <cellStyle name="Normal 3 2 6 3 2" xfId="339"/>
    <cellStyle name="Normal 3 2 6 3 2 2" xfId="340"/>
    <cellStyle name="Normal 3 2 6 3 3" xfId="341"/>
    <cellStyle name="Normal 3 2 6 3 4" xfId="537"/>
    <cellStyle name="Normal 3 2 6 4" xfId="342"/>
    <cellStyle name="Normal 3 2 6 4 2" xfId="343"/>
    <cellStyle name="Normal 3 2 6 5" xfId="344"/>
    <cellStyle name="Normal 3 2 6 6" xfId="534"/>
    <cellStyle name="Normal 3 2 7" xfId="147"/>
    <cellStyle name="Normal 3 2 7 2" xfId="214"/>
    <cellStyle name="Normal 3 2 7 2 2" xfId="248"/>
    <cellStyle name="Normal 3 2 7 2 2 2" xfId="345"/>
    <cellStyle name="Normal 3 2 7 2 2 2 2" xfId="346"/>
    <cellStyle name="Normal 3 2 7 2 2 3" xfId="347"/>
    <cellStyle name="Normal 3 2 7 2 2 4" xfId="540"/>
    <cellStyle name="Normal 3 2 7 2 3" xfId="348"/>
    <cellStyle name="Normal 3 2 7 2 3 2" xfId="349"/>
    <cellStyle name="Normal 3 2 7 2 4" xfId="350"/>
    <cellStyle name="Normal 3 2 7 2 5" xfId="539"/>
    <cellStyle name="Normal 3 2 7 3" xfId="231"/>
    <cellStyle name="Normal 3 2 7 3 2" xfId="351"/>
    <cellStyle name="Normal 3 2 7 3 2 2" xfId="352"/>
    <cellStyle name="Normal 3 2 7 3 3" xfId="353"/>
    <cellStyle name="Normal 3 2 7 3 4" xfId="541"/>
    <cellStyle name="Normal 3 2 7 4" xfId="354"/>
    <cellStyle name="Normal 3 2 7 4 2" xfId="355"/>
    <cellStyle name="Normal 3 2 7 5" xfId="356"/>
    <cellStyle name="Normal 3 2 7 6" xfId="538"/>
    <cellStyle name="Normal 3 2 8" xfId="148"/>
    <cellStyle name="Normal 3 2 8 2" xfId="215"/>
    <cellStyle name="Normal 3 2 8 2 2" xfId="249"/>
    <cellStyle name="Normal 3 2 8 2 2 2" xfId="357"/>
    <cellStyle name="Normal 3 2 8 2 2 2 2" xfId="358"/>
    <cellStyle name="Normal 3 2 8 2 2 3" xfId="359"/>
    <cellStyle name="Normal 3 2 8 2 2 4" xfId="544"/>
    <cellStyle name="Normal 3 2 8 2 3" xfId="360"/>
    <cellStyle name="Normal 3 2 8 2 3 2" xfId="361"/>
    <cellStyle name="Normal 3 2 8 2 4" xfId="362"/>
    <cellStyle name="Normal 3 2 8 2 5" xfId="543"/>
    <cellStyle name="Normal 3 2 8 3" xfId="232"/>
    <cellStyle name="Normal 3 2 8 3 2" xfId="363"/>
    <cellStyle name="Normal 3 2 8 3 2 2" xfId="364"/>
    <cellStyle name="Normal 3 2 8 3 3" xfId="365"/>
    <cellStyle name="Normal 3 2 8 3 4" xfId="545"/>
    <cellStyle name="Normal 3 2 8 4" xfId="366"/>
    <cellStyle name="Normal 3 2 8 4 2" xfId="367"/>
    <cellStyle name="Normal 3 2 8 5" xfId="368"/>
    <cellStyle name="Normal 3 2 8 6" xfId="542"/>
    <cellStyle name="Normal 3 2 9" xfId="208"/>
    <cellStyle name="Normal 3 2 9 2" xfId="242"/>
    <cellStyle name="Normal 3 2 9 2 2" xfId="369"/>
    <cellStyle name="Normal 3 2 9 2 2 2" xfId="370"/>
    <cellStyle name="Normal 3 2 9 2 3" xfId="371"/>
    <cellStyle name="Normal 3 2 9 2 4" xfId="547"/>
    <cellStyle name="Normal 3 2 9 3" xfId="372"/>
    <cellStyle name="Normal 3 2 9 3 2" xfId="373"/>
    <cellStyle name="Normal 3 2 9 4" xfId="374"/>
    <cellStyle name="Normal 3 2 9 5" xfId="546"/>
    <cellStyle name="Normal 3 3" xfId="149"/>
    <cellStyle name="Normal 3 3 2" xfId="216"/>
    <cellStyle name="Normal 3 3 2 2" xfId="250"/>
    <cellStyle name="Normal 3 3 2 2 2" xfId="375"/>
    <cellStyle name="Normal 3 3 2 2 2 2" xfId="376"/>
    <cellStyle name="Normal 3 3 2 2 3" xfId="377"/>
    <cellStyle name="Normal 3 3 2 2 4" xfId="550"/>
    <cellStyle name="Normal 3 3 2 3" xfId="378"/>
    <cellStyle name="Normal 3 3 2 3 2" xfId="379"/>
    <cellStyle name="Normal 3 3 2 4" xfId="380"/>
    <cellStyle name="Normal 3 3 2 5" xfId="549"/>
    <cellStyle name="Normal 3 3 3" xfId="233"/>
    <cellStyle name="Normal 3 3 3 2" xfId="381"/>
    <cellStyle name="Normal 3 3 3 2 2" xfId="382"/>
    <cellStyle name="Normal 3 3 3 3" xfId="383"/>
    <cellStyle name="Normal 3 3 3 4" xfId="551"/>
    <cellStyle name="Normal 3 3 4" xfId="384"/>
    <cellStyle name="Normal 3 3 4 2" xfId="385"/>
    <cellStyle name="Normal 3 3 5" xfId="386"/>
    <cellStyle name="Normal 3 3 6" xfId="548"/>
    <cellStyle name="Normal 3 4" xfId="150"/>
    <cellStyle name="Normal 3 4 2" xfId="217"/>
    <cellStyle name="Normal 3 4 2 2" xfId="251"/>
    <cellStyle name="Normal 3 4 2 2 2" xfId="387"/>
    <cellStyle name="Normal 3 4 2 2 2 2" xfId="388"/>
    <cellStyle name="Normal 3 4 2 2 3" xfId="389"/>
    <cellStyle name="Normal 3 4 2 2 4" xfId="554"/>
    <cellStyle name="Normal 3 4 2 3" xfId="390"/>
    <cellStyle name="Normal 3 4 2 3 2" xfId="391"/>
    <cellStyle name="Normal 3 4 2 4" xfId="392"/>
    <cellStyle name="Normal 3 4 2 5" xfId="553"/>
    <cellStyle name="Normal 3 4 3" xfId="234"/>
    <cellStyle name="Normal 3 4 3 2" xfId="393"/>
    <cellStyle name="Normal 3 4 3 2 2" xfId="394"/>
    <cellStyle name="Normal 3 4 3 3" xfId="395"/>
    <cellStyle name="Normal 3 4 3 4" xfId="555"/>
    <cellStyle name="Normal 3 4 4" xfId="396"/>
    <cellStyle name="Normal 3 4 4 2" xfId="397"/>
    <cellStyle name="Normal 3 4 5" xfId="398"/>
    <cellStyle name="Normal 3 4 6" xfId="552"/>
    <cellStyle name="Normal 3 5" xfId="151"/>
    <cellStyle name="Normal 3 5 2" xfId="218"/>
    <cellStyle name="Normal 3 5 2 2" xfId="252"/>
    <cellStyle name="Normal 3 5 2 2 2" xfId="399"/>
    <cellStyle name="Normal 3 5 2 2 2 2" xfId="400"/>
    <cellStyle name="Normal 3 5 2 2 3" xfId="401"/>
    <cellStyle name="Normal 3 5 2 2 4" xfId="558"/>
    <cellStyle name="Normal 3 5 2 3" xfId="402"/>
    <cellStyle name="Normal 3 5 2 3 2" xfId="403"/>
    <cellStyle name="Normal 3 5 2 4" xfId="404"/>
    <cellStyle name="Normal 3 5 2 5" xfId="557"/>
    <cellStyle name="Normal 3 5 3" xfId="235"/>
    <cellStyle name="Normal 3 5 3 2" xfId="405"/>
    <cellStyle name="Normal 3 5 3 2 2" xfId="406"/>
    <cellStyle name="Normal 3 5 3 3" xfId="407"/>
    <cellStyle name="Normal 3 5 3 4" xfId="559"/>
    <cellStyle name="Normal 3 5 4" xfId="408"/>
    <cellStyle name="Normal 3 5 4 2" xfId="409"/>
    <cellStyle name="Normal 3 5 5" xfId="410"/>
    <cellStyle name="Normal 3 5 6" xfId="556"/>
    <cellStyle name="Normal 3 6" xfId="152"/>
    <cellStyle name="Normal 3 6 2" xfId="219"/>
    <cellStyle name="Normal 3 6 2 2" xfId="253"/>
    <cellStyle name="Normal 3 6 2 2 2" xfId="411"/>
    <cellStyle name="Normal 3 6 2 2 2 2" xfId="412"/>
    <cellStyle name="Normal 3 6 2 2 3" xfId="413"/>
    <cellStyle name="Normal 3 6 2 2 4" xfId="562"/>
    <cellStyle name="Normal 3 6 2 3" xfId="414"/>
    <cellStyle name="Normal 3 6 2 3 2" xfId="415"/>
    <cellStyle name="Normal 3 6 2 4" xfId="416"/>
    <cellStyle name="Normal 3 6 2 5" xfId="561"/>
    <cellStyle name="Normal 3 6 3" xfId="236"/>
    <cellStyle name="Normal 3 6 3 2" xfId="417"/>
    <cellStyle name="Normal 3 6 3 2 2" xfId="418"/>
    <cellStyle name="Normal 3 6 3 3" xfId="419"/>
    <cellStyle name="Normal 3 6 3 4" xfId="563"/>
    <cellStyle name="Normal 3 6 4" xfId="420"/>
    <cellStyle name="Normal 3 6 4 2" xfId="421"/>
    <cellStyle name="Normal 3 6 5" xfId="422"/>
    <cellStyle name="Normal 3 6 6" xfId="560"/>
    <cellStyle name="Normal 3 7" xfId="153"/>
    <cellStyle name="Normal 3 7 2" xfId="220"/>
    <cellStyle name="Normal 3 7 2 2" xfId="254"/>
    <cellStyle name="Normal 3 7 2 2 2" xfId="423"/>
    <cellStyle name="Normal 3 7 2 2 2 2" xfId="424"/>
    <cellStyle name="Normal 3 7 2 2 3" xfId="425"/>
    <cellStyle name="Normal 3 7 2 2 4" xfId="566"/>
    <cellStyle name="Normal 3 7 2 3" xfId="426"/>
    <cellStyle name="Normal 3 7 2 3 2" xfId="427"/>
    <cellStyle name="Normal 3 7 2 4" xfId="428"/>
    <cellStyle name="Normal 3 7 2 5" xfId="565"/>
    <cellStyle name="Normal 3 7 3" xfId="237"/>
    <cellStyle name="Normal 3 7 3 2" xfId="429"/>
    <cellStyle name="Normal 3 7 3 2 2" xfId="430"/>
    <cellStyle name="Normal 3 7 3 3" xfId="431"/>
    <cellStyle name="Normal 3 7 3 4" xfId="567"/>
    <cellStyle name="Normal 3 7 4" xfId="432"/>
    <cellStyle name="Normal 3 7 4 2" xfId="433"/>
    <cellStyle name="Normal 3 7 5" xfId="434"/>
    <cellStyle name="Normal 3 7 6" xfId="564"/>
    <cellStyle name="Normal 3 8" xfId="154"/>
    <cellStyle name="Normal 3 8 2" xfId="221"/>
    <cellStyle name="Normal 3 8 2 2" xfId="255"/>
    <cellStyle name="Normal 3 8 2 2 2" xfId="435"/>
    <cellStyle name="Normal 3 8 2 2 2 2" xfId="436"/>
    <cellStyle name="Normal 3 8 2 2 3" xfId="437"/>
    <cellStyle name="Normal 3 8 2 2 4" xfId="570"/>
    <cellStyle name="Normal 3 8 2 3" xfId="438"/>
    <cellStyle name="Normal 3 8 2 3 2" xfId="439"/>
    <cellStyle name="Normal 3 8 2 4" xfId="440"/>
    <cellStyle name="Normal 3 8 2 5" xfId="569"/>
    <cellStyle name="Normal 3 8 3" xfId="238"/>
    <cellStyle name="Normal 3 8 3 2" xfId="441"/>
    <cellStyle name="Normal 3 8 3 2 2" xfId="442"/>
    <cellStyle name="Normal 3 8 3 3" xfId="443"/>
    <cellStyle name="Normal 3 8 3 4" xfId="571"/>
    <cellStyle name="Normal 3 8 4" xfId="444"/>
    <cellStyle name="Normal 3 8 4 2" xfId="445"/>
    <cellStyle name="Normal 3 8 5" xfId="446"/>
    <cellStyle name="Normal 3 8 6" xfId="568"/>
    <cellStyle name="Normal 3 9" xfId="155"/>
    <cellStyle name="Normal 3 9 2" xfId="222"/>
    <cellStyle name="Normal 3 9 2 2" xfId="256"/>
    <cellStyle name="Normal 3 9 2 2 2" xfId="447"/>
    <cellStyle name="Normal 3 9 2 2 2 2" xfId="448"/>
    <cellStyle name="Normal 3 9 2 2 3" xfId="449"/>
    <cellStyle name="Normal 3 9 2 2 4" xfId="574"/>
    <cellStyle name="Normal 3 9 2 3" xfId="450"/>
    <cellStyle name="Normal 3 9 2 3 2" xfId="451"/>
    <cellStyle name="Normal 3 9 2 4" xfId="452"/>
    <cellStyle name="Normal 3 9 2 5" xfId="573"/>
    <cellStyle name="Normal 3 9 3" xfId="239"/>
    <cellStyle name="Normal 3 9 3 2" xfId="453"/>
    <cellStyle name="Normal 3 9 3 2 2" xfId="454"/>
    <cellStyle name="Normal 3 9 3 3" xfId="455"/>
    <cellStyle name="Normal 3 9 3 4" xfId="575"/>
    <cellStyle name="Normal 3 9 4" xfId="456"/>
    <cellStyle name="Normal 3 9 4 2" xfId="457"/>
    <cellStyle name="Normal 3 9 5" xfId="458"/>
    <cellStyle name="Normal 3 9 6" xfId="572"/>
    <cellStyle name="Normal 4" xfId="156"/>
    <cellStyle name="Normal 4 2" xfId="223"/>
    <cellStyle name="Normal 4 2 2" xfId="257"/>
    <cellStyle name="Normal 4 2 2 2" xfId="459"/>
    <cellStyle name="Normal 4 2 2 2 2" xfId="460"/>
    <cellStyle name="Normal 4 2 2 3" xfId="461"/>
    <cellStyle name="Normal 4 2 2 4" xfId="578"/>
    <cellStyle name="Normal 4 2 3" xfId="462"/>
    <cellStyle name="Normal 4 2 3 2" xfId="463"/>
    <cellStyle name="Normal 4 2 4" xfId="464"/>
    <cellStyle name="Normal 4 2 5" xfId="577"/>
    <cellStyle name="Normal 4 3" xfId="240"/>
    <cellStyle name="Normal 4 3 2" xfId="465"/>
    <cellStyle name="Normal 4 3 2 2" xfId="466"/>
    <cellStyle name="Normal 4 3 3" xfId="467"/>
    <cellStyle name="Normal 4 3 4" xfId="579"/>
    <cellStyle name="Normal 4 4" xfId="468"/>
    <cellStyle name="Normal 4 4 2" xfId="469"/>
    <cellStyle name="Normal 4 5" xfId="470"/>
    <cellStyle name="Normal 4 6" xfId="576"/>
    <cellStyle name="Normal 5" xfId="157"/>
    <cellStyle name="Normal 6" xfId="471"/>
    <cellStyle name="Normal 6 2" xfId="472"/>
    <cellStyle name="Normal 6 3" xfId="2"/>
    <cellStyle name="Normal 7" xfId="4"/>
    <cellStyle name="Normal_Tables" xfId="260"/>
    <cellStyle name="Note" xfId="158"/>
    <cellStyle name="Note 10" xfId="580"/>
    <cellStyle name="Note 2" xfId="159"/>
    <cellStyle name="Note 3" xfId="160"/>
    <cellStyle name="Note 4" xfId="161"/>
    <cellStyle name="Note 5" xfId="162"/>
    <cellStyle name="Note 6" xfId="163"/>
    <cellStyle name="Note 7" xfId="164"/>
    <cellStyle name="Note 8" xfId="165"/>
    <cellStyle name="Note 9" xfId="166"/>
    <cellStyle name="Output" xfId="167"/>
    <cellStyle name="Output 10" xfId="581"/>
    <cellStyle name="Output 2" xfId="168"/>
    <cellStyle name="Output 3" xfId="169"/>
    <cellStyle name="Output 4" xfId="170"/>
    <cellStyle name="Output 5" xfId="171"/>
    <cellStyle name="Output 6" xfId="172"/>
    <cellStyle name="Output 7" xfId="173"/>
    <cellStyle name="Output 8" xfId="174"/>
    <cellStyle name="Output 9" xfId="175"/>
    <cellStyle name="Percent" xfId="5"/>
    <cellStyle name="Percent 2" xfId="176"/>
    <cellStyle name="Percent 2 2" xfId="177"/>
    <cellStyle name="Percent 2 2 2" xfId="178"/>
    <cellStyle name="Percent 2 2 3" xfId="179"/>
    <cellStyle name="Percent 2 2 4" xfId="180"/>
    <cellStyle name="Percent 2 2 5" xfId="181"/>
    <cellStyle name="Percent 2 2 6" xfId="182"/>
    <cellStyle name="Percent 2 2 7" xfId="183"/>
    <cellStyle name="Percent 2 2 8" xfId="184"/>
    <cellStyle name="Percent 3" xfId="185"/>
    <cellStyle name="Percent 3 2" xfId="186"/>
    <cellStyle name="Percent 3 3" xfId="187"/>
    <cellStyle name="Percent 3 4" xfId="188"/>
    <cellStyle name="Percent 3 5" xfId="189"/>
    <cellStyle name="Percent 3 6" xfId="190"/>
    <cellStyle name="Percent 3 7" xfId="191"/>
    <cellStyle name="Percent 3 8" xfId="192"/>
    <cellStyle name="Percent 4" xfId="193"/>
    <cellStyle name="Percent 5" xfId="582"/>
    <cellStyle name="Title" xfId="194"/>
    <cellStyle name="Title 2" xfId="195"/>
    <cellStyle name="Title 3" xfId="583"/>
    <cellStyle name="Total" xfId="196"/>
    <cellStyle name="Total 10" xfId="584"/>
    <cellStyle name="Total 2" xfId="197"/>
    <cellStyle name="Total 3" xfId="198"/>
    <cellStyle name="Total 4" xfId="199"/>
    <cellStyle name="Total 5" xfId="200"/>
    <cellStyle name="Total 6" xfId="201"/>
    <cellStyle name="Total 7" xfId="202"/>
    <cellStyle name="Total 8" xfId="203"/>
    <cellStyle name="Total 9" xfId="204"/>
    <cellStyle name="Warning Text" xfId="205"/>
    <cellStyle name="Warning Text 2" xfId="206"/>
    <cellStyle name="Warning Text 3" xfId="587"/>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161015089</v>
      </c>
      <c r="E5" s="106">
        <v>169126099</v>
      </c>
      <c r="F5" s="106">
        <v>0</v>
      </c>
      <c r="G5" s="106">
        <v>0</v>
      </c>
      <c r="H5" s="106">
        <v>0</v>
      </c>
      <c r="I5" s="105">
        <v>0</v>
      </c>
      <c r="J5" s="105">
        <v>114113960</v>
      </c>
      <c r="K5" s="106">
        <v>112205433</v>
      </c>
      <c r="L5" s="106">
        <v>0</v>
      </c>
      <c r="M5" s="106">
        <v>0</v>
      </c>
      <c r="N5" s="106">
        <v>0</v>
      </c>
      <c r="O5" s="105">
        <v>0</v>
      </c>
      <c r="P5" s="105">
        <v>148194419</v>
      </c>
      <c r="Q5" s="106">
        <v>148194419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1563331</v>
      </c>
      <c r="AO5" s="106">
        <v>1563331</v>
      </c>
      <c r="AP5" s="106">
        <v>0</v>
      </c>
      <c r="AQ5" s="106">
        <v>0</v>
      </c>
      <c r="AR5" s="106">
        <v>0</v>
      </c>
      <c r="AS5" s="105">
        <v>24172588</v>
      </c>
      <c r="AT5" s="107">
        <v>133182876</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v>0</v>
      </c>
      <c r="AT6" s="113">
        <v>0</v>
      </c>
      <c r="AU6" s="113">
        <v>0</v>
      </c>
      <c r="AV6" s="311"/>
      <c r="AW6" s="318"/>
    </row>
    <row r="7" spans="1:49" x14ac:dyDescent="0.2">
      <c r="B7" s="155" t="s">
        <v>224</v>
      </c>
      <c r="C7" s="62" t="s">
        <v>13</v>
      </c>
      <c r="D7" s="109">
        <v>411773</v>
      </c>
      <c r="E7" s="110">
        <v>411773</v>
      </c>
      <c r="F7" s="110"/>
      <c r="G7" s="110"/>
      <c r="H7" s="110"/>
      <c r="I7" s="109">
        <v>0</v>
      </c>
      <c r="J7" s="109">
        <v>168892</v>
      </c>
      <c r="K7" s="110">
        <v>168892</v>
      </c>
      <c r="L7" s="110"/>
      <c r="M7" s="110"/>
      <c r="N7" s="110"/>
      <c r="O7" s="109">
        <v>0</v>
      </c>
      <c r="P7" s="109">
        <v>296710</v>
      </c>
      <c r="Q7" s="110">
        <v>296710</v>
      </c>
      <c r="R7" s="110"/>
      <c r="S7" s="110"/>
      <c r="T7" s="110"/>
      <c r="U7" s="109"/>
      <c r="V7" s="110"/>
      <c r="W7" s="110"/>
      <c r="X7" s="109"/>
      <c r="Y7" s="110"/>
      <c r="Z7" s="110"/>
      <c r="AA7" s="109"/>
      <c r="AB7" s="110"/>
      <c r="AC7" s="110"/>
      <c r="AD7" s="109"/>
      <c r="AE7" s="291"/>
      <c r="AF7" s="291"/>
      <c r="AG7" s="291"/>
      <c r="AH7" s="291"/>
      <c r="AI7" s="109"/>
      <c r="AJ7" s="291"/>
      <c r="AK7" s="291"/>
      <c r="AL7" s="291"/>
      <c r="AM7" s="291"/>
      <c r="AN7" s="109">
        <v>12956</v>
      </c>
      <c r="AO7" s="110">
        <v>12956</v>
      </c>
      <c r="AP7" s="110"/>
      <c r="AQ7" s="110"/>
      <c r="AR7" s="110"/>
      <c r="AS7" s="109">
        <v>0</v>
      </c>
      <c r="AT7" s="113">
        <v>498966</v>
      </c>
      <c r="AU7" s="113">
        <v>0</v>
      </c>
      <c r="AV7" s="311"/>
      <c r="AW7" s="318"/>
    </row>
    <row r="8" spans="1:49" ht="25.5" x14ac:dyDescent="0.2">
      <c r="B8" s="155" t="s">
        <v>225</v>
      </c>
      <c r="C8" s="62" t="s">
        <v>59</v>
      </c>
      <c r="D8" s="109">
        <v>-764592</v>
      </c>
      <c r="E8" s="289"/>
      <c r="F8" s="290"/>
      <c r="G8" s="290"/>
      <c r="H8" s="290"/>
      <c r="I8" s="293"/>
      <c r="J8" s="109">
        <v>-423730</v>
      </c>
      <c r="K8" s="289"/>
      <c r="L8" s="290"/>
      <c r="M8" s="290"/>
      <c r="N8" s="290"/>
      <c r="O8" s="293"/>
      <c r="P8" s="109">
        <v>-554472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v>0</v>
      </c>
      <c r="AT8" s="113">
        <v>7506133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155216792</v>
      </c>
      <c r="E12" s="106">
        <v>159237537</v>
      </c>
      <c r="F12" s="106">
        <v>0</v>
      </c>
      <c r="G12" s="106">
        <v>0</v>
      </c>
      <c r="H12" s="106">
        <v>0</v>
      </c>
      <c r="I12" s="105">
        <v>0</v>
      </c>
      <c r="J12" s="105">
        <v>94909496</v>
      </c>
      <c r="K12" s="106">
        <v>94350080</v>
      </c>
      <c r="L12" s="106">
        <v>0</v>
      </c>
      <c r="M12" s="106">
        <v>0</v>
      </c>
      <c r="N12" s="106">
        <v>0</v>
      </c>
      <c r="O12" s="105">
        <v>0</v>
      </c>
      <c r="P12" s="105">
        <v>128737235</v>
      </c>
      <c r="Q12" s="106">
        <v>132603876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1784805</v>
      </c>
      <c r="AO12" s="106">
        <v>1367882</v>
      </c>
      <c r="AP12" s="106">
        <v>0</v>
      </c>
      <c r="AQ12" s="106">
        <v>0</v>
      </c>
      <c r="AR12" s="106">
        <v>0</v>
      </c>
      <c r="AS12" s="105">
        <v>20341948</v>
      </c>
      <c r="AT12" s="107">
        <v>80834126</v>
      </c>
      <c r="AU12" s="107">
        <v>0</v>
      </c>
      <c r="AV12" s="312"/>
      <c r="AW12" s="317"/>
    </row>
    <row r="13" spans="1:49" ht="25.5" x14ac:dyDescent="0.2">
      <c r="B13" s="155" t="s">
        <v>230</v>
      </c>
      <c r="C13" s="62" t="s">
        <v>37</v>
      </c>
      <c r="D13" s="109">
        <v>15057368</v>
      </c>
      <c r="E13" s="110">
        <v>16783354.719999999</v>
      </c>
      <c r="F13" s="110"/>
      <c r="G13" s="289"/>
      <c r="H13" s="290"/>
      <c r="I13" s="109">
        <v>0</v>
      </c>
      <c r="J13" s="109">
        <v>11183996</v>
      </c>
      <c r="K13" s="110">
        <v>10430843.98</v>
      </c>
      <c r="L13" s="110"/>
      <c r="M13" s="289"/>
      <c r="N13" s="290"/>
      <c r="O13" s="109">
        <v>0</v>
      </c>
      <c r="P13" s="109">
        <v>15521587</v>
      </c>
      <c r="Q13" s="110">
        <v>16964891.34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61046</v>
      </c>
      <c r="AO13" s="110">
        <v>78240.12</v>
      </c>
      <c r="AP13" s="110"/>
      <c r="AQ13" s="289"/>
      <c r="AR13" s="290"/>
      <c r="AS13" s="109">
        <v>25045156</v>
      </c>
      <c r="AT13" s="113">
        <v>929391</v>
      </c>
      <c r="AU13" s="113">
        <v>0</v>
      </c>
      <c r="AV13" s="311"/>
      <c r="AW13" s="318"/>
    </row>
    <row r="14" spans="1:49" ht="25.5" x14ac:dyDescent="0.2">
      <c r="B14" s="155" t="s">
        <v>231</v>
      </c>
      <c r="C14" s="62" t="s">
        <v>6</v>
      </c>
      <c r="D14" s="109">
        <v>1486391</v>
      </c>
      <c r="E14" s="110">
        <v>1004503.13</v>
      </c>
      <c r="F14" s="110"/>
      <c r="G14" s="288"/>
      <c r="H14" s="291"/>
      <c r="I14" s="109">
        <v>0</v>
      </c>
      <c r="J14" s="109">
        <v>1104030</v>
      </c>
      <c r="K14" s="110">
        <v>760198.61</v>
      </c>
      <c r="L14" s="110"/>
      <c r="M14" s="288"/>
      <c r="N14" s="291"/>
      <c r="O14" s="109">
        <v>0</v>
      </c>
      <c r="P14" s="109">
        <v>1532217</v>
      </c>
      <c r="Q14" s="110">
        <v>973265.61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6026</v>
      </c>
      <c r="AO14" s="110">
        <v>12093.3</v>
      </c>
      <c r="AP14" s="110"/>
      <c r="AQ14" s="288"/>
      <c r="AR14" s="291"/>
      <c r="AS14" s="109">
        <v>4703208</v>
      </c>
      <c r="AT14" s="113">
        <v>2865</v>
      </c>
      <c r="AU14" s="113">
        <v>0</v>
      </c>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v>0</v>
      </c>
      <c r="AT15" s="113">
        <v>0</v>
      </c>
      <c r="AU15" s="113">
        <v>0</v>
      </c>
      <c r="AV15" s="311"/>
      <c r="AW15" s="318"/>
    </row>
    <row r="16" spans="1:49" ht="25.5" x14ac:dyDescent="0.2">
      <c r="B16" s="155" t="s">
        <v>233</v>
      </c>
      <c r="C16" s="62" t="s">
        <v>61</v>
      </c>
      <c r="D16" s="109">
        <v>-24564071</v>
      </c>
      <c r="E16" s="289"/>
      <c r="F16" s="290"/>
      <c r="G16" s="291"/>
      <c r="H16" s="291"/>
      <c r="I16" s="293"/>
      <c r="J16" s="109">
        <v>-142784</v>
      </c>
      <c r="K16" s="289"/>
      <c r="L16" s="290"/>
      <c r="M16" s="291"/>
      <c r="N16" s="291"/>
      <c r="O16" s="293"/>
      <c r="P16" s="109">
        <v>-97269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0</v>
      </c>
      <c r="AT16" s="113">
        <v>6697539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9438</v>
      </c>
      <c r="E22" s="115">
        <v>9438</v>
      </c>
      <c r="F22" s="115">
        <v>0</v>
      </c>
      <c r="G22" s="115">
        <v>0</v>
      </c>
      <c r="H22" s="115">
        <v>0</v>
      </c>
      <c r="I22" s="114">
        <v>0</v>
      </c>
      <c r="J22" s="114">
        <v>4187</v>
      </c>
      <c r="K22" s="115">
        <v>4187</v>
      </c>
      <c r="L22" s="115">
        <v>0</v>
      </c>
      <c r="M22" s="115">
        <v>0</v>
      </c>
      <c r="N22" s="115">
        <v>0</v>
      </c>
      <c r="O22" s="114">
        <v>0</v>
      </c>
      <c r="P22" s="114">
        <v>7411</v>
      </c>
      <c r="Q22" s="115">
        <v>7411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1210247</v>
      </c>
      <c r="K25" s="110">
        <v>1210247</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v>-269418</v>
      </c>
      <c r="AT25" s="113">
        <v>8078875</v>
      </c>
      <c r="AU25" s="113">
        <v>0</v>
      </c>
      <c r="AV25" s="113">
        <v>-2218056</v>
      </c>
      <c r="AW25" s="318"/>
    </row>
    <row r="26" spans="1:49" s="5" customFormat="1" x14ac:dyDescent="0.2">
      <c r="A26" s="35"/>
      <c r="B26" s="158" t="s">
        <v>243</v>
      </c>
      <c r="C26" s="62"/>
      <c r="D26" s="109">
        <v>55079</v>
      </c>
      <c r="E26" s="110">
        <v>55079</v>
      </c>
      <c r="F26" s="110"/>
      <c r="G26" s="110"/>
      <c r="H26" s="110"/>
      <c r="I26" s="109">
        <v>0</v>
      </c>
      <c r="J26" s="109">
        <v>22591</v>
      </c>
      <c r="K26" s="110">
        <v>22591</v>
      </c>
      <c r="L26" s="110"/>
      <c r="M26" s="110"/>
      <c r="N26" s="110"/>
      <c r="O26" s="109">
        <v>0</v>
      </c>
      <c r="P26" s="109">
        <v>39688</v>
      </c>
      <c r="Q26" s="110">
        <v>39688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1733</v>
      </c>
      <c r="AO26" s="110">
        <v>1733</v>
      </c>
      <c r="AP26" s="110"/>
      <c r="AQ26" s="110"/>
      <c r="AR26" s="110"/>
      <c r="AS26" s="109">
        <v>0</v>
      </c>
      <c r="AT26" s="113">
        <v>72524</v>
      </c>
      <c r="AU26" s="113">
        <v>0</v>
      </c>
      <c r="AV26" s="113">
        <v>0</v>
      </c>
      <c r="AW26" s="318"/>
    </row>
    <row r="27" spans="1:49" s="5" customFormat="1" x14ac:dyDescent="0.2">
      <c r="B27" s="158" t="s">
        <v>244</v>
      </c>
      <c r="C27" s="62"/>
      <c r="D27" s="109">
        <v>1610324</v>
      </c>
      <c r="E27" s="110">
        <v>1610324</v>
      </c>
      <c r="F27" s="110"/>
      <c r="G27" s="110"/>
      <c r="H27" s="110"/>
      <c r="I27" s="109">
        <v>0</v>
      </c>
      <c r="J27" s="109">
        <v>1304018</v>
      </c>
      <c r="K27" s="110">
        <v>1304018</v>
      </c>
      <c r="L27" s="110"/>
      <c r="M27" s="110"/>
      <c r="N27" s="110"/>
      <c r="O27" s="109">
        <v>0</v>
      </c>
      <c r="P27" s="109">
        <v>1766211</v>
      </c>
      <c r="Q27" s="110">
        <v>1766211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19034</v>
      </c>
      <c r="AO27" s="110">
        <v>19034</v>
      </c>
      <c r="AP27" s="110"/>
      <c r="AQ27" s="110"/>
      <c r="AR27" s="110"/>
      <c r="AS27" s="109">
        <v>287542</v>
      </c>
      <c r="AT27" s="113">
        <v>0</v>
      </c>
      <c r="AU27" s="113">
        <v>0</v>
      </c>
      <c r="AV27" s="314"/>
      <c r="AW27" s="318"/>
    </row>
    <row r="28" spans="1:49" s="5" customFormat="1" x14ac:dyDescent="0.2">
      <c r="A28" s="35"/>
      <c r="B28" s="158" t="s">
        <v>245</v>
      </c>
      <c r="C28" s="62"/>
      <c r="D28" s="109">
        <v>15461</v>
      </c>
      <c r="E28" s="110">
        <v>15461</v>
      </c>
      <c r="F28" s="110"/>
      <c r="G28" s="110"/>
      <c r="H28" s="110"/>
      <c r="I28" s="109">
        <v>0</v>
      </c>
      <c r="J28" s="109">
        <v>639</v>
      </c>
      <c r="K28" s="110">
        <v>639</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v>0</v>
      </c>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0</v>
      </c>
      <c r="AO30" s="110">
        <v>0</v>
      </c>
      <c r="AP30" s="110"/>
      <c r="AQ30" s="110"/>
      <c r="AR30" s="110"/>
      <c r="AS30" s="109">
        <v>0</v>
      </c>
      <c r="AT30" s="113">
        <v>0</v>
      </c>
      <c r="AU30" s="113">
        <v>0</v>
      </c>
      <c r="AV30" s="113">
        <v>0</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v>0</v>
      </c>
      <c r="AT31" s="113">
        <v>0</v>
      </c>
      <c r="AU31" s="113">
        <v>0</v>
      </c>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2095248</v>
      </c>
      <c r="E34" s="110">
        <v>2095248</v>
      </c>
      <c r="F34" s="110"/>
      <c r="G34" s="110"/>
      <c r="H34" s="110"/>
      <c r="I34" s="109">
        <v>0</v>
      </c>
      <c r="J34" s="109">
        <v>1124114</v>
      </c>
      <c r="K34" s="110">
        <v>1124114</v>
      </c>
      <c r="L34" s="110"/>
      <c r="M34" s="110"/>
      <c r="N34" s="110"/>
      <c r="O34" s="109">
        <v>0</v>
      </c>
      <c r="P34" s="109">
        <v>1648123</v>
      </c>
      <c r="Q34" s="110">
        <v>1648123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v>0</v>
      </c>
      <c r="AV34" s="113">
        <v>0</v>
      </c>
      <c r="AW34" s="318"/>
    </row>
    <row r="35" spans="1:49" x14ac:dyDescent="0.2">
      <c r="B35" s="158" t="s">
        <v>252</v>
      </c>
      <c r="C35" s="62"/>
      <c r="D35" s="109">
        <v>16485</v>
      </c>
      <c r="E35" s="110">
        <v>16485</v>
      </c>
      <c r="F35" s="110"/>
      <c r="G35" s="110"/>
      <c r="H35" s="110"/>
      <c r="I35" s="109">
        <v>0</v>
      </c>
      <c r="J35" s="109">
        <v>6759</v>
      </c>
      <c r="K35" s="110">
        <v>6759</v>
      </c>
      <c r="L35" s="110"/>
      <c r="M35" s="110"/>
      <c r="N35" s="110"/>
      <c r="O35" s="109">
        <v>0</v>
      </c>
      <c r="P35" s="109">
        <v>11881</v>
      </c>
      <c r="Q35" s="110">
        <v>11881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519</v>
      </c>
      <c r="AO35" s="110">
        <v>0</v>
      </c>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618323</v>
      </c>
      <c r="E37" s="118">
        <v>618323</v>
      </c>
      <c r="F37" s="118"/>
      <c r="G37" s="118"/>
      <c r="H37" s="118"/>
      <c r="I37" s="117">
        <v>0</v>
      </c>
      <c r="J37" s="117">
        <v>216617</v>
      </c>
      <c r="K37" s="118">
        <v>216617</v>
      </c>
      <c r="L37" s="118"/>
      <c r="M37" s="118"/>
      <c r="N37" s="118"/>
      <c r="O37" s="117">
        <v>0</v>
      </c>
      <c r="P37" s="117">
        <v>446931</v>
      </c>
      <c r="Q37" s="118">
        <v>446931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9508</v>
      </c>
      <c r="AO37" s="118">
        <v>9508</v>
      </c>
      <c r="AP37" s="118"/>
      <c r="AQ37" s="118"/>
      <c r="AR37" s="118"/>
      <c r="AS37" s="117">
        <v>42718</v>
      </c>
      <c r="AT37" s="119">
        <v>95085</v>
      </c>
      <c r="AU37" s="119">
        <v>0</v>
      </c>
      <c r="AV37" s="119">
        <v>750222</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v>0</v>
      </c>
      <c r="AT38" s="113">
        <v>0</v>
      </c>
      <c r="AU38" s="113">
        <v>0</v>
      </c>
      <c r="AV38" s="113">
        <v>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v>0</v>
      </c>
      <c r="AT39" s="113">
        <v>0</v>
      </c>
      <c r="AU39" s="113">
        <v>0</v>
      </c>
      <c r="AV39" s="113">
        <v>0</v>
      </c>
      <c r="AW39" s="318"/>
    </row>
    <row r="40" spans="1:49" x14ac:dyDescent="0.2">
      <c r="B40" s="158" t="s">
        <v>257</v>
      </c>
      <c r="C40" s="62" t="s">
        <v>38</v>
      </c>
      <c r="D40" s="109">
        <v>0</v>
      </c>
      <c r="E40" s="110">
        <v>0</v>
      </c>
      <c r="F40" s="110"/>
      <c r="G40" s="110"/>
      <c r="H40" s="110"/>
      <c r="I40" s="109">
        <v>0</v>
      </c>
      <c r="J40" s="109">
        <v>22227</v>
      </c>
      <c r="K40" s="110">
        <v>22227</v>
      </c>
      <c r="L40" s="110"/>
      <c r="M40" s="110"/>
      <c r="N40" s="110"/>
      <c r="O40" s="109">
        <v>0</v>
      </c>
      <c r="P40" s="109">
        <v>132283</v>
      </c>
      <c r="Q40" s="110">
        <v>132283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v>0</v>
      </c>
      <c r="AT40" s="113">
        <v>375193</v>
      </c>
      <c r="AU40" s="113">
        <v>0</v>
      </c>
      <c r="AV40" s="113">
        <v>179046</v>
      </c>
      <c r="AW40" s="318"/>
    </row>
    <row r="41" spans="1:49" s="5" customFormat="1" ht="25.5" x14ac:dyDescent="0.2">
      <c r="A41" s="35"/>
      <c r="B41" s="158" t="s">
        <v>258</v>
      </c>
      <c r="C41" s="62" t="s">
        <v>129</v>
      </c>
      <c r="D41" s="109">
        <v>424193</v>
      </c>
      <c r="E41" s="110">
        <v>424193</v>
      </c>
      <c r="F41" s="110"/>
      <c r="G41" s="110"/>
      <c r="H41" s="110"/>
      <c r="I41" s="109">
        <v>0</v>
      </c>
      <c r="J41" s="109">
        <v>174730</v>
      </c>
      <c r="K41" s="110">
        <v>174730</v>
      </c>
      <c r="L41" s="110"/>
      <c r="M41" s="110"/>
      <c r="N41" s="110"/>
      <c r="O41" s="109">
        <v>0</v>
      </c>
      <c r="P41" s="109">
        <v>307777</v>
      </c>
      <c r="Q41" s="110">
        <v>307777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8973</v>
      </c>
      <c r="AO41" s="110">
        <v>8973</v>
      </c>
      <c r="AP41" s="110"/>
      <c r="AQ41" s="110"/>
      <c r="AR41" s="110"/>
      <c r="AS41" s="109">
        <v>20315</v>
      </c>
      <c r="AT41" s="113">
        <v>40061</v>
      </c>
      <c r="AU41" s="113">
        <v>0</v>
      </c>
      <c r="AV41" s="113">
        <v>300323</v>
      </c>
      <c r="AW41" s="318"/>
    </row>
    <row r="42" spans="1:49" s="5" customFormat="1" ht="24.95" customHeight="1" x14ac:dyDescent="0.2">
      <c r="A42" s="35"/>
      <c r="B42" s="155" t="s">
        <v>259</v>
      </c>
      <c r="C42" s="62" t="s">
        <v>87</v>
      </c>
      <c r="D42" s="109">
        <v>139736</v>
      </c>
      <c r="E42" s="110">
        <v>139736</v>
      </c>
      <c r="F42" s="110"/>
      <c r="G42" s="110"/>
      <c r="H42" s="110"/>
      <c r="I42" s="109">
        <v>0</v>
      </c>
      <c r="J42" s="109">
        <v>76650</v>
      </c>
      <c r="K42" s="110">
        <v>76650</v>
      </c>
      <c r="L42" s="110"/>
      <c r="M42" s="110"/>
      <c r="N42" s="110"/>
      <c r="O42" s="109">
        <v>0</v>
      </c>
      <c r="P42" s="109">
        <v>99744</v>
      </c>
      <c r="Q42" s="110">
        <v>99744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4388</v>
      </c>
      <c r="AO42" s="110">
        <v>4388</v>
      </c>
      <c r="AP42" s="110"/>
      <c r="AQ42" s="110"/>
      <c r="AR42" s="110"/>
      <c r="AS42" s="109">
        <v>8506</v>
      </c>
      <c r="AT42" s="113">
        <v>166683</v>
      </c>
      <c r="AU42" s="113">
        <v>0</v>
      </c>
      <c r="AV42" s="113">
        <v>144477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2906773</v>
      </c>
      <c r="E44" s="118">
        <v>2906773</v>
      </c>
      <c r="F44" s="118"/>
      <c r="G44" s="118"/>
      <c r="H44" s="118"/>
      <c r="I44" s="117">
        <v>0</v>
      </c>
      <c r="J44" s="117">
        <v>1081338</v>
      </c>
      <c r="K44" s="118">
        <v>1081338</v>
      </c>
      <c r="L44" s="118"/>
      <c r="M44" s="118"/>
      <c r="N44" s="118"/>
      <c r="O44" s="117">
        <v>0</v>
      </c>
      <c r="P44" s="117">
        <v>1561083</v>
      </c>
      <c r="Q44" s="118">
        <v>1561083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29025</v>
      </c>
      <c r="AO44" s="118">
        <v>29025</v>
      </c>
      <c r="AP44" s="118"/>
      <c r="AQ44" s="118"/>
      <c r="AR44" s="118"/>
      <c r="AS44" s="117">
        <v>116396</v>
      </c>
      <c r="AT44" s="119">
        <v>538388</v>
      </c>
      <c r="AU44" s="119">
        <v>0</v>
      </c>
      <c r="AV44" s="119">
        <v>2928987</v>
      </c>
      <c r="AW44" s="317"/>
    </row>
    <row r="45" spans="1:49" x14ac:dyDescent="0.2">
      <c r="B45" s="161" t="s">
        <v>262</v>
      </c>
      <c r="C45" s="62" t="s">
        <v>19</v>
      </c>
      <c r="D45" s="109">
        <v>1463349</v>
      </c>
      <c r="E45" s="110">
        <v>1463349</v>
      </c>
      <c r="F45" s="110"/>
      <c r="G45" s="110"/>
      <c r="H45" s="110"/>
      <c r="I45" s="109">
        <v>0</v>
      </c>
      <c r="J45" s="109">
        <v>663639</v>
      </c>
      <c r="K45" s="110">
        <v>663639</v>
      </c>
      <c r="L45" s="110"/>
      <c r="M45" s="110"/>
      <c r="N45" s="110"/>
      <c r="O45" s="109">
        <v>0</v>
      </c>
      <c r="P45" s="109">
        <v>1322348</v>
      </c>
      <c r="Q45" s="110">
        <v>1322348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212500</v>
      </c>
      <c r="AO45" s="110">
        <v>212500</v>
      </c>
      <c r="AP45" s="110"/>
      <c r="AQ45" s="110"/>
      <c r="AR45" s="110"/>
      <c r="AS45" s="109">
        <v>88976</v>
      </c>
      <c r="AT45" s="113">
        <v>3860713</v>
      </c>
      <c r="AU45" s="113">
        <v>0</v>
      </c>
      <c r="AV45" s="113">
        <v>4101151</v>
      </c>
      <c r="AW45" s="318"/>
    </row>
    <row r="46" spans="1:49" x14ac:dyDescent="0.2">
      <c r="B46" s="161" t="s">
        <v>263</v>
      </c>
      <c r="C46" s="62" t="s">
        <v>20</v>
      </c>
      <c r="D46" s="109">
        <v>1511529</v>
      </c>
      <c r="E46" s="110">
        <v>1511529</v>
      </c>
      <c r="F46" s="110"/>
      <c r="G46" s="110"/>
      <c r="H46" s="110"/>
      <c r="I46" s="109">
        <v>0</v>
      </c>
      <c r="J46" s="109">
        <v>462804</v>
      </c>
      <c r="K46" s="110">
        <v>462804</v>
      </c>
      <c r="L46" s="110"/>
      <c r="M46" s="110"/>
      <c r="N46" s="110"/>
      <c r="O46" s="109">
        <v>0</v>
      </c>
      <c r="P46" s="109">
        <v>1080671</v>
      </c>
      <c r="Q46" s="110">
        <v>1080671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2310</v>
      </c>
      <c r="AO46" s="110">
        <v>2310</v>
      </c>
      <c r="AP46" s="110"/>
      <c r="AQ46" s="110"/>
      <c r="AR46" s="110"/>
      <c r="AS46" s="109">
        <v>519638</v>
      </c>
      <c r="AT46" s="113">
        <v>1379566</v>
      </c>
      <c r="AU46" s="113">
        <v>0</v>
      </c>
      <c r="AV46" s="113">
        <v>527862</v>
      </c>
      <c r="AW46" s="318"/>
    </row>
    <row r="47" spans="1:49" x14ac:dyDescent="0.2">
      <c r="B47" s="161" t="s">
        <v>264</v>
      </c>
      <c r="C47" s="62" t="s">
        <v>21</v>
      </c>
      <c r="D47" s="109">
        <v>6888457</v>
      </c>
      <c r="E47" s="110">
        <v>6888457</v>
      </c>
      <c r="F47" s="110"/>
      <c r="G47" s="110"/>
      <c r="H47" s="110"/>
      <c r="I47" s="109">
        <v>0</v>
      </c>
      <c r="J47" s="109">
        <v>4208486</v>
      </c>
      <c r="K47" s="110">
        <v>4208486</v>
      </c>
      <c r="L47" s="110"/>
      <c r="M47" s="110"/>
      <c r="N47" s="110"/>
      <c r="O47" s="109">
        <v>0</v>
      </c>
      <c r="P47" s="109">
        <v>2254758</v>
      </c>
      <c r="Q47" s="110">
        <v>2254758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v>144148</v>
      </c>
      <c r="AT47" s="113">
        <v>6614914</v>
      </c>
      <c r="AU47" s="113">
        <v>0</v>
      </c>
      <c r="AV47" s="113">
        <v>220296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v>0</v>
      </c>
      <c r="AP49" s="110"/>
      <c r="AQ49" s="110"/>
      <c r="AR49" s="110"/>
      <c r="AS49" s="109">
        <v>0</v>
      </c>
      <c r="AT49" s="113">
        <v>0</v>
      </c>
      <c r="AU49" s="113">
        <v>0</v>
      </c>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v>0</v>
      </c>
      <c r="AP50" s="110"/>
      <c r="AQ50" s="110"/>
      <c r="AR50" s="110"/>
      <c r="AS50" s="109">
        <v>0</v>
      </c>
      <c r="AT50" s="113">
        <v>0</v>
      </c>
      <c r="AU50" s="113">
        <v>0</v>
      </c>
      <c r="AV50" s="113">
        <v>0</v>
      </c>
      <c r="AW50" s="318"/>
    </row>
    <row r="51" spans="2:49" x14ac:dyDescent="0.2">
      <c r="B51" s="155" t="s">
        <v>267</v>
      </c>
      <c r="C51" s="62"/>
      <c r="D51" s="109">
        <v>13296591</v>
      </c>
      <c r="E51" s="110">
        <v>13296591</v>
      </c>
      <c r="F51" s="110"/>
      <c r="G51" s="110"/>
      <c r="H51" s="110"/>
      <c r="I51" s="109">
        <v>0</v>
      </c>
      <c r="J51" s="109">
        <v>5471097</v>
      </c>
      <c r="K51" s="110">
        <v>5471097</v>
      </c>
      <c r="L51" s="110"/>
      <c r="M51" s="110"/>
      <c r="N51" s="110"/>
      <c r="O51" s="109">
        <v>0</v>
      </c>
      <c r="P51" s="109">
        <v>8217446</v>
      </c>
      <c r="Q51" s="110">
        <v>8217446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311320</v>
      </c>
      <c r="AO51" s="110">
        <v>311320</v>
      </c>
      <c r="AP51" s="110"/>
      <c r="AQ51" s="110"/>
      <c r="AR51" s="110"/>
      <c r="AS51" s="109">
        <v>3688827</v>
      </c>
      <c r="AT51" s="113">
        <v>16278265</v>
      </c>
      <c r="AU51" s="113">
        <v>0</v>
      </c>
      <c r="AV51" s="113">
        <v>14537266</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v>0</v>
      </c>
      <c r="AT52" s="113">
        <v>0</v>
      </c>
      <c r="AU52" s="113">
        <v>0</v>
      </c>
      <c r="AV52" s="113">
        <v>0</v>
      </c>
      <c r="AW52" s="318"/>
    </row>
    <row r="53" spans="2:49" ht="25.5" x14ac:dyDescent="0.2">
      <c r="B53" s="155" t="s">
        <v>269</v>
      </c>
      <c r="C53" s="62" t="s">
        <v>88</v>
      </c>
      <c r="D53" s="109">
        <v>139736</v>
      </c>
      <c r="E53" s="110">
        <v>139736</v>
      </c>
      <c r="F53" s="110"/>
      <c r="G53" s="289"/>
      <c r="H53" s="289"/>
      <c r="I53" s="109">
        <v>0</v>
      </c>
      <c r="J53" s="109">
        <v>76650</v>
      </c>
      <c r="K53" s="110">
        <v>76650</v>
      </c>
      <c r="L53" s="110"/>
      <c r="M53" s="289"/>
      <c r="N53" s="289"/>
      <c r="O53" s="109">
        <v>0</v>
      </c>
      <c r="P53" s="109">
        <v>99744</v>
      </c>
      <c r="Q53" s="110">
        <v>99744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4388</v>
      </c>
      <c r="AO53" s="110">
        <v>4388</v>
      </c>
      <c r="AP53" s="110"/>
      <c r="AQ53" s="289"/>
      <c r="AR53" s="289"/>
      <c r="AS53" s="109">
        <v>8506</v>
      </c>
      <c r="AT53" s="113">
        <v>166683</v>
      </c>
      <c r="AU53" s="113">
        <v>0</v>
      </c>
      <c r="AV53" s="113">
        <v>144477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16872908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22152</v>
      </c>
      <c r="E56" s="122">
        <v>22152</v>
      </c>
      <c r="F56" s="122"/>
      <c r="G56" s="122"/>
      <c r="H56" s="122"/>
      <c r="I56" s="121">
        <v>0</v>
      </c>
      <c r="J56" s="121">
        <v>6422</v>
      </c>
      <c r="K56" s="122">
        <v>10305</v>
      </c>
      <c r="L56" s="122"/>
      <c r="M56" s="122"/>
      <c r="N56" s="122"/>
      <c r="O56" s="121">
        <v>0</v>
      </c>
      <c r="P56" s="121">
        <v>11542</v>
      </c>
      <c r="Q56" s="122">
        <v>11836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830</v>
      </c>
      <c r="AO56" s="122">
        <v>830</v>
      </c>
      <c r="AP56" s="122"/>
      <c r="AQ56" s="122"/>
      <c r="AR56" s="122"/>
      <c r="AS56" s="121">
        <v>24350</v>
      </c>
      <c r="AT56" s="123">
        <v>50337</v>
      </c>
      <c r="AU56" s="123">
        <v>0</v>
      </c>
      <c r="AV56" s="123">
        <v>59352</v>
      </c>
      <c r="AW56" s="309"/>
    </row>
    <row r="57" spans="2:49" x14ac:dyDescent="0.2">
      <c r="B57" s="161" t="s">
        <v>273</v>
      </c>
      <c r="C57" s="62" t="s">
        <v>25</v>
      </c>
      <c r="D57" s="124">
        <v>33016</v>
      </c>
      <c r="E57" s="125">
        <v>33016</v>
      </c>
      <c r="F57" s="125"/>
      <c r="G57" s="125"/>
      <c r="H57" s="125"/>
      <c r="I57" s="124">
        <v>0</v>
      </c>
      <c r="J57" s="124">
        <v>13181</v>
      </c>
      <c r="K57" s="125">
        <v>21239</v>
      </c>
      <c r="L57" s="125"/>
      <c r="M57" s="125"/>
      <c r="N57" s="125"/>
      <c r="O57" s="124">
        <v>0</v>
      </c>
      <c r="P57" s="124">
        <v>25121</v>
      </c>
      <c r="Q57" s="125">
        <v>25860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832</v>
      </c>
      <c r="AO57" s="125">
        <v>832</v>
      </c>
      <c r="AP57" s="125"/>
      <c r="AQ57" s="125"/>
      <c r="AR57" s="125"/>
      <c r="AS57" s="124">
        <v>24350</v>
      </c>
      <c r="AT57" s="126">
        <v>60361</v>
      </c>
      <c r="AU57" s="126">
        <v>0</v>
      </c>
      <c r="AV57" s="126">
        <v>43913</v>
      </c>
      <c r="AW57" s="310"/>
    </row>
    <row r="58" spans="2:49" x14ac:dyDescent="0.2">
      <c r="B58" s="161" t="s">
        <v>274</v>
      </c>
      <c r="C58" s="62" t="s">
        <v>26</v>
      </c>
      <c r="D58" s="330"/>
      <c r="E58" s="331"/>
      <c r="F58" s="331"/>
      <c r="G58" s="331"/>
      <c r="H58" s="331"/>
      <c r="I58" s="330"/>
      <c r="J58" s="124">
        <v>2032</v>
      </c>
      <c r="K58" s="125">
        <v>2032</v>
      </c>
      <c r="L58" s="125"/>
      <c r="M58" s="125"/>
      <c r="N58" s="125"/>
      <c r="O58" s="124">
        <v>0</v>
      </c>
      <c r="P58" s="124">
        <v>95</v>
      </c>
      <c r="Q58" s="125">
        <v>95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33</v>
      </c>
      <c r="AU58" s="126">
        <v>0</v>
      </c>
      <c r="AV58" s="126">
        <v>36</v>
      </c>
      <c r="AW58" s="310"/>
    </row>
    <row r="59" spans="2:49" x14ac:dyDescent="0.2">
      <c r="B59" s="161" t="s">
        <v>275</v>
      </c>
      <c r="C59" s="62" t="s">
        <v>27</v>
      </c>
      <c r="D59" s="124">
        <v>415053</v>
      </c>
      <c r="E59" s="125">
        <v>415053</v>
      </c>
      <c r="F59" s="125"/>
      <c r="G59" s="125"/>
      <c r="H59" s="125"/>
      <c r="I59" s="124">
        <v>0</v>
      </c>
      <c r="J59" s="124">
        <v>116757</v>
      </c>
      <c r="K59" s="125">
        <v>231523</v>
      </c>
      <c r="L59" s="125"/>
      <c r="M59" s="125"/>
      <c r="N59" s="125"/>
      <c r="O59" s="124">
        <v>0</v>
      </c>
      <c r="P59" s="124">
        <v>292209</v>
      </c>
      <c r="Q59" s="125">
        <v>301289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13255</v>
      </c>
      <c r="AO59" s="125">
        <v>13255</v>
      </c>
      <c r="AP59" s="125"/>
      <c r="AQ59" s="125"/>
      <c r="AR59" s="125"/>
      <c r="AS59" s="124">
        <v>292639</v>
      </c>
      <c r="AT59" s="126">
        <v>721891</v>
      </c>
      <c r="AU59" s="126">
        <v>0</v>
      </c>
      <c r="AV59" s="126">
        <v>733022</v>
      </c>
      <c r="AW59" s="310"/>
    </row>
    <row r="60" spans="2:49" x14ac:dyDescent="0.2">
      <c r="B60" s="161" t="s">
        <v>276</v>
      </c>
      <c r="C60" s="62"/>
      <c r="D60" s="127">
        <v>34587.75</v>
      </c>
      <c r="E60" s="128">
        <v>34587.75</v>
      </c>
      <c r="F60" s="128">
        <v>0</v>
      </c>
      <c r="G60" s="128">
        <v>0</v>
      </c>
      <c r="H60" s="128">
        <v>0</v>
      </c>
      <c r="I60" s="127">
        <v>0</v>
      </c>
      <c r="J60" s="127">
        <v>9729.75</v>
      </c>
      <c r="K60" s="128">
        <v>19293.583333333332</v>
      </c>
      <c r="L60" s="128">
        <v>0</v>
      </c>
      <c r="M60" s="128">
        <v>0</v>
      </c>
      <c r="N60" s="128">
        <v>0</v>
      </c>
      <c r="O60" s="127">
        <v>0</v>
      </c>
      <c r="P60" s="127">
        <v>24350.75</v>
      </c>
      <c r="Q60" s="128">
        <v>25107.416666666668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1104.5833333333333</v>
      </c>
      <c r="AO60" s="128">
        <v>1104.5833333333333</v>
      </c>
      <c r="AP60" s="128">
        <v>0</v>
      </c>
      <c r="AQ60" s="128">
        <v>0</v>
      </c>
      <c r="AR60" s="128">
        <v>0</v>
      </c>
      <c r="AS60" s="127">
        <v>24386.583333333332</v>
      </c>
      <c r="AT60" s="129">
        <v>60158</v>
      </c>
      <c r="AU60" s="129">
        <v>0</v>
      </c>
      <c r="AV60" s="129">
        <v>61085.166666666664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20418350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-4864448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AW61" sqref="AW61:AW62"/>
      <selection pane="topRight" activeCell="AW61" sqref="AW61:AW62"/>
      <selection pane="bottomLeft" activeCell="AW61" sqref="AW61:AW62"/>
      <selection pane="bottomRight" activeCell="AN14" sqref="AN1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129521835</v>
      </c>
      <c r="E5" s="118">
        <v>129521835</v>
      </c>
      <c r="F5" s="118"/>
      <c r="G5" s="130"/>
      <c r="H5" s="130"/>
      <c r="I5" s="117">
        <v>0</v>
      </c>
      <c r="J5" s="117">
        <v>111812520</v>
      </c>
      <c r="K5" s="118">
        <v>111812520</v>
      </c>
      <c r="L5" s="118"/>
      <c r="M5" s="118"/>
      <c r="N5" s="118"/>
      <c r="O5" s="117">
        <v>0</v>
      </c>
      <c r="P5" s="117">
        <v>148188920</v>
      </c>
      <c r="Q5" s="118">
        <v>148188920</v>
      </c>
      <c r="R5" s="118"/>
      <c r="S5" s="118"/>
      <c r="T5" s="118"/>
      <c r="U5" s="117"/>
      <c r="V5" s="118"/>
      <c r="W5" s="118"/>
      <c r="X5" s="117"/>
      <c r="Y5" s="118"/>
      <c r="Z5" s="118"/>
      <c r="AA5" s="117"/>
      <c r="AB5" s="118"/>
      <c r="AC5" s="118"/>
      <c r="AD5" s="117"/>
      <c r="AE5" s="295"/>
      <c r="AF5" s="295"/>
      <c r="AG5" s="295"/>
      <c r="AH5" s="295"/>
      <c r="AI5" s="117"/>
      <c r="AJ5" s="295"/>
      <c r="AK5" s="295"/>
      <c r="AL5" s="295"/>
      <c r="AM5" s="295"/>
      <c r="AN5" s="117">
        <v>1587467</v>
      </c>
      <c r="AO5" s="118">
        <v>1587467</v>
      </c>
      <c r="AP5" s="118"/>
      <c r="AQ5" s="118"/>
      <c r="AR5" s="118"/>
      <c r="AS5" s="117">
        <v>24172588</v>
      </c>
      <c r="AT5" s="119">
        <v>133363687</v>
      </c>
      <c r="AU5" s="119">
        <v>0</v>
      </c>
      <c r="AV5" s="312"/>
      <c r="AW5" s="317"/>
    </row>
    <row r="6" spans="2:49" x14ac:dyDescent="0.2">
      <c r="B6" s="176" t="s">
        <v>279</v>
      </c>
      <c r="C6" s="133" t="s">
        <v>8</v>
      </c>
      <c r="D6" s="109">
        <v>2853119</v>
      </c>
      <c r="E6" s="110">
        <v>2853119</v>
      </c>
      <c r="F6" s="110"/>
      <c r="G6" s="111"/>
      <c r="H6" s="111"/>
      <c r="I6" s="109">
        <v>0</v>
      </c>
      <c r="J6" s="109">
        <v>12344</v>
      </c>
      <c r="K6" s="110">
        <v>12344</v>
      </c>
      <c r="L6" s="110"/>
      <c r="M6" s="110"/>
      <c r="N6" s="110"/>
      <c r="O6" s="109">
        <v>0</v>
      </c>
      <c r="P6" s="109">
        <v>20253</v>
      </c>
      <c r="Q6" s="110">
        <v>20253</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v>0</v>
      </c>
      <c r="AT6" s="113">
        <v>8614132</v>
      </c>
      <c r="AU6" s="113">
        <v>0</v>
      </c>
      <c r="AV6" s="311"/>
      <c r="AW6" s="318"/>
    </row>
    <row r="7" spans="2:49" x14ac:dyDescent="0.2">
      <c r="B7" s="176" t="s">
        <v>280</v>
      </c>
      <c r="C7" s="133" t="s">
        <v>9</v>
      </c>
      <c r="D7" s="109">
        <v>2071865</v>
      </c>
      <c r="E7" s="110">
        <v>2071865</v>
      </c>
      <c r="F7" s="110"/>
      <c r="G7" s="111"/>
      <c r="H7" s="111"/>
      <c r="I7" s="109">
        <v>0</v>
      </c>
      <c r="J7" s="109">
        <v>10904</v>
      </c>
      <c r="K7" s="110">
        <v>10904</v>
      </c>
      <c r="L7" s="110"/>
      <c r="M7" s="110"/>
      <c r="N7" s="110"/>
      <c r="O7" s="109">
        <v>0</v>
      </c>
      <c r="P7" s="109">
        <v>14754</v>
      </c>
      <c r="Q7" s="110">
        <v>14754</v>
      </c>
      <c r="R7" s="110"/>
      <c r="S7" s="110"/>
      <c r="T7" s="110"/>
      <c r="U7" s="109"/>
      <c r="V7" s="110"/>
      <c r="W7" s="110"/>
      <c r="X7" s="109"/>
      <c r="Y7" s="110"/>
      <c r="Z7" s="110"/>
      <c r="AA7" s="109"/>
      <c r="AB7" s="110"/>
      <c r="AC7" s="110"/>
      <c r="AD7" s="109"/>
      <c r="AE7" s="288"/>
      <c r="AF7" s="288"/>
      <c r="AG7" s="288"/>
      <c r="AH7" s="288"/>
      <c r="AI7" s="109"/>
      <c r="AJ7" s="288"/>
      <c r="AK7" s="288"/>
      <c r="AL7" s="288"/>
      <c r="AM7" s="288"/>
      <c r="AN7" s="109">
        <v>24136</v>
      </c>
      <c r="AO7" s="110">
        <v>24136</v>
      </c>
      <c r="AP7" s="110"/>
      <c r="AQ7" s="110"/>
      <c r="AR7" s="110"/>
      <c r="AS7" s="109">
        <v>0</v>
      </c>
      <c r="AT7" s="113">
        <v>8794943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210479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1436756</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913344</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v>0</v>
      </c>
      <c r="AT14" s="113">
        <v>0</v>
      </c>
      <c r="AU14" s="113">
        <v>0</v>
      </c>
      <c r="AV14" s="311"/>
      <c r="AW14" s="318"/>
    </row>
    <row r="15" spans="2:49" ht="25.5" x14ac:dyDescent="0.2">
      <c r="B15" s="178" t="s">
        <v>286</v>
      </c>
      <c r="C15" s="133"/>
      <c r="D15" s="109">
        <v>23962000</v>
      </c>
      <c r="E15" s="110">
        <v>29569506</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6750000</v>
      </c>
      <c r="E16" s="110">
        <v>9253504</v>
      </c>
      <c r="F16" s="110"/>
      <c r="G16" s="110"/>
      <c r="H16" s="110"/>
      <c r="I16" s="109">
        <v>0</v>
      </c>
      <c r="J16" s="109">
        <v>2300000</v>
      </c>
      <c r="K16" s="110">
        <v>391473</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0</v>
      </c>
      <c r="AO18" s="110">
        <v>0</v>
      </c>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v>0</v>
      </c>
      <c r="AO19" s="110">
        <v>0</v>
      </c>
      <c r="AP19" s="110"/>
      <c r="AQ19" s="110"/>
      <c r="AR19" s="110"/>
      <c r="AS19" s="109">
        <v>0</v>
      </c>
      <c r="AT19" s="113">
        <v>0</v>
      </c>
      <c r="AU19" s="113">
        <v>0</v>
      </c>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152697340</v>
      </c>
      <c r="E23" s="288"/>
      <c r="F23" s="288"/>
      <c r="G23" s="288"/>
      <c r="H23" s="288"/>
      <c r="I23" s="292"/>
      <c r="J23" s="109">
        <v>96130302</v>
      </c>
      <c r="K23" s="288"/>
      <c r="L23" s="288"/>
      <c r="M23" s="288"/>
      <c r="N23" s="288"/>
      <c r="O23" s="292"/>
      <c r="P23" s="109">
        <v>132704765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1510829</v>
      </c>
      <c r="AO23" s="288"/>
      <c r="AP23" s="288"/>
      <c r="AQ23" s="288"/>
      <c r="AR23" s="288"/>
      <c r="AS23" s="109">
        <v>20964974</v>
      </c>
      <c r="AT23" s="113">
        <v>84215003</v>
      </c>
      <c r="AU23" s="113">
        <v>0</v>
      </c>
      <c r="AV23" s="311"/>
      <c r="AW23" s="318"/>
    </row>
    <row r="24" spans="2:49" ht="28.5" customHeight="1" x14ac:dyDescent="0.2">
      <c r="B24" s="178" t="s">
        <v>114</v>
      </c>
      <c r="C24" s="133"/>
      <c r="D24" s="293"/>
      <c r="E24" s="110">
        <v>158361338</v>
      </c>
      <c r="F24" s="110"/>
      <c r="G24" s="110"/>
      <c r="H24" s="110"/>
      <c r="I24" s="109">
        <v>0</v>
      </c>
      <c r="J24" s="293"/>
      <c r="K24" s="110">
        <v>94638071</v>
      </c>
      <c r="L24" s="110"/>
      <c r="M24" s="110"/>
      <c r="N24" s="110"/>
      <c r="O24" s="109">
        <v>0</v>
      </c>
      <c r="P24" s="293"/>
      <c r="Q24" s="110">
        <v>130570360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1360708</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17321707</v>
      </c>
      <c r="E26" s="288"/>
      <c r="F26" s="288"/>
      <c r="G26" s="288"/>
      <c r="H26" s="288"/>
      <c r="I26" s="292"/>
      <c r="J26" s="109">
        <v>11269922</v>
      </c>
      <c r="K26" s="288"/>
      <c r="L26" s="288"/>
      <c r="M26" s="288"/>
      <c r="N26" s="288"/>
      <c r="O26" s="292"/>
      <c r="P26" s="109">
        <v>14994206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280400</v>
      </c>
      <c r="AO26" s="288"/>
      <c r="AP26" s="288"/>
      <c r="AQ26" s="288"/>
      <c r="AR26" s="288"/>
      <c r="AS26" s="109">
        <v>440000</v>
      </c>
      <c r="AT26" s="113">
        <v>12104765</v>
      </c>
      <c r="AU26" s="113">
        <v>0</v>
      </c>
      <c r="AV26" s="311"/>
      <c r="AW26" s="318"/>
    </row>
    <row r="27" spans="2:49" s="5" customFormat="1" ht="25.5" x14ac:dyDescent="0.2">
      <c r="B27" s="178" t="s">
        <v>85</v>
      </c>
      <c r="C27" s="133"/>
      <c r="D27" s="293"/>
      <c r="E27" s="110">
        <v>2548015</v>
      </c>
      <c r="F27" s="110"/>
      <c r="G27" s="110"/>
      <c r="H27" s="110"/>
      <c r="I27" s="109">
        <v>0</v>
      </c>
      <c r="J27" s="293"/>
      <c r="K27" s="110">
        <v>1794763</v>
      </c>
      <c r="L27" s="110"/>
      <c r="M27" s="110"/>
      <c r="N27" s="110"/>
      <c r="O27" s="109">
        <v>0</v>
      </c>
      <c r="P27" s="293"/>
      <c r="Q27" s="110">
        <v>1824135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12270</v>
      </c>
      <c r="AP27" s="110"/>
      <c r="AQ27" s="110"/>
      <c r="AR27" s="110"/>
      <c r="AS27" s="293"/>
      <c r="AT27" s="314"/>
      <c r="AU27" s="314"/>
      <c r="AV27" s="311"/>
      <c r="AW27" s="318"/>
    </row>
    <row r="28" spans="2:49" x14ac:dyDescent="0.2">
      <c r="B28" s="176" t="s">
        <v>290</v>
      </c>
      <c r="C28" s="133" t="s">
        <v>47</v>
      </c>
      <c r="D28" s="109">
        <v>12702683</v>
      </c>
      <c r="E28" s="289"/>
      <c r="F28" s="289"/>
      <c r="G28" s="289"/>
      <c r="H28" s="289"/>
      <c r="I28" s="293"/>
      <c r="J28" s="109">
        <v>10426726</v>
      </c>
      <c r="K28" s="289"/>
      <c r="L28" s="289"/>
      <c r="M28" s="289"/>
      <c r="N28" s="289"/>
      <c r="O28" s="293"/>
      <c r="P28" s="109">
        <v>19002203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v>476000</v>
      </c>
      <c r="AT28" s="113">
        <v>15684388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2395000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2395000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v>3358000</v>
      </c>
      <c r="E36" s="110">
        <v>3358000</v>
      </c>
      <c r="F36" s="110"/>
      <c r="G36" s="110"/>
      <c r="H36" s="110"/>
      <c r="I36" s="109">
        <v>0</v>
      </c>
      <c r="J36" s="109">
        <v>1584660</v>
      </c>
      <c r="K36" s="110">
        <v>1584660</v>
      </c>
      <c r="L36" s="110"/>
      <c r="M36" s="110"/>
      <c r="N36" s="110"/>
      <c r="O36" s="109">
        <v>0</v>
      </c>
      <c r="P36" s="109">
        <v>32340</v>
      </c>
      <c r="Q36" s="110">
        <v>32340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210479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1436756</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882809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913344</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187416</v>
      </c>
      <c r="E45" s="110">
        <v>0</v>
      </c>
      <c r="F45" s="110"/>
      <c r="G45" s="110"/>
      <c r="H45" s="110"/>
      <c r="I45" s="109">
        <v>0</v>
      </c>
      <c r="J45" s="109">
        <v>35698</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0</v>
      </c>
      <c r="AO45" s="110">
        <v>0</v>
      </c>
      <c r="AP45" s="110"/>
      <c r="AQ45" s="110"/>
      <c r="AR45" s="110"/>
      <c r="AS45" s="109">
        <v>0</v>
      </c>
      <c r="AT45" s="113">
        <v>0</v>
      </c>
      <c r="AU45" s="113">
        <v>0</v>
      </c>
      <c r="AV45" s="311"/>
      <c r="AW45" s="318"/>
    </row>
    <row r="46" spans="2:49" x14ac:dyDescent="0.2">
      <c r="B46" s="176" t="s">
        <v>116</v>
      </c>
      <c r="C46" s="133" t="s">
        <v>31</v>
      </c>
      <c r="D46" s="109">
        <v>124641</v>
      </c>
      <c r="E46" s="110">
        <v>124641</v>
      </c>
      <c r="F46" s="110"/>
      <c r="G46" s="110"/>
      <c r="H46" s="110"/>
      <c r="I46" s="109">
        <v>0</v>
      </c>
      <c r="J46" s="109">
        <v>106704</v>
      </c>
      <c r="K46" s="110">
        <v>106704</v>
      </c>
      <c r="L46" s="110"/>
      <c r="M46" s="110"/>
      <c r="N46" s="110"/>
      <c r="O46" s="109">
        <v>0</v>
      </c>
      <c r="P46" s="109">
        <v>150911</v>
      </c>
      <c r="Q46" s="110">
        <v>150911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0</v>
      </c>
      <c r="AO46" s="110">
        <v>0</v>
      </c>
      <c r="AP46" s="110"/>
      <c r="AQ46" s="110"/>
      <c r="AR46" s="110"/>
      <c r="AS46" s="109">
        <v>0</v>
      </c>
      <c r="AT46" s="113">
        <v>0</v>
      </c>
      <c r="AU46" s="113">
        <v>0</v>
      </c>
      <c r="AV46" s="311"/>
      <c r="AW46" s="318"/>
    </row>
    <row r="47" spans="2:49" x14ac:dyDescent="0.2">
      <c r="B47" s="176" t="s">
        <v>117</v>
      </c>
      <c r="C47" s="133" t="s">
        <v>32</v>
      </c>
      <c r="D47" s="109">
        <v>246374</v>
      </c>
      <c r="E47" s="289"/>
      <c r="F47" s="289"/>
      <c r="G47" s="289"/>
      <c r="H47" s="289"/>
      <c r="I47" s="293"/>
      <c r="J47" s="109">
        <v>46928</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1576832</v>
      </c>
      <c r="E49" s="110">
        <v>833457</v>
      </c>
      <c r="F49" s="110"/>
      <c r="G49" s="110"/>
      <c r="H49" s="110"/>
      <c r="I49" s="109">
        <v>0</v>
      </c>
      <c r="J49" s="109">
        <v>1075097</v>
      </c>
      <c r="K49" s="110">
        <v>604798</v>
      </c>
      <c r="L49" s="110"/>
      <c r="M49" s="110"/>
      <c r="N49" s="110"/>
      <c r="O49" s="109">
        <v>0</v>
      </c>
      <c r="P49" s="109">
        <v>1503478</v>
      </c>
      <c r="Q49" s="110">
        <v>791999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6424</v>
      </c>
      <c r="AO49" s="110">
        <v>5096</v>
      </c>
      <c r="AP49" s="110"/>
      <c r="AQ49" s="110"/>
      <c r="AR49" s="110"/>
      <c r="AS49" s="109">
        <v>3152406</v>
      </c>
      <c r="AT49" s="113">
        <v>8523</v>
      </c>
      <c r="AU49" s="113">
        <v>0</v>
      </c>
      <c r="AV49" s="311"/>
      <c r="AW49" s="318"/>
    </row>
    <row r="50" spans="2:49" x14ac:dyDescent="0.2">
      <c r="B50" s="176" t="s">
        <v>119</v>
      </c>
      <c r="C50" s="133" t="s">
        <v>34</v>
      </c>
      <c r="D50" s="109">
        <v>374577</v>
      </c>
      <c r="E50" s="289"/>
      <c r="F50" s="289"/>
      <c r="G50" s="289"/>
      <c r="H50" s="289"/>
      <c r="I50" s="293"/>
      <c r="J50" s="109">
        <v>500281</v>
      </c>
      <c r="K50" s="289"/>
      <c r="L50" s="289"/>
      <c r="M50" s="289"/>
      <c r="N50" s="289"/>
      <c r="O50" s="293"/>
      <c r="P50" s="109">
        <v>691483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v>2565380</v>
      </c>
      <c r="AT50" s="113">
        <v>207269</v>
      </c>
      <c r="AU50" s="113">
        <v>0</v>
      </c>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v>0</v>
      </c>
      <c r="AO51" s="110">
        <v>0</v>
      </c>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v>0</v>
      </c>
      <c r="AT53" s="113">
        <v>0</v>
      </c>
      <c r="AU53" s="113">
        <v>0</v>
      </c>
      <c r="AV53" s="311"/>
      <c r="AW53" s="318"/>
    </row>
    <row r="54" spans="2:49" s="103" customFormat="1" x14ac:dyDescent="0.2">
      <c r="B54" s="181" t="s">
        <v>303</v>
      </c>
      <c r="C54" s="136" t="s">
        <v>77</v>
      </c>
      <c r="D54" s="114">
        <v>155216792</v>
      </c>
      <c r="E54" s="115">
        <v>159237537</v>
      </c>
      <c r="F54" s="115">
        <v>0</v>
      </c>
      <c r="G54" s="115">
        <v>0</v>
      </c>
      <c r="H54" s="115">
        <v>0</v>
      </c>
      <c r="I54" s="114">
        <v>0</v>
      </c>
      <c r="J54" s="114">
        <v>94909496</v>
      </c>
      <c r="K54" s="115">
        <v>94350080</v>
      </c>
      <c r="L54" s="115">
        <v>0</v>
      </c>
      <c r="M54" s="115">
        <v>0</v>
      </c>
      <c r="N54" s="115">
        <v>0</v>
      </c>
      <c r="O54" s="114">
        <v>0</v>
      </c>
      <c r="P54" s="114">
        <v>128737235</v>
      </c>
      <c r="Q54" s="115">
        <v>132603876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1784805</v>
      </c>
      <c r="AO54" s="115">
        <v>1367882</v>
      </c>
      <c r="AP54" s="115">
        <v>0</v>
      </c>
      <c r="AQ54" s="115">
        <v>0</v>
      </c>
      <c r="AR54" s="115">
        <v>0</v>
      </c>
      <c r="AS54" s="114">
        <v>20341948</v>
      </c>
      <c r="AT54" s="116">
        <v>80834126</v>
      </c>
      <c r="AU54" s="116">
        <v>0</v>
      </c>
      <c r="AV54" s="311"/>
      <c r="AW54" s="318"/>
    </row>
    <row r="55" spans="2:49" ht="25.5" x14ac:dyDescent="0.2">
      <c r="B55" s="181" t="s">
        <v>304</v>
      </c>
      <c r="C55" s="137" t="s">
        <v>28</v>
      </c>
      <c r="D55" s="114">
        <v>9438</v>
      </c>
      <c r="E55" s="115">
        <v>9438</v>
      </c>
      <c r="F55" s="115">
        <v>0</v>
      </c>
      <c r="G55" s="115">
        <v>0</v>
      </c>
      <c r="H55" s="115">
        <v>0</v>
      </c>
      <c r="I55" s="114">
        <v>0</v>
      </c>
      <c r="J55" s="114">
        <v>4187</v>
      </c>
      <c r="K55" s="115">
        <v>4187</v>
      </c>
      <c r="L55" s="115">
        <v>0</v>
      </c>
      <c r="M55" s="115">
        <v>0</v>
      </c>
      <c r="N55" s="115">
        <v>0</v>
      </c>
      <c r="O55" s="114">
        <v>0</v>
      </c>
      <c r="P55" s="114">
        <v>7411</v>
      </c>
      <c r="Q55" s="115">
        <v>7411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9438</v>
      </c>
      <c r="E56" s="110">
        <v>9438</v>
      </c>
      <c r="F56" s="110"/>
      <c r="G56" s="110"/>
      <c r="H56" s="110"/>
      <c r="I56" s="109">
        <v>0</v>
      </c>
      <c r="J56" s="109">
        <v>4187</v>
      </c>
      <c r="K56" s="110">
        <v>4187</v>
      </c>
      <c r="L56" s="110"/>
      <c r="M56" s="110"/>
      <c r="N56" s="110"/>
      <c r="O56" s="109">
        <v>0</v>
      </c>
      <c r="P56" s="109">
        <v>7411</v>
      </c>
      <c r="Q56" s="110">
        <v>7411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928</v>
      </c>
      <c r="AO56" s="110">
        <v>928</v>
      </c>
      <c r="AP56" s="110"/>
      <c r="AQ56" s="110"/>
      <c r="AR56" s="110"/>
      <c r="AS56" s="109">
        <v>0</v>
      </c>
      <c r="AT56" s="113">
        <v>0</v>
      </c>
      <c r="AU56" s="113">
        <v>0</v>
      </c>
      <c r="AV56" s="113">
        <v>0</v>
      </c>
      <c r="AW56" s="318"/>
    </row>
    <row r="57" spans="2:49" x14ac:dyDescent="0.2">
      <c r="B57" s="176" t="s">
        <v>121</v>
      </c>
      <c r="C57" s="137" t="s">
        <v>29</v>
      </c>
      <c r="D57" s="109">
        <v>365302</v>
      </c>
      <c r="E57" s="110">
        <v>365302</v>
      </c>
      <c r="F57" s="110"/>
      <c r="G57" s="110"/>
      <c r="H57" s="110"/>
      <c r="I57" s="109">
        <v>0</v>
      </c>
      <c r="J57" s="109">
        <v>655798</v>
      </c>
      <c r="K57" s="110">
        <v>655798</v>
      </c>
      <c r="L57" s="110"/>
      <c r="M57" s="110"/>
      <c r="N57" s="110"/>
      <c r="O57" s="109">
        <v>0</v>
      </c>
      <c r="P57" s="109">
        <v>149264</v>
      </c>
      <c r="Q57" s="110">
        <v>149264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v>0</v>
      </c>
      <c r="AT57" s="113">
        <v>0</v>
      </c>
      <c r="AU57" s="113">
        <v>0</v>
      </c>
      <c r="AV57" s="113">
        <v>0</v>
      </c>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E49" sqref="E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88665636</v>
      </c>
      <c r="D5" s="118">
        <v>92326910</v>
      </c>
      <c r="E5" s="346"/>
      <c r="F5" s="346"/>
      <c r="G5" s="312"/>
      <c r="H5" s="117">
        <v>74202571</v>
      </c>
      <c r="I5" s="118">
        <v>76427614</v>
      </c>
      <c r="J5" s="346"/>
      <c r="K5" s="346"/>
      <c r="L5" s="312"/>
      <c r="M5" s="117">
        <v>124963857</v>
      </c>
      <c r="N5" s="118">
        <v>131517199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88713501</v>
      </c>
      <c r="D6" s="110">
        <v>92646748</v>
      </c>
      <c r="E6" s="115">
        <v>159246975</v>
      </c>
      <c r="F6" s="115">
        <v>340607224</v>
      </c>
      <c r="G6" s="116">
        <v>0</v>
      </c>
      <c r="H6" s="109">
        <v>74259212</v>
      </c>
      <c r="I6" s="110">
        <v>76128565</v>
      </c>
      <c r="J6" s="115">
        <v>94354267</v>
      </c>
      <c r="K6" s="115">
        <v>244742044</v>
      </c>
      <c r="L6" s="116">
        <v>0</v>
      </c>
      <c r="M6" s="109">
        <v>125058882</v>
      </c>
      <c r="N6" s="110">
        <v>131819014</v>
      </c>
      <c r="O6" s="115">
        <v>132611287</v>
      </c>
      <c r="P6" s="115">
        <v>389489183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0</v>
      </c>
      <c r="AM6" s="115">
        <v>1367882</v>
      </c>
      <c r="AN6" s="253">
        <v>1367882</v>
      </c>
    </row>
    <row r="7" spans="1:40" x14ac:dyDescent="0.2">
      <c r="B7" s="191" t="s">
        <v>312</v>
      </c>
      <c r="C7" s="109">
        <v>1003384</v>
      </c>
      <c r="D7" s="110">
        <v>1264591</v>
      </c>
      <c r="E7" s="115">
        <v>1182252</v>
      </c>
      <c r="F7" s="115">
        <v>3450227</v>
      </c>
      <c r="G7" s="116">
        <v>0</v>
      </c>
      <c r="H7" s="109">
        <v>602641</v>
      </c>
      <c r="I7" s="110">
        <v>997231</v>
      </c>
      <c r="J7" s="115">
        <v>490224</v>
      </c>
      <c r="K7" s="115">
        <v>2090096</v>
      </c>
      <c r="L7" s="116">
        <v>0</v>
      </c>
      <c r="M7" s="109">
        <v>1252180</v>
      </c>
      <c r="N7" s="110">
        <v>2043548</v>
      </c>
      <c r="O7" s="115">
        <v>986735</v>
      </c>
      <c r="P7" s="115">
        <v>4282463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0</v>
      </c>
      <c r="AM7" s="115">
        <v>22869</v>
      </c>
      <c r="AN7" s="253">
        <v>22869</v>
      </c>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29569506</v>
      </c>
      <c r="F9" s="115">
        <v>29569506</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9253504</v>
      </c>
      <c r="F10" s="115">
        <v>9253504</v>
      </c>
      <c r="G10" s="116">
        <v>0</v>
      </c>
      <c r="H10" s="292"/>
      <c r="I10" s="288"/>
      <c r="J10" s="115">
        <v>391473</v>
      </c>
      <c r="K10" s="115">
        <v>391473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89716885</v>
      </c>
      <c r="D12" s="115">
        <v>93911339</v>
      </c>
      <c r="E12" s="115">
        <v>121622260</v>
      </c>
      <c r="F12" s="115">
        <v>305250484</v>
      </c>
      <c r="G12" s="311"/>
      <c r="H12" s="114">
        <v>74861853</v>
      </c>
      <c r="I12" s="115">
        <v>77125796</v>
      </c>
      <c r="J12" s="115">
        <v>94462502</v>
      </c>
      <c r="K12" s="115">
        <v>246450151</v>
      </c>
      <c r="L12" s="311"/>
      <c r="M12" s="114">
        <v>126311062</v>
      </c>
      <c r="N12" s="115">
        <v>133862562</v>
      </c>
      <c r="O12" s="115">
        <v>133598022</v>
      </c>
      <c r="P12" s="115">
        <v>393771646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1390751</v>
      </c>
      <c r="AN13" s="253">
        <v>1390751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94334959</v>
      </c>
      <c r="D15" s="118">
        <v>102844622</v>
      </c>
      <c r="E15" s="106">
        <v>130714862</v>
      </c>
      <c r="F15" s="106">
        <v>327894443</v>
      </c>
      <c r="G15" s="107">
        <v>0</v>
      </c>
      <c r="H15" s="117">
        <v>94786296</v>
      </c>
      <c r="I15" s="118">
        <v>90425891</v>
      </c>
      <c r="J15" s="106">
        <v>111982852</v>
      </c>
      <c r="K15" s="106">
        <v>297195039</v>
      </c>
      <c r="L15" s="107">
        <v>0</v>
      </c>
      <c r="M15" s="117">
        <v>131506275</v>
      </c>
      <c r="N15" s="118">
        <v>148207575</v>
      </c>
      <c r="O15" s="106">
        <v>148491129</v>
      </c>
      <c r="P15" s="106">
        <v>428204979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0</v>
      </c>
      <c r="AM15" s="106">
        <v>1576287</v>
      </c>
      <c r="AN15" s="254">
        <v>1576287</v>
      </c>
    </row>
    <row r="16" spans="1:40" x14ac:dyDescent="0.2">
      <c r="B16" s="191" t="s">
        <v>313</v>
      </c>
      <c r="C16" s="109">
        <v>0</v>
      </c>
      <c r="D16" s="110">
        <v>91766</v>
      </c>
      <c r="E16" s="115">
        <v>3792597</v>
      </c>
      <c r="F16" s="115">
        <v>3884363</v>
      </c>
      <c r="G16" s="116">
        <v>0</v>
      </c>
      <c r="H16" s="109">
        <v>2307197</v>
      </c>
      <c r="I16" s="110">
        <v>-197935</v>
      </c>
      <c r="J16" s="115">
        <v>3668368</v>
      </c>
      <c r="K16" s="115">
        <v>5777630</v>
      </c>
      <c r="L16" s="116">
        <v>0</v>
      </c>
      <c r="M16" s="109">
        <v>0</v>
      </c>
      <c r="N16" s="110">
        <v>63637</v>
      </c>
      <c r="O16" s="115">
        <v>3465903</v>
      </c>
      <c r="P16" s="115">
        <v>3529540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0</v>
      </c>
      <c r="AM16" s="115">
        <v>20767</v>
      </c>
      <c r="AN16" s="253">
        <v>20767</v>
      </c>
    </row>
    <row r="17" spans="1:40" s="76" customFormat="1" x14ac:dyDescent="0.2">
      <c r="A17" s="143"/>
      <c r="B17" s="192" t="s">
        <v>320</v>
      </c>
      <c r="C17" s="114">
        <v>94334959</v>
      </c>
      <c r="D17" s="115">
        <v>102752856</v>
      </c>
      <c r="E17" s="115">
        <v>126922265</v>
      </c>
      <c r="F17" s="115">
        <v>324010080</v>
      </c>
      <c r="G17" s="314"/>
      <c r="H17" s="114">
        <v>92479099</v>
      </c>
      <c r="I17" s="115">
        <v>90623826</v>
      </c>
      <c r="J17" s="115">
        <v>108314484</v>
      </c>
      <c r="K17" s="115">
        <v>291417409</v>
      </c>
      <c r="L17" s="314"/>
      <c r="M17" s="114">
        <v>131506275</v>
      </c>
      <c r="N17" s="115">
        <v>148143938</v>
      </c>
      <c r="O17" s="115">
        <v>145025226</v>
      </c>
      <c r="P17" s="115">
        <v>424675439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1555520</v>
      </c>
      <c r="AN17" s="253">
        <v>1555520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35475</v>
      </c>
      <c r="D37" s="122">
        <v>34033</v>
      </c>
      <c r="E37" s="256">
        <v>34587.75</v>
      </c>
      <c r="F37" s="256">
        <v>104095.75</v>
      </c>
      <c r="G37" s="312"/>
      <c r="H37" s="121">
        <v>17523</v>
      </c>
      <c r="I37" s="122">
        <v>17019</v>
      </c>
      <c r="J37" s="256">
        <v>19293.583333333332</v>
      </c>
      <c r="K37" s="256">
        <v>53835.583333333328</v>
      </c>
      <c r="L37" s="312"/>
      <c r="M37" s="121">
        <v>23034</v>
      </c>
      <c r="N37" s="122">
        <v>23229</v>
      </c>
      <c r="O37" s="256">
        <v>25107.416666666668</v>
      </c>
      <c r="P37" s="256">
        <v>71370.416666666672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0</v>
      </c>
      <c r="AM37" s="256">
        <v>1104.5833333333333</v>
      </c>
      <c r="AN37" s="257">
        <v>1104.5833333333333</v>
      </c>
    </row>
    <row r="38" spans="1:40" x14ac:dyDescent="0.2">
      <c r="B38" s="191" t="s">
        <v>322</v>
      </c>
      <c r="C38" s="351"/>
      <c r="D38" s="352"/>
      <c r="E38" s="352"/>
      <c r="F38" s="267">
        <v>0</v>
      </c>
      <c r="G38" s="353"/>
      <c r="H38" s="351"/>
      <c r="I38" s="352"/>
      <c r="J38" s="352"/>
      <c r="K38" s="267">
        <v>0.01</v>
      </c>
      <c r="L38" s="353"/>
      <c r="M38" s="351"/>
      <c r="N38" s="352"/>
      <c r="O38" s="352"/>
      <c r="P38" s="267">
        <v>1.7421999999999976E-3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8.0838611111111111E-2</v>
      </c>
    </row>
    <row r="39" spans="1:40" x14ac:dyDescent="0.2">
      <c r="B39" s="197" t="s">
        <v>323</v>
      </c>
      <c r="C39" s="292"/>
      <c r="D39" s="288"/>
      <c r="E39" s="288"/>
      <c r="F39" s="110">
        <v>3611</v>
      </c>
      <c r="G39" s="311"/>
      <c r="H39" s="292"/>
      <c r="I39" s="288"/>
      <c r="J39" s="288"/>
      <c r="K39" s="110">
        <v>2129</v>
      </c>
      <c r="L39" s="311"/>
      <c r="M39" s="292"/>
      <c r="N39" s="288"/>
      <c r="O39" s="288"/>
      <c r="P39" s="110">
        <v>1533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513</v>
      </c>
    </row>
    <row r="40" spans="1:40" s="10" customFormat="1" x14ac:dyDescent="0.2">
      <c r="A40" s="144"/>
      <c r="B40" s="191" t="s">
        <v>324</v>
      </c>
      <c r="C40" s="292"/>
      <c r="D40" s="288"/>
      <c r="E40" s="288"/>
      <c r="F40" s="258">
        <v>1.2697672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0.01</v>
      </c>
      <c r="L41" s="311"/>
      <c r="M41" s="292"/>
      <c r="N41" s="288"/>
      <c r="O41" s="288"/>
      <c r="P41" s="260">
        <v>1.7421999999999976E-3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8.0838611111111111E-2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0.95104599557837299</v>
      </c>
      <c r="D44" s="260">
        <v>0.91395356446345399</v>
      </c>
      <c r="E44" s="260">
        <v>0.95811571752205971</v>
      </c>
      <c r="F44" s="260">
        <v>0.94210181338401566</v>
      </c>
      <c r="G44" s="311"/>
      <c r="H44" s="262">
        <v>0.80950024177895596</v>
      </c>
      <c r="I44" s="260">
        <v>0.85105429117503828</v>
      </c>
      <c r="J44" s="260">
        <v>0.87202573942003914</v>
      </c>
      <c r="K44" s="260">
        <v>0.84569467656306019</v>
      </c>
      <c r="L44" s="311"/>
      <c r="M44" s="262">
        <v>0.96049456195151139</v>
      </c>
      <c r="N44" s="260">
        <v>0.90359797239897865</v>
      </c>
      <c r="O44" s="260">
        <v>0.9212054046376732</v>
      </c>
      <c r="P44" s="260">
        <v>0.92722962017118205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569</v>
      </c>
      <c r="R45" s="260" t="s">
        <v>569</v>
      </c>
      <c r="S45" s="260" t="s">
        <v>569</v>
      </c>
      <c r="T45" s="260" t="s">
        <v>569</v>
      </c>
      <c r="U45" s="262" t="s">
        <v>569</v>
      </c>
      <c r="V45" s="260" t="s">
        <v>569</v>
      </c>
      <c r="W45" s="260" t="s">
        <v>569</v>
      </c>
      <c r="X45" s="260" t="s">
        <v>569</v>
      </c>
      <c r="Y45" s="262" t="s">
        <v>569</v>
      </c>
      <c r="Z45" s="260" t="s">
        <v>569</v>
      </c>
      <c r="AA45" s="260" t="s">
        <v>569</v>
      </c>
      <c r="AB45" s="260" t="s">
        <v>569</v>
      </c>
      <c r="AC45" s="292"/>
      <c r="AD45" s="288"/>
      <c r="AE45" s="288"/>
      <c r="AF45" s="288"/>
      <c r="AG45" s="292"/>
      <c r="AH45" s="288"/>
      <c r="AI45" s="288"/>
      <c r="AJ45" s="288"/>
      <c r="AK45" s="292"/>
      <c r="AL45" s="260" t="s">
        <v>569</v>
      </c>
      <c r="AM45" s="260">
        <v>0.8940746502777206</v>
      </c>
      <c r="AN45" s="261">
        <v>0.8940746502777206</v>
      </c>
    </row>
    <row r="46" spans="1:40" x14ac:dyDescent="0.2">
      <c r="B46" s="197" t="s">
        <v>330</v>
      </c>
      <c r="C46" s="292"/>
      <c r="D46" s="288"/>
      <c r="E46" s="288"/>
      <c r="F46" s="260">
        <v>0</v>
      </c>
      <c r="G46" s="311"/>
      <c r="H46" s="292"/>
      <c r="I46" s="288"/>
      <c r="J46" s="288"/>
      <c r="K46" s="260">
        <v>0.01</v>
      </c>
      <c r="L46" s="311"/>
      <c r="M46" s="292"/>
      <c r="N46" s="288"/>
      <c r="O46" s="288"/>
      <c r="P46" s="260">
        <v>1.7421999999999976E-3</v>
      </c>
      <c r="Q46" s="293"/>
      <c r="R46" s="289"/>
      <c r="S46" s="289"/>
      <c r="T46" s="260" t="s">
        <v>569</v>
      </c>
      <c r="U46" s="293"/>
      <c r="V46" s="289"/>
      <c r="W46" s="289"/>
      <c r="X46" s="260" t="s">
        <v>569</v>
      </c>
      <c r="Y46" s="293"/>
      <c r="Z46" s="289"/>
      <c r="AA46" s="289"/>
      <c r="AB46" s="260" t="s">
        <v>569</v>
      </c>
      <c r="AC46" s="292"/>
      <c r="AD46" s="288"/>
      <c r="AE46" s="288"/>
      <c r="AF46" s="288"/>
      <c r="AG46" s="292"/>
      <c r="AH46" s="288"/>
      <c r="AI46" s="288"/>
      <c r="AJ46" s="288"/>
      <c r="AK46" s="292"/>
      <c r="AL46" s="289"/>
      <c r="AM46" s="289"/>
      <c r="AN46" s="261">
        <v>8.0838611111111111E-2</v>
      </c>
    </row>
    <row r="47" spans="1:40" s="76" customFormat="1" x14ac:dyDescent="0.2">
      <c r="A47" s="143"/>
      <c r="B47" s="199" t="s">
        <v>329</v>
      </c>
      <c r="C47" s="292"/>
      <c r="D47" s="288"/>
      <c r="E47" s="288"/>
      <c r="F47" s="260">
        <v>0.94199999999999995</v>
      </c>
      <c r="G47" s="311"/>
      <c r="H47" s="292"/>
      <c r="I47" s="288"/>
      <c r="J47" s="288"/>
      <c r="K47" s="260">
        <v>0.85599999999999998</v>
      </c>
      <c r="L47" s="311"/>
      <c r="M47" s="292"/>
      <c r="N47" s="288"/>
      <c r="O47" s="288"/>
      <c r="P47" s="260">
        <v>0.92900000000000005</v>
      </c>
      <c r="Q47" s="292"/>
      <c r="R47" s="288"/>
      <c r="S47" s="288"/>
      <c r="T47" s="260" t="s">
        <v>569</v>
      </c>
      <c r="U47" s="292"/>
      <c r="V47" s="288"/>
      <c r="W47" s="288"/>
      <c r="X47" s="260" t="s">
        <v>569</v>
      </c>
      <c r="Y47" s="292"/>
      <c r="Z47" s="288"/>
      <c r="AA47" s="288"/>
      <c r="AB47" s="260" t="s">
        <v>569</v>
      </c>
      <c r="AC47" s="292"/>
      <c r="AD47" s="288"/>
      <c r="AE47" s="288"/>
      <c r="AF47" s="288"/>
      <c r="AG47" s="292"/>
      <c r="AH47" s="288"/>
      <c r="AI47" s="288"/>
      <c r="AJ47" s="288"/>
      <c r="AK47" s="292"/>
      <c r="AL47" s="288"/>
      <c r="AM47" s="288"/>
      <c r="AN47" s="261">
        <v>0.97499999999999998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569</v>
      </c>
      <c r="R49" s="141" t="s">
        <v>569</v>
      </c>
      <c r="S49" s="141" t="s">
        <v>569</v>
      </c>
      <c r="T49" s="141" t="s">
        <v>569</v>
      </c>
      <c r="U49" s="140" t="s">
        <v>569</v>
      </c>
      <c r="V49" s="141" t="s">
        <v>569</v>
      </c>
      <c r="W49" s="141" t="s">
        <v>569</v>
      </c>
      <c r="X49" s="141" t="s">
        <v>569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0.94199999999999995</v>
      </c>
      <c r="G50" s="311"/>
      <c r="H50" s="293"/>
      <c r="I50" s="289"/>
      <c r="J50" s="289"/>
      <c r="K50" s="260">
        <v>0.85</v>
      </c>
      <c r="L50" s="311"/>
      <c r="M50" s="293"/>
      <c r="N50" s="289"/>
      <c r="O50" s="289"/>
      <c r="P50" s="260">
        <v>0.92900000000000005</v>
      </c>
      <c r="Q50" s="293"/>
      <c r="R50" s="289"/>
      <c r="S50" s="289"/>
      <c r="T50" s="260" t="s">
        <v>569</v>
      </c>
      <c r="U50" s="293"/>
      <c r="V50" s="289"/>
      <c r="W50" s="289"/>
      <c r="X50" s="260" t="s">
        <v>569</v>
      </c>
      <c r="Y50" s="293"/>
      <c r="Z50" s="289"/>
      <c r="AA50" s="289"/>
      <c r="AB50" s="260" t="s">
        <v>569</v>
      </c>
      <c r="AC50" s="292"/>
      <c r="AD50" s="288"/>
      <c r="AE50" s="288"/>
      <c r="AF50" s="288"/>
      <c r="AG50" s="292"/>
      <c r="AH50" s="288"/>
      <c r="AI50" s="288"/>
      <c r="AJ50" s="288"/>
      <c r="AK50" s="292"/>
      <c r="AL50" s="289"/>
      <c r="AM50" s="289"/>
      <c r="AN50" s="261">
        <v>0.97499999999999998</v>
      </c>
    </row>
    <row r="51" spans="1:40" x14ac:dyDescent="0.2">
      <c r="B51" s="195" t="s">
        <v>334</v>
      </c>
      <c r="C51" s="292"/>
      <c r="D51" s="288"/>
      <c r="E51" s="288"/>
      <c r="F51" s="115">
        <v>126922265</v>
      </c>
      <c r="G51" s="311"/>
      <c r="H51" s="292"/>
      <c r="I51" s="288"/>
      <c r="J51" s="288"/>
      <c r="K51" s="115">
        <v>108314484</v>
      </c>
      <c r="L51" s="311"/>
      <c r="M51" s="292"/>
      <c r="N51" s="288"/>
      <c r="O51" s="288"/>
      <c r="P51" s="115">
        <v>145025226</v>
      </c>
      <c r="Q51" s="292"/>
      <c r="R51" s="288"/>
      <c r="S51" s="288"/>
      <c r="T51" s="115" t="s">
        <v>569</v>
      </c>
      <c r="U51" s="292"/>
      <c r="V51" s="288"/>
      <c r="W51" s="288"/>
      <c r="X51" s="115" t="s">
        <v>569</v>
      </c>
      <c r="Y51" s="292"/>
      <c r="Z51" s="288"/>
      <c r="AA51" s="288"/>
      <c r="AB51" s="115" t="s">
        <v>569</v>
      </c>
      <c r="AC51" s="292"/>
      <c r="AD51" s="288"/>
      <c r="AE51" s="288"/>
      <c r="AF51" s="288"/>
      <c r="AG51" s="292"/>
      <c r="AH51" s="288"/>
      <c r="AI51" s="288"/>
      <c r="AJ51" s="288"/>
      <c r="AK51" s="292"/>
      <c r="AL51" s="288"/>
      <c r="AM51" s="288"/>
      <c r="AN51" s="253">
        <v>1555520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22152</v>
      </c>
      <c r="D4" s="149">
        <v>10305</v>
      </c>
      <c r="E4" s="149">
        <v>11836</v>
      </c>
      <c r="F4" s="149">
        <v>0</v>
      </c>
      <c r="G4" s="149">
        <v>0</v>
      </c>
      <c r="H4" s="149">
        <v>0</v>
      </c>
      <c r="I4" s="364"/>
      <c r="J4" s="364"/>
      <c r="K4" s="208">
        <v>830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AW61" sqref="AW61:AW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D126" sqref="D12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t="s">
        <v>561</v>
      </c>
      <c r="E9" s="7"/>
    </row>
    <row r="10" spans="1:5" ht="35.25" customHeight="1" x14ac:dyDescent="0.2">
      <c r="B10" s="219"/>
      <c r="C10" s="150"/>
      <c r="D10" s="222"/>
      <c r="E10" s="7"/>
    </row>
    <row r="11" spans="1:5" ht="35.25" customHeight="1" x14ac:dyDescent="0.2">
      <c r="B11" s="219"/>
      <c r="C11" s="150"/>
      <c r="D11" s="222" t="s">
        <v>562</v>
      </c>
      <c r="E11" s="7"/>
    </row>
    <row r="12" spans="1:5" ht="35.25" customHeight="1" x14ac:dyDescent="0.2">
      <c r="B12" s="220"/>
      <c r="C12" s="150"/>
      <c r="D12" s="222"/>
      <c r="E12" s="7"/>
    </row>
    <row r="13" spans="1:5" ht="35.25" customHeight="1" x14ac:dyDescent="0.2">
      <c r="B13" s="219"/>
      <c r="C13" s="150"/>
      <c r="D13" s="222" t="s">
        <v>506</v>
      </c>
      <c r="E13" s="7"/>
    </row>
    <row r="14" spans="1:5" ht="35.25" customHeight="1" x14ac:dyDescent="0.2">
      <c r="B14" s="219"/>
      <c r="C14" s="150"/>
      <c r="D14" s="222"/>
      <c r="E14" s="7"/>
    </row>
    <row r="15" spans="1:5" ht="35.25" customHeight="1" x14ac:dyDescent="0.2">
      <c r="B15" s="219"/>
      <c r="C15" s="150"/>
      <c r="D15" s="222" t="s">
        <v>507</v>
      </c>
      <c r="E15" s="7"/>
    </row>
    <row r="16" spans="1:5" ht="35.25" customHeight="1" x14ac:dyDescent="0.2">
      <c r="B16" s="219"/>
      <c r="C16" s="150"/>
      <c r="D16" s="222"/>
      <c r="E16" s="7"/>
    </row>
    <row r="17" spans="2:5" ht="35.25" customHeight="1" x14ac:dyDescent="0.2">
      <c r="B17" s="219"/>
      <c r="C17" s="150"/>
      <c r="D17" s="222" t="s">
        <v>508</v>
      </c>
      <c r="E17" s="7"/>
    </row>
    <row r="18" spans="2:5" ht="35.25" customHeight="1" x14ac:dyDescent="0.2">
      <c r="B18" s="219"/>
      <c r="C18" s="150"/>
      <c r="D18" s="222"/>
      <c r="E18" s="7"/>
    </row>
    <row r="19" spans="2:5" ht="35.25" customHeight="1" x14ac:dyDescent="0.2">
      <c r="B19" s="219"/>
      <c r="C19" s="150"/>
      <c r="D19" s="222" t="s">
        <v>509</v>
      </c>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563</v>
      </c>
      <c r="E27" s="7"/>
    </row>
    <row r="28" spans="2:5" ht="35.25" customHeight="1" x14ac:dyDescent="0.2">
      <c r="B28" s="219"/>
      <c r="C28" s="150"/>
      <c r="D28" s="222" t="s">
        <v>564</v>
      </c>
      <c r="E28" s="7"/>
    </row>
    <row r="29" spans="2:5" ht="35.25" customHeight="1" x14ac:dyDescent="0.2">
      <c r="B29" s="219"/>
      <c r="C29" s="150"/>
      <c r="D29" s="222" t="s">
        <v>512</v>
      </c>
      <c r="E29" s="7"/>
    </row>
    <row r="30" spans="2:5" ht="35.25" customHeight="1" x14ac:dyDescent="0.2">
      <c r="B30" s="219"/>
      <c r="C30" s="150"/>
      <c r="D30" s="222" t="s">
        <v>566</v>
      </c>
      <c r="E30" s="7"/>
    </row>
    <row r="31" spans="2:5" ht="35.25" customHeight="1" x14ac:dyDescent="0.2">
      <c r="B31" s="219"/>
      <c r="C31" s="150"/>
      <c r="D31" s="222" t="s">
        <v>565</v>
      </c>
      <c r="E31" s="7"/>
    </row>
    <row r="32" spans="2:5" ht="35.25" customHeight="1" x14ac:dyDescent="0.2">
      <c r="B32" s="219"/>
      <c r="C32" s="150"/>
      <c r="D32" s="222" t="s">
        <v>567</v>
      </c>
      <c r="E32" s="7"/>
    </row>
    <row r="33" spans="2:5" ht="15" x14ac:dyDescent="0.25">
      <c r="B33" s="280" t="s">
        <v>68</v>
      </c>
      <c r="C33" s="281"/>
      <c r="D33" s="282"/>
      <c r="E33" s="7"/>
    </row>
    <row r="34" spans="2:5" ht="35.25" customHeight="1" x14ac:dyDescent="0.2">
      <c r="B34" s="219"/>
      <c r="C34" s="150"/>
      <c r="D34" s="222" t="s">
        <v>510</v>
      </c>
      <c r="E34" s="7"/>
    </row>
    <row r="35" spans="2:5" ht="35.25" customHeight="1" x14ac:dyDescent="0.2">
      <c r="B35" s="219"/>
      <c r="C35" s="150"/>
      <c r="D35" s="222" t="s">
        <v>511</v>
      </c>
      <c r="E35" s="7"/>
    </row>
    <row r="36" spans="2:5" ht="35.25" customHeight="1" x14ac:dyDescent="0.2">
      <c r="B36" s="219"/>
      <c r="C36" s="150"/>
      <c r="D36" s="222" t="s">
        <v>513</v>
      </c>
      <c r="E36" s="7"/>
    </row>
    <row r="37" spans="2:5" ht="35.25" customHeight="1" x14ac:dyDescent="0.2">
      <c r="B37" s="219"/>
      <c r="C37" s="150"/>
      <c r="D37" s="222" t="s">
        <v>514</v>
      </c>
      <c r="E37" s="7"/>
    </row>
    <row r="38" spans="2:5" ht="35.25" customHeight="1" x14ac:dyDescent="0.2">
      <c r="B38" s="219"/>
      <c r="C38" s="150"/>
      <c r="D38" s="222" t="s">
        <v>515</v>
      </c>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517</v>
      </c>
      <c r="E48" s="7"/>
    </row>
    <row r="49" spans="2:5" ht="35.25" customHeight="1" x14ac:dyDescent="0.2">
      <c r="B49" s="219"/>
      <c r="C49" s="150"/>
      <c r="D49" s="222" t="s">
        <v>518</v>
      </c>
      <c r="E49" s="7"/>
    </row>
    <row r="50" spans="2:5" ht="35.25" customHeight="1" x14ac:dyDescent="0.2">
      <c r="B50" s="219"/>
      <c r="C50" s="150"/>
      <c r="D50" s="222" t="s">
        <v>568</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thickTop="1" x14ac:dyDescent="0.2">
      <c r="B56" s="219" t="s">
        <v>519</v>
      </c>
      <c r="C56" s="152"/>
      <c r="D56" s="222" t="s">
        <v>520</v>
      </c>
      <c r="E56" s="7"/>
    </row>
    <row r="57" spans="2:5" ht="35.25" customHeight="1" x14ac:dyDescent="0.25">
      <c r="B57" s="381" t="s">
        <v>521</v>
      </c>
      <c r="C57" s="152"/>
      <c r="D57" s="222" t="s">
        <v>522</v>
      </c>
      <c r="E57" s="7"/>
    </row>
    <row r="58" spans="2:5" ht="35.25" customHeight="1" x14ac:dyDescent="0.2">
      <c r="B58" s="219"/>
      <c r="C58" s="152"/>
      <c r="D58" s="222" t="s">
        <v>523</v>
      </c>
      <c r="E58" s="7"/>
    </row>
    <row r="59" spans="2:5" ht="35.25" customHeight="1" x14ac:dyDescent="0.25">
      <c r="B59" s="382" t="s">
        <v>524</v>
      </c>
      <c r="C59" s="152"/>
      <c r="D59" s="222" t="s">
        <v>525</v>
      </c>
      <c r="E59" s="7"/>
    </row>
    <row r="60" spans="2:5" ht="35.25" customHeight="1" x14ac:dyDescent="0.25">
      <c r="B60" s="383" t="s">
        <v>526</v>
      </c>
      <c r="C60" s="152"/>
      <c r="D60" s="222" t="s">
        <v>527</v>
      </c>
      <c r="E60" s="7"/>
    </row>
    <row r="61" spans="2:5" ht="35.25" customHeight="1" x14ac:dyDescent="0.2">
      <c r="B61" s="219"/>
      <c r="C61" s="152"/>
      <c r="D61" s="222" t="s">
        <v>528</v>
      </c>
      <c r="E61" s="7"/>
    </row>
    <row r="62" spans="2:5" ht="35.25" customHeight="1" x14ac:dyDescent="0.2">
      <c r="B62" s="219"/>
      <c r="C62" s="152"/>
      <c r="D62" s="222" t="s">
        <v>529</v>
      </c>
      <c r="E62" s="7"/>
    </row>
    <row r="63" spans="2:5" ht="35.25" customHeight="1" x14ac:dyDescent="0.25">
      <c r="B63" s="384" t="s">
        <v>530</v>
      </c>
      <c r="C63" s="152"/>
      <c r="D63" s="222" t="s">
        <v>531</v>
      </c>
      <c r="E63" s="7"/>
    </row>
    <row r="64" spans="2:5" ht="35.25" customHeight="1" x14ac:dyDescent="0.2">
      <c r="B64" s="219"/>
      <c r="C64" s="152"/>
      <c r="D64" s="222" t="s">
        <v>532</v>
      </c>
      <c r="E64" s="7"/>
    </row>
    <row r="65" spans="2:5" ht="35.25" customHeight="1" x14ac:dyDescent="0.2">
      <c r="B65" s="219"/>
      <c r="C65" s="152"/>
      <c r="D65" s="222" t="s">
        <v>533</v>
      </c>
      <c r="E65" s="7"/>
    </row>
    <row r="66" spans="2:5" ht="15" x14ac:dyDescent="0.25">
      <c r="B66" s="280" t="s">
        <v>113</v>
      </c>
      <c r="C66" s="281"/>
      <c r="D66" s="282"/>
      <c r="E66" s="7"/>
    </row>
    <row r="67" spans="2:5" ht="35.25" customHeight="1" x14ac:dyDescent="0.2">
      <c r="B67" s="219"/>
      <c r="C67" s="152"/>
      <c r="D67" s="222" t="s">
        <v>534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534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535</v>
      </c>
      <c r="E89" s="7"/>
    </row>
    <row r="90" spans="2:5" ht="35.25" customHeight="1" x14ac:dyDescent="0.2">
      <c r="B90" s="219"/>
      <c r="C90" s="152"/>
      <c r="D90" s="222" t="s">
        <v>536</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537</v>
      </c>
      <c r="C100" s="152"/>
      <c r="D100" s="222" t="s">
        <v>538</v>
      </c>
      <c r="E100" s="7"/>
    </row>
    <row r="101" spans="2:5" ht="35.25" customHeight="1" x14ac:dyDescent="0.2">
      <c r="B101" s="219"/>
      <c r="C101" s="152"/>
      <c r="D101" s="222" t="s">
        <v>539</v>
      </c>
      <c r="E101" s="7"/>
    </row>
    <row r="102" spans="2:5" ht="35.25" customHeight="1" x14ac:dyDescent="0.2">
      <c r="B102" s="219"/>
      <c r="C102" s="152"/>
      <c r="D102" s="222"/>
      <c r="E102" s="7"/>
    </row>
    <row r="103" spans="2:5" ht="35.25" customHeight="1" x14ac:dyDescent="0.2">
      <c r="B103" s="219"/>
      <c r="C103" s="152"/>
      <c r="D103" s="222" t="s">
        <v>540</v>
      </c>
      <c r="E103" s="7"/>
    </row>
    <row r="104" spans="2:5" ht="35.25" customHeight="1" x14ac:dyDescent="0.2">
      <c r="B104" s="219"/>
      <c r="C104" s="152"/>
      <c r="D104" s="222" t="s">
        <v>541</v>
      </c>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540</v>
      </c>
      <c r="E111" s="27"/>
    </row>
    <row r="112" spans="2:5" s="5" customFormat="1" ht="35.25" customHeight="1" x14ac:dyDescent="0.2">
      <c r="B112" s="219"/>
      <c r="C112" s="152"/>
      <c r="D112" s="222" t="s">
        <v>541</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542</v>
      </c>
      <c r="C123" s="150"/>
      <c r="D123" s="222" t="s">
        <v>543</v>
      </c>
      <c r="E123" s="7"/>
    </row>
    <row r="124" spans="2:5" s="5" customFormat="1" ht="35.25" customHeight="1" x14ac:dyDescent="0.2">
      <c r="B124" s="219"/>
      <c r="C124" s="150"/>
      <c r="D124" s="222" t="s">
        <v>544</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545</v>
      </c>
      <c r="C134" s="150"/>
      <c r="D134" s="222" t="s">
        <v>546</v>
      </c>
      <c r="E134" s="27"/>
    </row>
    <row r="135" spans="2:5" s="5" customFormat="1" ht="35.25" customHeight="1" x14ac:dyDescent="0.2">
      <c r="B135" s="219"/>
      <c r="C135" s="150"/>
      <c r="D135" s="222" t="s">
        <v>547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548</v>
      </c>
      <c r="E145" s="27"/>
    </row>
    <row r="146" spans="2:5" s="5" customFormat="1" ht="35.25" customHeight="1" x14ac:dyDescent="0.2">
      <c r="B146" s="219"/>
      <c r="C146" s="150"/>
      <c r="D146" s="222" t="s">
        <v>549</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550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551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552</v>
      </c>
      <c r="C178" s="150"/>
      <c r="D178" s="222" t="s">
        <v>553</v>
      </c>
      <c r="E178" s="27"/>
    </row>
    <row r="179" spans="2:5" s="5" customFormat="1" ht="35.25" customHeight="1" x14ac:dyDescent="0.2">
      <c r="B179" s="219"/>
      <c r="C179" s="150"/>
      <c r="D179" s="222" t="s">
        <v>554</v>
      </c>
      <c r="E179" s="27"/>
    </row>
    <row r="180" spans="2:5" s="5" customFormat="1" ht="35.25" customHeight="1" x14ac:dyDescent="0.2">
      <c r="B180" s="219"/>
      <c r="C180" s="150"/>
      <c r="D180" s="222" t="s">
        <v>555</v>
      </c>
      <c r="E180" s="27"/>
    </row>
    <row r="181" spans="2:5" s="5" customFormat="1" ht="35.25" customHeight="1" x14ac:dyDescent="0.2">
      <c r="B181" s="219"/>
      <c r="C181" s="150"/>
      <c r="D181" s="222" t="s">
        <v>556</v>
      </c>
      <c r="E181" s="27"/>
    </row>
    <row r="182" spans="2:5" s="5" customFormat="1" ht="35.25" customHeight="1" x14ac:dyDescent="0.2">
      <c r="B182" s="219"/>
      <c r="C182" s="150"/>
      <c r="D182" s="222" t="s">
        <v>557</v>
      </c>
      <c r="E182" s="27"/>
    </row>
    <row r="183" spans="2:5" s="5" customFormat="1" ht="35.25" customHeight="1" x14ac:dyDescent="0.2">
      <c r="B183" s="219"/>
      <c r="C183" s="150"/>
      <c r="D183" s="222" t="s">
        <v>558</v>
      </c>
      <c r="E183" s="27"/>
    </row>
    <row r="184" spans="2:5" s="5" customFormat="1" ht="35.25" customHeight="1" x14ac:dyDescent="0.2">
      <c r="B184" s="219"/>
      <c r="C184" s="150"/>
      <c r="D184" s="222" t="s">
        <v>559</v>
      </c>
      <c r="E184" s="27"/>
    </row>
    <row r="185" spans="2:5" s="5" customFormat="1" ht="35.25" customHeight="1" x14ac:dyDescent="0.2">
      <c r="B185" s="219"/>
      <c r="C185" s="150"/>
      <c r="D185" s="222" t="s">
        <v>560</v>
      </c>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551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540</v>
      </c>
      <c r="E200" s="27"/>
    </row>
    <row r="201" spans="2:5" s="5" customFormat="1" ht="35.25" customHeight="1" x14ac:dyDescent="0.2">
      <c r="B201" s="219"/>
      <c r="C201" s="150"/>
      <c r="D201" s="222" t="s">
        <v>541</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205" yWindow="378"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W61" sqref="AW61:AW62"/>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Paul Bassett</cp:lastModifiedBy>
  <cp:lastPrinted>2015-07-28T15:13:11Z</cp:lastPrinted>
  <dcterms:created xsi:type="dcterms:W3CDTF">2012-03-15T16:14:51Z</dcterms:created>
  <dcterms:modified xsi:type="dcterms:W3CDTF">2015-07-29T18:48:14Z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