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tesi-giorgio_ubbriaco_209899\excel\"/>
    </mc:Choice>
  </mc:AlternateContent>
  <xr:revisionPtr revIDLastSave="0" documentId="13_ncr:1_{684F810A-F629-4FE6-86D7-6922EC5D674B}" xr6:coauthVersionLast="47" xr6:coauthVersionMax="47" xr10:uidLastSave="{00000000-0000-0000-0000-000000000000}"/>
  <bookViews>
    <workbookView xWindow="-23148" yWindow="-108" windowWidth="23256" windowHeight="12456" xr2:uid="{ED887BDE-80D8-4392-B9DF-CBABCBA80EA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U72" i="1" l="1"/>
  <c r="F32" i="1" s="1"/>
  <c r="AU67" i="1"/>
  <c r="F31" i="1" s="1"/>
  <c r="AU61" i="1"/>
  <c r="F30" i="1" s="1"/>
  <c r="AU53" i="1"/>
  <c r="F29" i="1" s="1"/>
  <c r="AU43" i="1"/>
  <c r="F28" i="1" s="1"/>
  <c r="AU30" i="1"/>
  <c r="F27" i="1" s="1"/>
  <c r="AU12" i="1"/>
  <c r="F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Giorgio Ubbriaco</author>
  </authors>
  <commentList>
    <comment ref="AC12" authorId="0" shapeId="0" xr:uid="{7D34C75A-1DAD-426E-AE88-F2014349854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fa36</t>
        </r>
      </text>
    </comment>
    <comment ref="AD12" authorId="0" shapeId="0" xr:uid="{7365735C-22BB-4D5F-972E-B0F3932B479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fa31</t>
        </r>
      </text>
    </comment>
    <comment ref="AE12" authorId="0" shapeId="0" xr:uid="{EE1A0F56-4293-4092-92E2-BC552B0B1ED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fa27</t>
        </r>
      </text>
    </comment>
    <comment ref="AF12" authorId="0" shapeId="0" xr:uid="{037222CC-E701-4BFA-9B2A-B4947AE3CDB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fa23</t>
        </r>
      </text>
    </comment>
    <comment ref="AG12" authorId="0" shapeId="0" xr:uid="{B9EB5988-F71F-4D83-BC9C-DD94EDBF35D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</t>
        </r>
      </text>
    </comment>
    <comment ref="AH12" authorId="0" shapeId="0" xr:uid="{CB88DE33-BA4B-41E2-BACF-3E840428CB42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</t>
        </r>
      </text>
    </comment>
    <comment ref="AI12" authorId="0" shapeId="0" xr:uid="{EF682C7B-8BD5-4E2A-9FA2-E222E9884AA6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fa13</t>
        </r>
      </text>
    </comment>
    <comment ref="AJ12" authorId="0" shapeId="0" xr:uid="{42623665-104E-4C8E-8B6F-30D032CDA70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fa10</t>
        </r>
      </text>
    </comment>
    <comment ref="AK12" authorId="0" shapeId="0" xr:uid="{D081EF4C-3008-4C7F-AC24-D72F44525D8F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fa8</t>
        </r>
      </text>
    </comment>
    <comment ref="AL12" authorId="0" shapeId="0" xr:uid="{94C0CA0F-1085-44AF-9623-F984FB41CB5E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fa6</t>
        </r>
      </text>
    </comment>
    <comment ref="AM12" authorId="0" shapeId="0" xr:uid="{4A631AD4-5280-475C-A270-9AA1C6852E9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fa4</t>
        </r>
      </text>
    </comment>
    <comment ref="AN12" authorId="0" shapeId="0" xr:uid="{305D179F-7823-4FBD-9CE5-E465303D50C7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fa3</t>
        </r>
      </text>
    </comment>
    <comment ref="AO12" authorId="0" shapeId="0" xr:uid="{52751A30-CDB8-4F81-8F57-F2A572435BB3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fa2</t>
        </r>
      </text>
    </comment>
    <comment ref="AP12" authorId="0" shapeId="0" xr:uid="{DA498846-B2F0-47BE-A727-413AD51B1A0D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</t>
        </r>
      </text>
    </comment>
    <comment ref="AQ12" authorId="0" shapeId="0" xr:uid="{549F8274-C622-4DDA-B470-706F07EC76F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ha1</t>
        </r>
      </text>
    </comment>
    <comment ref="AB13" authorId="0" shapeId="0" xr:uid="{39D2426E-3723-475D-A833-BD9AFCA6332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fa41</t>
        </r>
      </text>
    </comment>
    <comment ref="AA14" authorId="0" shapeId="0" xr:uid="{6D8DC2E6-74F0-409A-8CE9-3AE299D0E11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fa46</t>
        </r>
      </text>
    </comment>
    <comment ref="Z15" authorId="0" shapeId="0" xr:uid="{321C2794-C08C-4D4A-BE95-4B2B8822473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fa50</t>
        </r>
      </text>
    </comment>
    <comment ref="AC15" authorId="0" shapeId="0" xr:uid="{EAC36A0F-229F-4BD2-882C-C4F309036D1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fa37</t>
        </r>
      </text>
    </comment>
    <comment ref="AD15" authorId="0" shapeId="0" xr:uid="{4D05D6DB-4E31-4940-869F-6B5C8971B1A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fa32</t>
        </r>
      </text>
    </comment>
    <comment ref="AE15" authorId="0" shapeId="0" xr:uid="{5882A952-B6B8-4CB3-ACE4-ABDD5778B40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fa28</t>
        </r>
      </text>
    </comment>
    <comment ref="AF15" authorId="0" shapeId="0" xr:uid="{CA10B908-43C4-4265-8E96-205FCEAE1D3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fa24</t>
        </r>
      </text>
    </comment>
    <comment ref="AG15" authorId="0" shapeId="0" xr:uid="{B44CF00E-DE66-43CE-8F63-D891E490961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fa120</t>
        </r>
      </text>
    </comment>
    <comment ref="AH15" authorId="0" shapeId="0" xr:uid="{BF6227D3-5D5B-4A7C-B966-F86D68AA1C7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</t>
        </r>
      </text>
    </comment>
    <comment ref="AI15" authorId="0" shapeId="0" xr:uid="{7116F946-CFBF-4535-95D2-28B39E7756D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fa14</t>
        </r>
      </text>
    </comment>
    <comment ref="AJ15" authorId="0" shapeId="0" xr:uid="{7EF5B048-4A03-44EE-8878-DD0C81C87C9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fa11</t>
        </r>
      </text>
    </comment>
    <comment ref="AK15" authorId="0" shapeId="0" xr:uid="{5C631322-8832-4852-BBD0-8C9433E30DF1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fa9</t>
        </r>
      </text>
    </comment>
    <comment ref="AL15" authorId="0" shapeId="0" xr:uid="{1FC948B6-EE3F-425D-BDFC-13A42D8008A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fa7</t>
        </r>
      </text>
    </comment>
    <comment ref="AM15" authorId="0" shapeId="0" xr:uid="{FAB1BA25-4BD4-4495-ABCF-A38F2EE7D6A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fa5</t>
        </r>
      </text>
    </comment>
    <comment ref="AN15" authorId="0" shapeId="0" xr:uid="{50BA81EE-5868-4CBB-8D7E-5069EBA1D568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ha2</t>
        </r>
      </text>
    </comment>
    <comment ref="Y16" authorId="0" shapeId="0" xr:uid="{3E8ED0B7-D457-4357-8184-6388D724D36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fa54</t>
        </r>
      </text>
    </comment>
    <comment ref="AB16" authorId="0" shapeId="0" xr:uid="{171ADBCD-49DE-4C81-95D0-2515B15DFFD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fa42</t>
        </r>
      </text>
    </comment>
    <comment ref="X17" authorId="0" shapeId="0" xr:uid="{7D168CD2-4870-4995-9531-6479CE6F1EC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fa58</t>
        </r>
      </text>
    </comment>
    <comment ref="AA17" authorId="0" shapeId="0" xr:uid="{4B1CC273-7A1F-4B22-935A-BDA66D36870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fa47</t>
        </r>
      </text>
    </comment>
    <comment ref="W18" authorId="0" shapeId="0" xr:uid="{C01E6909-24B8-465C-B5F5-29A9D6AF015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fa61</t>
        </r>
      </text>
    </comment>
    <comment ref="Z18" authorId="0" shapeId="0" xr:uid="{37D29DD2-8073-4AC0-9F65-B307E9ED435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fa51</t>
        </r>
      </text>
    </comment>
    <comment ref="AC18" authorId="0" shapeId="0" xr:uid="{DA698EE7-A0DA-4C25-8861-142A66341A2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fa38</t>
        </r>
      </text>
    </comment>
    <comment ref="AD18" authorId="0" shapeId="0" xr:uid="{CD0C2FEB-53FB-41C5-AD98-EC46F999217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fa33</t>
        </r>
      </text>
    </comment>
    <comment ref="AE18" authorId="0" shapeId="0" xr:uid="{4D654C03-6DB5-4426-8020-71898F36EBC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fa29</t>
        </r>
      </text>
    </comment>
    <comment ref="AF18" authorId="0" shapeId="0" xr:uid="{33E3AA76-8359-45F0-8E84-093B6393A32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fa25</t>
        </r>
      </text>
    </comment>
    <comment ref="AG18" authorId="0" shapeId="0" xr:uid="{42EFFBCC-C9C8-46CA-8EAA-0036906B9CB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fa21</t>
        </r>
      </text>
    </comment>
    <comment ref="AH18" authorId="0" shapeId="0" xr:uid="{AA68F1E6-3071-4F88-806C-1A03CA3BC728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</t>
        </r>
      </text>
    </comment>
    <comment ref="AI18" authorId="0" shapeId="0" xr:uid="{5BCCA167-A853-4DB6-B132-00852A54AD18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fa15</t>
        </r>
      </text>
    </comment>
    <comment ref="AJ18" authorId="0" shapeId="0" xr:uid="{31825E3B-D46B-4EB8-9796-3EAD0B95AC7E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fa12</t>
        </r>
      </text>
    </comment>
    <comment ref="AK18" authorId="0" shapeId="0" xr:uid="{5B1835FB-1779-4D06-829B-37CCF28E8C8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ha3</t>
        </r>
      </text>
    </comment>
    <comment ref="V19" authorId="0" shapeId="0" xr:uid="{5B827DC7-C2E3-42F2-9C11-1AF34E13251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fa64</t>
        </r>
      </text>
    </comment>
    <comment ref="Y19" authorId="0" shapeId="0" xr:uid="{D7B28542-59D0-4757-943C-68661E37CBA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fa55</t>
        </r>
      </text>
    </comment>
    <comment ref="AB19" authorId="0" shapeId="0" xr:uid="{D0129F64-A8BF-4086-A038-4C7DFD2A4DD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fa43</t>
        </r>
      </text>
    </comment>
    <comment ref="U20" authorId="0" shapeId="0" xr:uid="{7F341E09-107B-4586-8B32-7F69469CBCF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fa67</t>
        </r>
      </text>
    </comment>
    <comment ref="X20" authorId="0" shapeId="0" xr:uid="{4E104355-A1ED-45B9-AEFA-5FB9AC8D568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fa59</t>
        </r>
      </text>
    </comment>
    <comment ref="AA20" authorId="0" shapeId="0" xr:uid="{F89E9135-620D-4C21-8487-AF8AF6E1DBC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fa48</t>
        </r>
      </text>
    </comment>
    <comment ref="T21" authorId="0" shapeId="0" xr:uid="{98B486E4-6EDA-4829-B3F9-BE6DBD44193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fa69</t>
        </r>
      </text>
    </comment>
    <comment ref="W21" authorId="0" shapeId="0" xr:uid="{1DA54C2D-9149-4147-BA31-7F3E9EB7455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fa62</t>
        </r>
      </text>
    </comment>
    <comment ref="Z21" authorId="0" shapeId="0" xr:uid="{0B234FE6-ACEF-4AFC-98F1-9E1E98CD434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fa52</t>
        </r>
      </text>
    </comment>
    <comment ref="AC21" authorId="0" shapeId="0" xr:uid="{0CC6BBF1-13F6-4C7C-A092-63E23F9E2E7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fa39</t>
        </r>
      </text>
    </comment>
    <comment ref="AD21" authorId="0" shapeId="0" xr:uid="{3610B6DB-DD80-466C-A59F-2F2A04B6C0C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fa34</t>
        </r>
      </text>
    </comment>
    <comment ref="AE21" authorId="0" shapeId="0" xr:uid="{1F0126FC-0EEF-424C-B626-30A6B9921FC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fa30</t>
        </r>
      </text>
    </comment>
    <comment ref="AF21" authorId="0" shapeId="0" xr:uid="{AAE0365B-5718-4C8C-A91A-3926A6AD5CB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fa26</t>
        </r>
      </text>
    </comment>
    <comment ref="AG21" authorId="0" shapeId="0" xr:uid="{C0FBD5A5-A4F9-48B8-AD7F-7DA57CC6A9E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fa22</t>
        </r>
      </text>
    </comment>
    <comment ref="AH21" authorId="0" shapeId="0" xr:uid="{46E3B8B5-E668-40E8-940F-1932ADE4232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</t>
        </r>
      </text>
    </comment>
    <comment ref="S22" authorId="0" shapeId="0" xr:uid="{7CFA063D-FA05-426D-B0F8-185318C86B2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fa71</t>
        </r>
      </text>
    </comment>
    <comment ref="V22" authorId="0" shapeId="0" xr:uid="{9475E95C-F45D-405D-A5F2-54B04AB07E9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fa65</t>
        </r>
      </text>
    </comment>
    <comment ref="Y22" authorId="0" shapeId="0" xr:uid="{B13AB2EC-C750-43D5-895F-C5C48E4870E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fa56</t>
        </r>
      </text>
    </comment>
    <comment ref="AB22" authorId="0" shapeId="0" xr:uid="{EF59A962-152F-4CFE-A916-29D50D6A26E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fa44</t>
        </r>
      </text>
    </comment>
    <comment ref="R23" authorId="0" shapeId="0" xr:uid="{14433DD3-9989-42BE-9EEA-1FCD81A6CAC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fa73</t>
        </r>
      </text>
    </comment>
    <comment ref="U23" authorId="0" shapeId="0" xr:uid="{DF2CD392-6F6B-49EB-A75F-F336C6CCEE0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fa68</t>
        </r>
      </text>
    </comment>
    <comment ref="X23" authorId="0" shapeId="0" xr:uid="{7C59AFC1-4C94-43F3-8FF7-DE2BCAE58B6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fa60</t>
        </r>
      </text>
    </comment>
    <comment ref="AA23" authorId="0" shapeId="0" xr:uid="{1DDAE5D2-AE17-4109-936E-D3D4401AABC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fa49</t>
        </r>
      </text>
    </comment>
    <comment ref="Q24" authorId="0" shapeId="0" xr:uid="{BC55D2EE-A4C6-4297-976E-24B22F37ED5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fa74</t>
        </r>
      </text>
    </comment>
    <comment ref="T24" authorId="0" shapeId="0" xr:uid="{A96BF899-3EE2-4C98-B632-916694ABFD9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fa70</t>
        </r>
      </text>
    </comment>
    <comment ref="W24" authorId="0" shapeId="0" xr:uid="{B021B19A-88D8-409B-ABFA-877C985EDE1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fa63</t>
        </r>
      </text>
    </comment>
    <comment ref="Z24" authorId="0" shapeId="0" xr:uid="{B66B56A3-7798-47E1-8B75-A648A05AEC8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fa53</t>
        </r>
      </text>
    </comment>
    <comment ref="AC24" authorId="0" shapeId="0" xr:uid="{7A65BF71-B647-4D85-A88D-9C9E254E4EE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fa40</t>
        </r>
      </text>
    </comment>
    <comment ref="AD24" authorId="0" shapeId="0" xr:uid="{F1837A63-3F3C-4D38-A7CA-4E026EE9C75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fa35</t>
        </r>
      </text>
    </comment>
    <comment ref="AE24" authorId="0" shapeId="0" xr:uid="{839AD677-0FCE-4909-9862-C7EB24C4313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ha5</t>
        </r>
      </text>
    </comment>
    <comment ref="P25" authorId="0" shapeId="0" xr:uid="{A66F1584-38A2-4CBC-8193-3EB86ED23FC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fa75</t>
        </r>
      </text>
    </comment>
    <comment ref="S25" authorId="0" shapeId="0" xr:uid="{BB54D91C-27DE-47EB-9609-AE4F4FBD4F0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fa72</t>
        </r>
      </text>
    </comment>
    <comment ref="V25" authorId="0" shapeId="0" xr:uid="{CCD4641D-B952-4E06-8DBF-68FF6438DC4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fa66</t>
        </r>
      </text>
    </comment>
    <comment ref="Y25" authorId="0" shapeId="0" xr:uid="{328F62E4-B8CC-4710-A87E-C12229F542F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fa57</t>
        </r>
      </text>
    </comment>
    <comment ref="AB25" authorId="0" shapeId="0" xr:uid="{95585E13-6F7D-470D-9425-E9E27C6A5E4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fa45</t>
        </r>
      </text>
    </comment>
    <comment ref="O26" authorId="0" shapeId="0" xr:uid="{B0DB0196-1268-42FE-B244-A0758BB7A8E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ha10</t>
        </r>
      </text>
    </comment>
    <comment ref="R26" authorId="0" shapeId="0" xr:uid="{FCF18DBF-A241-4930-AE10-6CD457906AC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ha9</t>
        </r>
      </text>
    </comment>
    <comment ref="U26" authorId="0" shapeId="0" xr:uid="{D056BE67-AA0D-4663-8E40-86A0D391E52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ha8</t>
        </r>
      </text>
    </comment>
    <comment ref="X26" authorId="0" shapeId="0" xr:uid="{393A1B81-284A-4F95-BD82-CF4A9727040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</t>
        </r>
      </text>
    </comment>
    <comment ref="AA26" authorId="0" shapeId="0" xr:uid="{373A6EEF-66AD-4E86-82F1-B6B6CEA52B2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</t>
        </r>
      </text>
    </comment>
    <comment ref="N30" authorId="0" shapeId="0" xr:uid="{55838022-1412-4320-A6F0-58B83D2EE16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ha21</t>
        </r>
      </text>
    </comment>
    <comment ref="O30" authorId="0" shapeId="0" xr:uid="{31550275-E38C-44C5-8D8D-694DE36ED5C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ha20</t>
        </r>
      </text>
    </comment>
    <comment ref="P30" authorId="0" shapeId="0" xr:uid="{2F8BD168-BCD6-4731-B437-D9CE6689190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ha19</t>
        </r>
      </text>
    </comment>
    <comment ref="Q30" authorId="0" shapeId="0" xr:uid="{388814B1-E9DC-4AFF-9940-9792506C672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fa124</t>
        </r>
      </text>
    </comment>
    <comment ref="R30" authorId="0" shapeId="0" xr:uid="{EF5E84A4-997F-49BD-988B-40B1C906518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fa123</t>
        </r>
      </text>
    </comment>
    <comment ref="S30" authorId="0" shapeId="0" xr:uid="{23FECF66-0912-4805-A162-45225D7E8B9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fa122</t>
        </r>
      </text>
    </comment>
    <comment ref="T30" authorId="0" shapeId="0" xr:uid="{2DC40016-5764-4494-BDD4-F0DA98CB367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fa120</t>
        </r>
      </text>
    </comment>
    <comment ref="U30" authorId="0" shapeId="0" xr:uid="{3FC2027D-C769-41E7-945D-D2CD94C1FAD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fa118</t>
        </r>
      </text>
    </comment>
    <comment ref="V30" authorId="0" shapeId="0" xr:uid="{6FCD35B7-5D10-4C2B-824F-BD2F9BECBB0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fa116</t>
        </r>
      </text>
    </comment>
    <comment ref="W30" authorId="0" shapeId="0" xr:uid="{51ED416F-C2AF-4D72-AAF0-9850115A51D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fa114</t>
        </r>
      </text>
    </comment>
    <comment ref="X30" authorId="0" shapeId="0" xr:uid="{2A958645-F557-4921-9E31-A5CA25C472A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fa112</t>
        </r>
      </text>
    </comment>
    <comment ref="Y30" authorId="0" shapeId="0" xr:uid="{D201A00B-4076-4B3D-98F2-4876F92F18E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fa110</t>
        </r>
      </text>
    </comment>
    <comment ref="Z30" authorId="0" shapeId="0" xr:uid="{579AF1A7-B6D0-410C-862C-27917852D48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fa107</t>
        </r>
      </text>
    </comment>
    <comment ref="AA30" authorId="0" shapeId="0" xr:uid="{22D30828-ABCD-4048-92C9-C305D019EA0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fa104</t>
        </r>
      </text>
    </comment>
    <comment ref="AB30" authorId="0" shapeId="0" xr:uid="{FB7A1DAF-E8D9-49E2-BED4-BC4908ABFDF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fa101</t>
        </r>
      </text>
    </comment>
    <comment ref="AC30" authorId="0" shapeId="0" xr:uid="{30B18958-B08E-4C0D-972B-2F52314EE11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fa98</t>
        </r>
      </text>
    </comment>
    <comment ref="AD30" authorId="0" shapeId="0" xr:uid="{F8A0D57A-C6CC-4FBD-9F74-9CDE8A6BDC1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fa95</t>
        </r>
      </text>
    </comment>
    <comment ref="AE30" authorId="0" shapeId="0" xr:uid="{EB265CB1-3033-4B98-840F-7F8A75BC019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fa92</t>
        </r>
      </text>
    </comment>
    <comment ref="AF30" authorId="0" shapeId="0" xr:uid="{3A233510-FA40-44D3-8D85-78CE8EA069A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fa89</t>
        </r>
      </text>
    </comment>
    <comment ref="AG30" authorId="0" shapeId="0" xr:uid="{3A066902-1B71-4E8F-A948-FE68580F4EB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fa87</t>
        </r>
      </text>
    </comment>
    <comment ref="AH30" authorId="0" shapeId="0" xr:uid="{AF2DD6F2-9970-406C-A906-8F5D1A2D72F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fa85</t>
        </r>
      </text>
    </comment>
    <comment ref="AI30" authorId="0" shapeId="0" xr:uid="{6F34786F-4266-4FDD-9E15-B0A8BECAD44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fa83</t>
        </r>
      </text>
    </comment>
    <comment ref="AJ30" authorId="0" shapeId="0" xr:uid="{1C8E9998-0634-41CB-8CCA-2CE14649B68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fa81</t>
        </r>
      </text>
    </comment>
    <comment ref="AK30" authorId="0" shapeId="0" xr:uid="{48914EB7-A26E-429C-BD49-F596E56821C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fa80</t>
        </r>
      </text>
    </comment>
    <comment ref="AL30" authorId="0" shapeId="0" xr:uid="{9969BD0A-B959-4870-9636-60B1E58671C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fa79</t>
        </r>
      </text>
    </comment>
    <comment ref="AM30" authorId="0" shapeId="0" xr:uid="{70A2D1F5-7DBB-437E-B9C5-8D9A4679A17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fa78</t>
        </r>
      </text>
    </comment>
    <comment ref="AN30" authorId="0" shapeId="0" xr:uid="{493A7C67-6FE7-41CD-87F9-9BCA45CBA3C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fa77</t>
        </r>
      </text>
    </comment>
    <comment ref="AO30" authorId="0" shapeId="0" xr:uid="{6F4DE492-E829-45CE-ABC1-C7CAA686A46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fa76</t>
        </r>
      </text>
    </comment>
    <comment ref="AP30" authorId="0" shapeId="0" xr:uid="{8750E7B4-39DC-4293-8471-BFA0D53360A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ha11</t>
        </r>
      </text>
    </comment>
    <comment ref="T33" authorId="0" shapeId="0" xr:uid="{72DE46B2-3F45-4CFA-9494-32A1FE71709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fa121</t>
        </r>
      </text>
    </comment>
    <comment ref="U33" authorId="0" shapeId="0" xr:uid="{601FF4F7-B510-4149-9B78-FCD1202E5A6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fa119</t>
        </r>
      </text>
    </comment>
    <comment ref="V33" authorId="0" shapeId="0" xr:uid="{6EBA520D-EDFA-4212-BFEF-1B1CE8C123D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fa117</t>
        </r>
      </text>
    </comment>
    <comment ref="W33" authorId="0" shapeId="0" xr:uid="{A37D7402-2502-4F14-8DA2-B9392258A99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fa115</t>
        </r>
      </text>
    </comment>
    <comment ref="X33" authorId="0" shapeId="0" xr:uid="{F2FB1E29-F5CC-406C-AEA8-A26133E84F0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fa113</t>
        </r>
      </text>
    </comment>
    <comment ref="Y33" authorId="0" shapeId="0" xr:uid="{2352DAA8-DAAC-41BB-9EE4-54E9183578B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fa111</t>
        </r>
      </text>
    </comment>
    <comment ref="Z33" authorId="0" shapeId="0" xr:uid="{DD38D217-0A59-4C97-A48B-181A56EFB57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fa108</t>
        </r>
      </text>
    </comment>
    <comment ref="AA33" authorId="0" shapeId="0" xr:uid="{399E6123-86EF-43DD-A924-CE805083A29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fa105</t>
        </r>
      </text>
    </comment>
    <comment ref="AB33" authorId="0" shapeId="0" xr:uid="{AE983DAB-8383-4757-93CC-3EF28FAF7FB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fa102</t>
        </r>
      </text>
    </comment>
    <comment ref="AC33" authorId="0" shapeId="0" xr:uid="{5B48777D-FC62-4C7B-B45D-C11DC171BF4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fa99</t>
        </r>
      </text>
    </comment>
    <comment ref="AD33" authorId="0" shapeId="0" xr:uid="{B9023138-2693-457D-98C1-CE6A8D281C0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fa96</t>
        </r>
      </text>
    </comment>
    <comment ref="AE33" authorId="0" shapeId="0" xr:uid="{99747083-1B50-4F77-BA61-4C09786191D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fa93</t>
        </r>
      </text>
    </comment>
    <comment ref="AF33" authorId="0" shapeId="0" xr:uid="{E2052E2C-8B94-464B-BFA3-9704AC0F676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fa90</t>
        </r>
      </text>
    </comment>
    <comment ref="AG33" authorId="0" shapeId="0" xr:uid="{3384782C-4D9D-4255-92D3-7420F004656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fa88</t>
        </r>
      </text>
    </comment>
    <comment ref="AH33" authorId="0" shapeId="0" xr:uid="{8A2112E3-3C8B-49C3-B4AA-E06784425A1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fa86</t>
        </r>
      </text>
    </comment>
    <comment ref="AI33" authorId="0" shapeId="0" xr:uid="{29C7A81A-BFDE-4D5C-9701-103138A10BA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fa84</t>
        </r>
      </text>
    </comment>
    <comment ref="AJ33" authorId="0" shapeId="0" xr:uid="{CA088DD8-5F0E-4BFD-8DFF-FF6BD1A6BD0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fa82</t>
        </r>
      </text>
    </comment>
    <comment ref="AK33" authorId="0" shapeId="0" xr:uid="{6C4302B6-850F-4A25-869B-4828C26DF2E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ha13</t>
        </r>
      </text>
    </comment>
    <comment ref="AL33" authorId="0" shapeId="0" xr:uid="{F1F502EF-C52D-4F0F-B39F-E00E83A28BE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ha12</t>
        </r>
      </text>
    </comment>
    <comment ref="W36" authorId="0" shapeId="0" xr:uid="{9890F18E-FF2C-4DD0-B6DB-1B341EF6E36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ha18</t>
        </r>
      </text>
    </comment>
    <comment ref="X36" authorId="0" shapeId="0" xr:uid="{F55C6098-FD82-4DF2-BFE4-D40E6FC83EF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ha17</t>
        </r>
      </text>
    </comment>
    <comment ref="Y36" authorId="0" shapeId="0" xr:uid="{C76816D9-A9CD-4D4B-93F1-55C0E809742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ha16</t>
        </r>
      </text>
    </comment>
    <comment ref="Z36" authorId="0" shapeId="0" xr:uid="{3D4129E7-3AA3-4B3C-85E9-EE970C6540A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fa109</t>
        </r>
      </text>
    </comment>
    <comment ref="AA36" authorId="0" shapeId="0" xr:uid="{FA548894-CBB2-474E-B343-AF640FCA2C1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fa106</t>
        </r>
      </text>
    </comment>
    <comment ref="AB36" authorId="0" shapeId="0" xr:uid="{D95E5F98-6CCE-4F8C-A58C-955C9817E62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fa103</t>
        </r>
      </text>
    </comment>
    <comment ref="AC36" authorId="0" shapeId="0" xr:uid="{6C5B8135-AC9B-4D50-B0CF-E51CA5C8D16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fa100</t>
        </r>
      </text>
    </comment>
    <comment ref="AD36" authorId="0" shapeId="0" xr:uid="{667DC6B0-8AEB-4B6E-884B-7B1F34D6031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fa97</t>
        </r>
      </text>
    </comment>
    <comment ref="AE36" authorId="0" shapeId="0" xr:uid="{1F8215B2-A4DF-42A2-821D-AC011EE0318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fa94</t>
        </r>
      </text>
    </comment>
    <comment ref="AF36" authorId="0" shapeId="0" xr:uid="{9AD1E1E4-DCD2-448F-902F-EE63B45C52A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fa91</t>
        </r>
      </text>
    </comment>
    <comment ref="AG36" authorId="0" shapeId="0" xr:uid="{CDDD3D87-E934-4E87-8439-E03CDCA2C0F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ha14</t>
        </r>
      </text>
    </comment>
    <comment ref="AC39" authorId="0" shapeId="0" xr:uid="{8FF7F538-32A5-4DDA-9E44-E15D380A326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ha15</t>
        </r>
      </text>
    </comment>
    <comment ref="N43" authorId="0" shapeId="0" xr:uid="{D0741FFF-2C14-4E1A-87FB-7B196E736BF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ha31</t>
        </r>
      </text>
    </comment>
    <comment ref="O43" authorId="0" shapeId="0" xr:uid="{A2C09198-FF6A-49CF-A0E4-2F27E5C2E0D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ha30</t>
        </r>
      </text>
    </comment>
    <comment ref="P43" authorId="0" shapeId="0" xr:uid="{0A18842E-1285-4DDF-8D2B-FA071D804C9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ha29</t>
        </r>
      </text>
    </comment>
    <comment ref="Q43" authorId="0" shapeId="0" xr:uid="{A1861FB6-66BF-45CF-BE6B-3C8284D241B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fa157</t>
        </r>
      </text>
    </comment>
    <comment ref="R43" authorId="0" shapeId="0" xr:uid="{DE65E028-F56E-4156-BD14-96674B958EF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fa156</t>
        </r>
      </text>
    </comment>
    <comment ref="S43" authorId="0" shapeId="0" xr:uid="{6BDA0506-CE2A-4EFF-8E99-3548EA57BCE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fa155</t>
        </r>
      </text>
    </comment>
    <comment ref="T43" authorId="0" shapeId="0" xr:uid="{CD0DD419-AD8F-4EEE-8657-C81908A4180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fa154</t>
        </r>
      </text>
    </comment>
    <comment ref="U43" authorId="0" shapeId="0" xr:uid="{BFA73CC6-65D1-465B-A2B1-65D3732932B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fa153</t>
        </r>
      </text>
    </comment>
    <comment ref="V43" authorId="0" shapeId="0" xr:uid="{602874A6-D45D-4A3F-AC7C-86B8972A005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fa152</t>
        </r>
      </text>
    </comment>
    <comment ref="W43" authorId="0" shapeId="0" xr:uid="{C39244BD-43CD-4F33-9A9C-9F099C508E1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fa150</t>
        </r>
      </text>
    </comment>
    <comment ref="X43" authorId="0" shapeId="0" xr:uid="{C4124B34-2ADE-4941-B4F2-B27DE5E9916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fa148</t>
        </r>
      </text>
    </comment>
    <comment ref="Y43" authorId="0" shapeId="0" xr:uid="{3A05A19C-A79F-4FFB-87BB-1351DEBC1C6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fa146</t>
        </r>
      </text>
    </comment>
    <comment ref="Z43" authorId="0" shapeId="0" xr:uid="{3ED8465E-6D97-4DF7-A454-A223D104BCA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fa144</t>
        </r>
      </text>
    </comment>
    <comment ref="AA43" authorId="0" shapeId="0" xr:uid="{E71358E7-9587-423E-9BDC-9D983A0A63A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fa142</t>
        </r>
      </text>
    </comment>
    <comment ref="AB43" authorId="0" shapeId="0" xr:uid="{8771BF4F-49BB-400B-8FDF-F61B2EE9771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fa140</t>
        </r>
      </text>
    </comment>
    <comment ref="AC43" authorId="0" shapeId="0" xr:uid="{60DE0E15-5F78-482D-A5D5-8EF0E324F4D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fa138</t>
        </r>
      </text>
    </comment>
    <comment ref="AD43" authorId="0" shapeId="0" xr:uid="{9FF327DA-2761-412D-A9E9-E6B1CC8C5C7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fa136</t>
        </r>
      </text>
    </comment>
    <comment ref="AE43" authorId="0" shapeId="0" xr:uid="{F5B27F99-2C82-465C-91A3-D444D032CED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fa134</t>
        </r>
      </text>
    </comment>
    <comment ref="AF43" authorId="0" shapeId="0" xr:uid="{A81DB40D-A1AC-4B7D-9DAB-DB362774AF9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fa132</t>
        </r>
      </text>
    </comment>
    <comment ref="AG43" authorId="0" shapeId="0" xr:uid="{B28A2C34-E56F-4994-A690-AFC55E1FEBF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fa131</t>
        </r>
      </text>
    </comment>
    <comment ref="AH43" authorId="0" shapeId="0" xr:uid="{2D60EAA3-9740-4653-AD80-CF20D8D6D86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fa130</t>
        </r>
      </text>
    </comment>
    <comment ref="AI43" authorId="0" shapeId="0" xr:uid="{51BE2787-FA0A-490C-A43A-1FE9E54F3FD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fa129</t>
        </r>
      </text>
    </comment>
    <comment ref="AJ43" authorId="0" shapeId="0" xr:uid="{CDD11D9E-898D-44E7-B177-FCF7604BD33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fa128</t>
        </r>
      </text>
    </comment>
    <comment ref="AK43" authorId="0" shapeId="0" xr:uid="{BFA4FA5A-D1AF-460D-B331-50002C2E281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fa127</t>
        </r>
      </text>
    </comment>
    <comment ref="AL43" authorId="0" shapeId="0" xr:uid="{B292E469-5107-4945-A332-0770350912E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fa126</t>
        </r>
      </text>
    </comment>
    <comment ref="AM43" authorId="0" shapeId="0" xr:uid="{D7861F2F-8D98-4524-832E-7B95019FC03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fa125</t>
        </r>
      </text>
    </comment>
    <comment ref="AN43" authorId="0" shapeId="0" xr:uid="{3E14C770-9CA2-4639-ABCE-0FE82BABD21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ha23</t>
        </r>
      </text>
    </comment>
    <comment ref="AO43" authorId="0" shapeId="0" xr:uid="{CCE37CD6-2A56-4BD9-A03C-1BB255F6421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ha22</t>
        </r>
      </text>
    </comment>
    <comment ref="V46" authorId="0" shapeId="0" xr:uid="{44D81971-51EA-4E55-894E-A41045B26D6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ha28</t>
        </r>
      </text>
    </comment>
    <comment ref="W46" authorId="0" shapeId="0" xr:uid="{76D65DB9-9715-447C-9A37-F60BB87DE04D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fa151</t>
        </r>
      </text>
    </comment>
    <comment ref="X46" authorId="0" shapeId="0" xr:uid="{C55106A2-7AE3-478B-950E-ABF261EF8FD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fa149</t>
        </r>
      </text>
    </comment>
    <comment ref="Y46" authorId="0" shapeId="0" xr:uid="{D3ABFCBF-7979-40FE-AF12-5058590C04B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fa147</t>
        </r>
      </text>
    </comment>
    <comment ref="Z46" authorId="0" shapeId="0" xr:uid="{22F81BDB-3A93-41D6-99A3-073A6571BD2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fa145</t>
        </r>
      </text>
    </comment>
    <comment ref="AA46" authorId="0" shapeId="0" xr:uid="{8DE74EA1-3D09-4199-88F3-E1E49944E17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fa143</t>
        </r>
      </text>
    </comment>
    <comment ref="AB46" authorId="0" shapeId="0" xr:uid="{D71F1196-0FDF-4616-BC29-3F4CDA8329D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fa141</t>
        </r>
      </text>
    </comment>
    <comment ref="AC46" authorId="0" shapeId="0" xr:uid="{46A90746-6C13-458D-BEE4-B05BE9A6D29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fa139</t>
        </r>
      </text>
    </comment>
    <comment ref="AD46" authorId="0" shapeId="0" xr:uid="{FB55B8D8-AC70-4AD2-B8E7-89A3236227A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fa137</t>
        </r>
      </text>
    </comment>
    <comment ref="AE46" authorId="0" shapeId="0" xr:uid="{DFBA4A1D-DBA9-4451-B8FD-ED1397348F7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fa135</t>
        </r>
      </text>
    </comment>
    <comment ref="AF46" authorId="0" shapeId="0" xr:uid="{69DB6E6A-4A04-4ECA-B496-C9A75017C6D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fa133</t>
        </r>
      </text>
    </comment>
    <comment ref="AG46" authorId="0" shapeId="0" xr:uid="{EB864355-EF28-469F-87A6-AE9BEDD2E928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ha26</t>
        </r>
      </text>
    </comment>
    <comment ref="AH46" authorId="0" shapeId="0" xr:uid="{9610E672-FE49-473E-B263-1572098C58F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ha25</t>
        </r>
      </text>
    </comment>
    <comment ref="AI46" authorId="0" shapeId="0" xr:uid="{757FF1E3-6A72-417E-BEC4-33CB4FD37EB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ha24</t>
        </r>
      </text>
    </comment>
    <comment ref="AB49" authorId="0" shapeId="0" xr:uid="{59F13BBB-0EED-4446-A841-C3127433E2E4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ha27</t>
        </r>
      </text>
    </comment>
    <comment ref="N53" authorId="0" shapeId="0" xr:uid="{64EC0DBE-0EFC-4892-B813-7DB7B54123F6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ha44</t>
        </r>
      </text>
    </comment>
    <comment ref="O53" authorId="0" shapeId="0" xr:uid="{1C9576F4-432F-4835-89F0-F26C0C507E17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ha43</t>
        </r>
      </text>
    </comment>
    <comment ref="P53" authorId="0" shapeId="0" xr:uid="{79517A3E-4B1E-401E-8E77-BA6748915992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ha42</t>
        </r>
      </text>
    </comment>
    <comment ref="Q53" authorId="0" shapeId="0" xr:uid="{9EDDA704-CA00-450E-9832-018CBCCC2FF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ha41</t>
        </r>
      </text>
    </comment>
    <comment ref="R53" authorId="0" shapeId="0" xr:uid="{BFF8689D-A28C-4990-9517-1A77634D7B1D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ha40</t>
        </r>
      </text>
    </comment>
    <comment ref="S53" authorId="0" shapeId="0" xr:uid="{767128FA-C737-4B75-80D1-DADF48A05311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fa177</t>
        </r>
      </text>
    </comment>
    <comment ref="T53" authorId="0" shapeId="0" xr:uid="{F41A8A6C-0A89-4845-9B1D-C8C01601C99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fa176</t>
        </r>
      </text>
    </comment>
    <comment ref="U53" authorId="0" shapeId="0" xr:uid="{7DADC25C-4E56-45FD-9ADC-A33272A7939E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fa175</t>
        </r>
      </text>
    </comment>
    <comment ref="V53" authorId="0" shapeId="0" xr:uid="{D3CE6C92-ED6A-40DF-9EB9-0E713226D52D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fa174</t>
        </r>
      </text>
    </comment>
    <comment ref="W53" authorId="0" shapeId="0" xr:uid="{7C3BCDE5-57EF-4879-9338-EAC0C10127E3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fa173</t>
        </r>
      </text>
    </comment>
    <comment ref="X53" authorId="0" shapeId="0" xr:uid="{BEDBCAC7-902C-4E81-9D52-9CE05E5E50E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fa172</t>
        </r>
      </text>
    </comment>
    <comment ref="Y53" authorId="0" shapeId="0" xr:uid="{CC104FD6-1203-46DF-827A-A892C3AFE08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fa171</t>
        </r>
      </text>
    </comment>
    <comment ref="Z53" authorId="0" shapeId="0" xr:uid="{0CB79533-5223-4000-9E22-46E7E2B1633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fa170</t>
        </r>
      </text>
    </comment>
    <comment ref="AA53" authorId="0" shapeId="0" xr:uid="{5C2CB6A8-67DC-4F5D-8034-59425BDB779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fa168</t>
        </r>
      </text>
    </comment>
    <comment ref="AB53" authorId="0" shapeId="0" xr:uid="{A89E352A-A2D9-450C-AD43-DEDDBF94AD91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fa167</t>
        </r>
      </text>
    </comment>
    <comment ref="AC53" authorId="0" shapeId="0" xr:uid="{B2E32933-8734-4478-9E48-9505D54F9E63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fa166</t>
        </r>
      </text>
    </comment>
    <comment ref="AD53" authorId="0" shapeId="0" xr:uid="{C85A4663-02A8-426F-A086-21F33FAB8E1F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fa165</t>
        </r>
      </text>
    </comment>
    <comment ref="AE53" authorId="0" shapeId="0" xr:uid="{8A912398-B3B5-4716-9C2C-B4F6D5B27BA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fa164</t>
        </r>
      </text>
    </comment>
    <comment ref="AF53" authorId="0" shapeId="0" xr:uid="{4A67EF0E-713B-4AE7-93CF-41E425AD7AD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fa163</t>
        </r>
      </text>
    </comment>
    <comment ref="AG53" authorId="0" shapeId="0" xr:uid="{CCFFD25C-559C-4636-8394-36A8B9B93F4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fa162</t>
        </r>
      </text>
    </comment>
    <comment ref="AH53" authorId="0" shapeId="0" xr:uid="{533FD111-4E71-4FDE-9BD8-1F4F04D7244D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fa161</t>
        </r>
      </text>
    </comment>
    <comment ref="AI53" authorId="0" shapeId="0" xr:uid="{30DF4832-DF72-4C00-9D77-568BF9BD2A5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fa160</t>
        </r>
      </text>
    </comment>
    <comment ref="AJ53" authorId="0" shapeId="0" xr:uid="{1B148F66-E326-42A5-A137-C365D977EDD3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fa159</t>
        </r>
      </text>
    </comment>
    <comment ref="AK53" authorId="0" shapeId="0" xr:uid="{C2B0AD97-CF3F-448C-AB69-47793F10517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fa158</t>
        </r>
      </text>
    </comment>
    <comment ref="AL53" authorId="0" shapeId="0" xr:uid="{99DA2622-7F54-450E-976D-E357A876F8C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ha35</t>
        </r>
      </text>
    </comment>
    <comment ref="AM53" authorId="0" shapeId="0" xr:uid="{A769A150-4EA3-4BC7-AD78-04D4E2B941C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ha34</t>
        </r>
      </text>
    </comment>
    <comment ref="AN53" authorId="0" shapeId="0" xr:uid="{E77179A8-F2B5-4DF7-887C-D3D90819F66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ha33</t>
        </r>
      </text>
    </comment>
    <comment ref="Z56" authorId="0" shapeId="0" xr:uid="{D88D71DD-0625-4EAF-BFE1-B9BF7587D76D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ha39</t>
        </r>
      </text>
    </comment>
    <comment ref="AA56" authorId="0" shapeId="0" xr:uid="{A96FCB8C-03C8-4E00-9D9B-07F5B5865DC6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fa169</t>
        </r>
      </text>
    </comment>
    <comment ref="AB56" authorId="0" shapeId="0" xr:uid="{79BCB87E-52FD-42AC-99B9-B8174FA839C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ha38</t>
        </r>
      </text>
    </comment>
    <comment ref="AC56" authorId="0" shapeId="0" xr:uid="{731C0165-1276-440F-AFF6-418744F2A02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ha37</t>
        </r>
      </text>
    </comment>
    <comment ref="AD56" authorId="0" shapeId="0" xr:uid="{4103AD57-9211-4997-A746-2B319848B912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ha36</t>
        </r>
      </text>
    </comment>
    <comment ref="N61" authorId="0" shapeId="0" xr:uid="{838B53DE-ECEA-448C-8C13-FCB8BD8B3072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ha57</t>
        </r>
      </text>
    </comment>
    <comment ref="O61" authorId="0" shapeId="0" xr:uid="{1F8AEF3F-D3D2-4F28-8EF0-408CBD91B97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ha56</t>
        </r>
      </text>
    </comment>
    <comment ref="P61" authorId="0" shapeId="0" xr:uid="{2A41EA4A-472D-433F-88E6-07CC84812A0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ha55</t>
        </r>
      </text>
    </comment>
    <comment ref="Q61" authorId="0" shapeId="0" xr:uid="{D44FAFF4-101F-4F2B-B142-48353BBBBCB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ha54</t>
        </r>
      </text>
    </comment>
    <comment ref="R61" authorId="0" shapeId="0" xr:uid="{4DB61E2A-1112-416F-8F6F-ED0A2F56F997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ha53</t>
        </r>
      </text>
    </comment>
    <comment ref="S61" authorId="0" shapeId="0" xr:uid="{F6E07814-CFA2-4950-906A-8588F0A7DCF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ha52</t>
        </r>
      </text>
    </comment>
    <comment ref="T61" authorId="0" shapeId="0" xr:uid="{94076F19-A26B-4963-ADD5-E589D2371F1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ha51</t>
        </r>
      </text>
    </comment>
    <comment ref="U61" authorId="0" shapeId="0" xr:uid="{8787D489-7211-4351-A38A-6D2299986B40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fa191</t>
        </r>
      </text>
    </comment>
    <comment ref="V61" authorId="0" shapeId="0" xr:uid="{F0377E20-5EC4-4D4C-B3C7-EF91B9BEC73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fa190</t>
        </r>
      </text>
    </comment>
    <comment ref="W61" authorId="0" shapeId="0" xr:uid="{94829E08-8446-4979-8D60-0D2A8A75FC65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fa189</t>
        </r>
      </text>
    </comment>
    <comment ref="X61" authorId="0" shapeId="0" xr:uid="{34C61058-BF96-4B58-98FD-97BC5187494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fa188</t>
        </r>
      </text>
    </comment>
    <comment ref="Y61" authorId="0" shapeId="0" xr:uid="{744A3948-6B54-4FBA-97BC-FCA65C87C00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fa187</t>
        </r>
      </text>
    </comment>
    <comment ref="Z61" authorId="0" shapeId="0" xr:uid="{5773D98A-FD12-4B0F-939E-9EBB16DAA65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fa186</t>
        </r>
      </text>
    </comment>
    <comment ref="AA61" authorId="0" shapeId="0" xr:uid="{BD6B53BC-A8C0-4C07-93D6-059640D2A4B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fa185</t>
        </r>
      </text>
    </comment>
    <comment ref="AB61" authorId="0" shapeId="0" xr:uid="{C5ADFF25-E9B2-4E5B-9A17-B45281B7AA7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fa184</t>
        </r>
      </text>
    </comment>
    <comment ref="AC61" authorId="0" shapeId="0" xr:uid="{79D9C1B3-AAC9-4BF4-820C-7EDB613C8F91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fa183</t>
        </r>
      </text>
    </comment>
    <comment ref="AD61" authorId="0" shapeId="0" xr:uid="{67B309EE-37E0-428D-927A-8FA7A2005FE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fa182</t>
        </r>
      </text>
    </comment>
    <comment ref="AE61" authorId="0" shapeId="0" xr:uid="{C5E2804D-4C7F-4DF2-B8F0-926C9188AD8C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fa181</t>
        </r>
      </text>
    </comment>
    <comment ref="AF61" authorId="0" shapeId="0" xr:uid="{6D91960C-2945-4B3C-8ACA-92725A772BD1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fa180</t>
        </r>
      </text>
    </comment>
    <comment ref="AG61" authorId="0" shapeId="0" xr:uid="{94514657-4855-4A8D-BF4D-6B87F5CF8B5A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fa179</t>
        </r>
      </text>
    </comment>
    <comment ref="AH61" authorId="0" shapeId="0" xr:uid="{441522A1-3D22-4B55-BC0D-81E9A5783EBF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fa178</t>
        </r>
      </text>
    </comment>
    <comment ref="AI61" authorId="0" shapeId="0" xr:uid="{89310AEB-4C04-490C-AB10-A2B3C0F7DC2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ha50</t>
        </r>
      </text>
    </comment>
    <comment ref="AJ61" authorId="0" shapeId="0" xr:uid="{5BEDC0F3-5EAD-4D8E-9724-A044DFADFE2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ha49</t>
        </r>
      </text>
    </comment>
    <comment ref="AK61" authorId="0" shapeId="0" xr:uid="{E506A99F-55AC-4742-A1B3-D3AD454AFC0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ha48</t>
        </r>
      </text>
    </comment>
    <comment ref="AL61" authorId="0" shapeId="0" xr:uid="{F5716534-83AC-41F5-92EF-DE4FBD29BBB4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ha47</t>
        </r>
      </text>
    </comment>
    <comment ref="AM61" authorId="0" shapeId="0" xr:uid="{F4816CED-13FD-4BB3-ACBB-FC50DE3FEF1E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ha46</t>
        </r>
      </text>
    </comment>
    <comment ref="N67" authorId="0" shapeId="0" xr:uid="{5B172FD3-DFC5-4532-92FE-AA4B6B4BD81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ha79</t>
        </r>
      </text>
    </comment>
    <comment ref="O67" authorId="0" shapeId="0" xr:uid="{5CDF3585-0CDF-4681-9825-A12363AFDB1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ha78</t>
        </r>
      </text>
    </comment>
    <comment ref="P67" authorId="0" shapeId="0" xr:uid="{87111800-70D1-4196-B6D3-6CD92C52D70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ha77</t>
        </r>
      </text>
    </comment>
    <comment ref="Q67" authorId="0" shapeId="0" xr:uid="{B5A8A98E-1777-4EFC-A0CA-D7295C9F43A7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ha76</t>
        </r>
      </text>
    </comment>
    <comment ref="R67" authorId="0" shapeId="0" xr:uid="{BF5EB06C-92D3-40E6-8C77-3BC74A2EC49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ha75</t>
        </r>
      </text>
    </comment>
    <comment ref="S67" authorId="0" shapeId="0" xr:uid="{BBFB4623-4480-406F-B151-490587183F3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ha74</t>
        </r>
      </text>
    </comment>
    <comment ref="T67" authorId="0" shapeId="0" xr:uid="{2FFD7D15-497A-429C-B453-6EA3087964F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ha73</t>
        </r>
      </text>
    </comment>
    <comment ref="U67" authorId="0" shapeId="0" xr:uid="{662C75D6-316C-4561-BED7-399E1FF25282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ha72</t>
        </r>
      </text>
    </comment>
    <comment ref="V67" authorId="0" shapeId="0" xr:uid="{028C1609-DB9B-4058-8AFE-1E1CE018F9F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ha71</t>
        </r>
      </text>
    </comment>
    <comment ref="W67" authorId="0" shapeId="0" xr:uid="{D9D58B1C-FAF5-4775-98A3-D3E62AEC0E36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ha70</t>
        </r>
      </text>
    </comment>
    <comment ref="X67" authorId="0" shapeId="0" xr:uid="{FA385C41-FA4B-4635-AEC9-F661BDD6823F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ha69</t>
        </r>
      </text>
    </comment>
    <comment ref="Y67" authorId="0" shapeId="0" xr:uid="{873969C0-4A92-4B19-8A1C-2513053BA95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fa196</t>
        </r>
      </text>
    </comment>
    <comment ref="Z67" authorId="0" shapeId="0" xr:uid="{DE9781FF-CF14-48C1-ACC6-895468848B65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fa195</t>
        </r>
      </text>
    </comment>
    <comment ref="AA67" authorId="0" shapeId="0" xr:uid="{46559494-6421-434D-A2FD-01DF79A526C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fa194</t>
        </r>
      </text>
    </comment>
    <comment ref="AB67" authorId="0" shapeId="0" xr:uid="{6A8B2824-6E76-4102-9157-820F9BEA15D3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fa193</t>
        </r>
      </text>
    </comment>
    <comment ref="AC67" authorId="0" shapeId="0" xr:uid="{28BDBDA0-542E-4D41-9061-8A6B2CC9350A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fa192</t>
        </r>
      </text>
    </comment>
    <comment ref="AD67" authorId="0" shapeId="0" xr:uid="{94E34C8A-BEC5-4A5C-BBDB-715B07ED0A01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ha68</t>
        </r>
      </text>
    </comment>
    <comment ref="AE67" authorId="0" shapeId="0" xr:uid="{2FE9FC5F-A697-4CE7-AF67-E57A1C5EC250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ha67</t>
        </r>
      </text>
    </comment>
    <comment ref="AF67" authorId="0" shapeId="0" xr:uid="{08EA7746-F240-4C0B-89A2-A444846B6BEC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ha66</t>
        </r>
      </text>
    </comment>
    <comment ref="AG67" authorId="0" shapeId="0" xr:uid="{7D3561CA-BE98-4A34-B1AE-99799F84105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ha65</t>
        </r>
      </text>
    </comment>
    <comment ref="AH67" authorId="0" shapeId="0" xr:uid="{09C56489-0D9D-4A24-928E-5C2018364D1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ha64</t>
        </r>
      </text>
    </comment>
    <comment ref="AI67" authorId="0" shapeId="0" xr:uid="{C4D18C80-BED0-4768-AF8F-5CDAD018AFBB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ha63</t>
        </r>
      </text>
    </comment>
    <comment ref="AJ67" authorId="0" shapeId="0" xr:uid="{7A57077E-9416-45A5-8301-970D80861ACE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ha62</t>
        </r>
      </text>
    </comment>
    <comment ref="AK67" authorId="0" shapeId="0" xr:uid="{5A2AE482-01E5-4BC6-805F-905AE94D0559}">
      <text>
        <r>
          <rPr>
            <b/>
            <sz val="9"/>
            <color indexed="81"/>
            <rFont val="Tahoma"/>
            <charset val="1"/>
          </rPr>
          <t>Giorgio Ubbriaco:</t>
        </r>
        <r>
          <rPr>
            <sz val="9"/>
            <color indexed="81"/>
            <rFont val="Tahoma"/>
            <charset val="1"/>
          </rPr>
          <t xml:space="preserve">
ha61</t>
        </r>
      </text>
    </comment>
    <comment ref="AL67" authorId="0" shapeId="0" xr:uid="{978118CB-B4EA-4CEC-A52E-5A7EBE4B70DB}">
      <text>
        <r>
          <rPr>
            <b/>
            <sz val="9"/>
            <color indexed="81"/>
            <rFont val="Tahoma"/>
            <family val="2"/>
          </rPr>
          <t>Giorgio Ubbriaco:</t>
        </r>
        <r>
          <rPr>
            <sz val="9"/>
            <color indexed="81"/>
            <rFont val="Tahoma"/>
            <family val="2"/>
          </rPr>
          <t xml:space="preserve">
ha60</t>
        </r>
      </text>
    </comment>
  </commentList>
</comments>
</file>

<file path=xl/sharedStrings.xml><?xml version="1.0" encoding="utf-8"?>
<sst xmlns="http://schemas.openxmlformats.org/spreadsheetml/2006/main" count="1219" uniqueCount="881">
  <si>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</si>
  <si>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</si>
  <si>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</si>
  <si>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</si>
  <si>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</si>
  <si>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</si>
  <si>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</si>
  <si>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</si>
  <si>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</si>
  <si>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</si>
  <si>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</si>
  <si>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</si>
  <si>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</si>
  <si>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</si>
  <si>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</si>
  <si>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a0</t>
  </si>
  <si>
    <t>x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</si>
  <si>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</si>
  <si>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</si>
  <si>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</si>
  <si>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</si>
  <si>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</si>
  <si>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</si>
  <si>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</si>
  <si>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</si>
  <si>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</si>
  <si>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</si>
  <si>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</si>
  <si>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</si>
  <si>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</si>
  <si>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</si>
  <si>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</si>
  <si>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b0</t>
  </si>
  <si>
    <t>------------</t>
  </si>
  <si>
    <t>b0a0</t>
  </si>
  <si>
    <t>b0a1</t>
  </si>
  <si>
    <t>b0a15</t>
  </si>
  <si>
    <t>b0a14</t>
  </si>
  <si>
    <t>b0a13</t>
  </si>
  <si>
    <t>b0a12</t>
  </si>
  <si>
    <t>b0a11</t>
  </si>
  <si>
    <t>b0a10</t>
  </si>
  <si>
    <t>b0a9</t>
  </si>
  <si>
    <t>b0a8</t>
  </si>
  <si>
    <t>b0a7</t>
  </si>
  <si>
    <t>b0a6</t>
  </si>
  <si>
    <t>b0a5</t>
  </si>
  <si>
    <t>b0a4</t>
  </si>
  <si>
    <t>b0a3</t>
  </si>
  <si>
    <t>b0a2</t>
  </si>
  <si>
    <t>b1a0</t>
  </si>
  <si>
    <t>b1a1</t>
  </si>
  <si>
    <t>b1a15</t>
  </si>
  <si>
    <t>b1a14</t>
  </si>
  <si>
    <t>b1a13</t>
  </si>
  <si>
    <t>b1a12</t>
  </si>
  <si>
    <t>b1a11</t>
  </si>
  <si>
    <t>b1a10</t>
  </si>
  <si>
    <t>b1a9</t>
  </si>
  <si>
    <t>b1a8</t>
  </si>
  <si>
    <t>b1a7</t>
  </si>
  <si>
    <t>b1a6</t>
  </si>
  <si>
    <t>b1a5</t>
  </si>
  <si>
    <t>b1a4</t>
  </si>
  <si>
    <t>b1a3</t>
  </si>
  <si>
    <t>b1a2</t>
  </si>
  <si>
    <t>b2a0</t>
  </si>
  <si>
    <t>b2a1</t>
  </si>
  <si>
    <t>b2a15</t>
  </si>
  <si>
    <t>b2a14</t>
  </si>
  <si>
    <t>b2a13</t>
  </si>
  <si>
    <t>b2a12</t>
  </si>
  <si>
    <t>b2a11</t>
  </si>
  <si>
    <t>b2a10</t>
  </si>
  <si>
    <t>b2a9</t>
  </si>
  <si>
    <t>b2a8</t>
  </si>
  <si>
    <t>b2a7</t>
  </si>
  <si>
    <t>b2a6</t>
  </si>
  <si>
    <t>b2a5</t>
  </si>
  <si>
    <t>b2a4</t>
  </si>
  <si>
    <t>b2a3</t>
  </si>
  <si>
    <t>b2a2</t>
  </si>
  <si>
    <t>b3a0</t>
  </si>
  <si>
    <t>b3a1</t>
  </si>
  <si>
    <t>b3a15</t>
  </si>
  <si>
    <t>b3a14</t>
  </si>
  <si>
    <t>b3a13</t>
  </si>
  <si>
    <t>b3a12</t>
  </si>
  <si>
    <t>b3a11</t>
  </si>
  <si>
    <t>b3a10</t>
  </si>
  <si>
    <t>b3a9</t>
  </si>
  <si>
    <t>b3a8</t>
  </si>
  <si>
    <t>b3a7</t>
  </si>
  <si>
    <t>b3a6</t>
  </si>
  <si>
    <t>b3a5</t>
  </si>
  <si>
    <t>b3a4</t>
  </si>
  <si>
    <t>b3a3</t>
  </si>
  <si>
    <t>b3a2</t>
  </si>
  <si>
    <t>b4a0</t>
  </si>
  <si>
    <t>b4a1</t>
  </si>
  <si>
    <t>b4a15</t>
  </si>
  <si>
    <t>b4a14</t>
  </si>
  <si>
    <t>b4a13</t>
  </si>
  <si>
    <t>b4a12</t>
  </si>
  <si>
    <t>b4a11</t>
  </si>
  <si>
    <t>b4a10</t>
  </si>
  <si>
    <t>b4a9</t>
  </si>
  <si>
    <t>b4a8</t>
  </si>
  <si>
    <t>b4a7</t>
  </si>
  <si>
    <t>b4a6</t>
  </si>
  <si>
    <t>b4a5</t>
  </si>
  <si>
    <t>b4a4</t>
  </si>
  <si>
    <t>b4a3</t>
  </si>
  <si>
    <t>b4a2</t>
  </si>
  <si>
    <t>b5a0</t>
  </si>
  <si>
    <t>b5a1</t>
  </si>
  <si>
    <t>b5a15</t>
  </si>
  <si>
    <t>b5a14</t>
  </si>
  <si>
    <t>b5a13</t>
  </si>
  <si>
    <t>b5a12</t>
  </si>
  <si>
    <t>b5a11</t>
  </si>
  <si>
    <t>b5a10</t>
  </si>
  <si>
    <t>b5a9</t>
  </si>
  <si>
    <t>b5a8</t>
  </si>
  <si>
    <t>b5a7</t>
  </si>
  <si>
    <t>b5a6</t>
  </si>
  <si>
    <t>b5a5</t>
  </si>
  <si>
    <t>b5a4</t>
  </si>
  <si>
    <t>b5a3</t>
  </si>
  <si>
    <t>b5a2</t>
  </si>
  <si>
    <t>b6a0</t>
  </si>
  <si>
    <t>b6a1</t>
  </si>
  <si>
    <t>b6a15</t>
  </si>
  <si>
    <t>b6a14</t>
  </si>
  <si>
    <t>b6a13</t>
  </si>
  <si>
    <t>b6a12</t>
  </si>
  <si>
    <t>b6a11</t>
  </si>
  <si>
    <t>b6a10</t>
  </si>
  <si>
    <t>b6a9</t>
  </si>
  <si>
    <t>b6a8</t>
  </si>
  <si>
    <t>b6a7</t>
  </si>
  <si>
    <t>b6a6</t>
  </si>
  <si>
    <t>b6a5</t>
  </si>
  <si>
    <t>b6a4</t>
  </si>
  <si>
    <t>b6a3</t>
  </si>
  <si>
    <t>b6a2</t>
  </si>
  <si>
    <t>b7a0</t>
  </si>
  <si>
    <t>b7a1</t>
  </si>
  <si>
    <t>b7a15</t>
  </si>
  <si>
    <t>b7a14</t>
  </si>
  <si>
    <t>b7a13</t>
  </si>
  <si>
    <t>b7a12</t>
  </si>
  <si>
    <t>b7a11</t>
  </si>
  <si>
    <t>b7a10</t>
  </si>
  <si>
    <t>b7a9</t>
  </si>
  <si>
    <t>b7a8</t>
  </si>
  <si>
    <t>b7a7</t>
  </si>
  <si>
    <t>b7a6</t>
  </si>
  <si>
    <t>b7a5</t>
  </si>
  <si>
    <t>b7a4</t>
  </si>
  <si>
    <t>b7a3</t>
  </si>
  <si>
    <t>b7a2</t>
  </si>
  <si>
    <t>b8a0</t>
  </si>
  <si>
    <t>b8a1</t>
  </si>
  <si>
    <t>b8a15</t>
  </si>
  <si>
    <t>b8a14</t>
  </si>
  <si>
    <t>b8a13</t>
  </si>
  <si>
    <t>b8a12</t>
  </si>
  <si>
    <t>b8a11</t>
  </si>
  <si>
    <t>b8a10</t>
  </si>
  <si>
    <t>b8a9</t>
  </si>
  <si>
    <t>b8a8</t>
  </si>
  <si>
    <t>b8a7</t>
  </si>
  <si>
    <t>b8a6</t>
  </si>
  <si>
    <t>b8a5</t>
  </si>
  <si>
    <t>b8a4</t>
  </si>
  <si>
    <t>b8a3</t>
  </si>
  <si>
    <t>b8a2</t>
  </si>
  <si>
    <t>b9a0</t>
  </si>
  <si>
    <t>b9a1</t>
  </si>
  <si>
    <t>b9a15</t>
  </si>
  <si>
    <t>b9a14</t>
  </si>
  <si>
    <t>b9a13</t>
  </si>
  <si>
    <t>b9a12</t>
  </si>
  <si>
    <t>b9a11</t>
  </si>
  <si>
    <t>b9a10</t>
  </si>
  <si>
    <t>b9a9</t>
  </si>
  <si>
    <t>b9a8</t>
  </si>
  <si>
    <t>b9a7</t>
  </si>
  <si>
    <t>b9a6</t>
  </si>
  <si>
    <t>b9a5</t>
  </si>
  <si>
    <t>b9a4</t>
  </si>
  <si>
    <t>b9a3</t>
  </si>
  <si>
    <t>b9a2</t>
  </si>
  <si>
    <t>b10a0</t>
  </si>
  <si>
    <t>b10a1</t>
  </si>
  <si>
    <t>b10a15</t>
  </si>
  <si>
    <t>b10a14</t>
  </si>
  <si>
    <t>b10a13</t>
  </si>
  <si>
    <t>b10a12</t>
  </si>
  <si>
    <t>b10a11</t>
  </si>
  <si>
    <t>b10a10</t>
  </si>
  <si>
    <t>b10a9</t>
  </si>
  <si>
    <t>b10a8</t>
  </si>
  <si>
    <t>b10a7</t>
  </si>
  <si>
    <t>b10a6</t>
  </si>
  <si>
    <t>b10a5</t>
  </si>
  <si>
    <t>b10a4</t>
  </si>
  <si>
    <t>b10a3</t>
  </si>
  <si>
    <t>b10a2</t>
  </si>
  <si>
    <t>b11a0</t>
  </si>
  <si>
    <t>b11a1</t>
  </si>
  <si>
    <t>b11a14</t>
  </si>
  <si>
    <t>b11a13</t>
  </si>
  <si>
    <t>b11a12</t>
  </si>
  <si>
    <t>b11a11</t>
  </si>
  <si>
    <t>b11a10</t>
  </si>
  <si>
    <t>b11a9</t>
  </si>
  <si>
    <t>b11a8</t>
  </si>
  <si>
    <t>b11a7</t>
  </si>
  <si>
    <t>b11a6</t>
  </si>
  <si>
    <t>b11a5</t>
  </si>
  <si>
    <t>b11a4</t>
  </si>
  <si>
    <t>b11a3</t>
  </si>
  <si>
    <t>b11a2</t>
  </si>
  <si>
    <t>b11a15</t>
  </si>
  <si>
    <t>b12a0</t>
  </si>
  <si>
    <t>b12a1</t>
  </si>
  <si>
    <t>b12a15</t>
  </si>
  <si>
    <t>b12a14</t>
  </si>
  <si>
    <t>b12a13</t>
  </si>
  <si>
    <t>b12a12</t>
  </si>
  <si>
    <t>b12a11</t>
  </si>
  <si>
    <t>b12a10</t>
  </si>
  <si>
    <t>b12a9</t>
  </si>
  <si>
    <t>b12a8</t>
  </si>
  <si>
    <t>b12a7</t>
  </si>
  <si>
    <t>b12a6</t>
  </si>
  <si>
    <t>b12a5</t>
  </si>
  <si>
    <t>b12a4</t>
  </si>
  <si>
    <t>b12a3</t>
  </si>
  <si>
    <t>b12a2</t>
  </si>
  <si>
    <t>b13a0</t>
  </si>
  <si>
    <t>b13a1</t>
  </si>
  <si>
    <t>b13a15</t>
  </si>
  <si>
    <t>b13a14</t>
  </si>
  <si>
    <t>b13a13</t>
  </si>
  <si>
    <t>b13a12</t>
  </si>
  <si>
    <t>b13a11</t>
  </si>
  <si>
    <t>b13a10</t>
  </si>
  <si>
    <t>b13a9</t>
  </si>
  <si>
    <t>b13a8</t>
  </si>
  <si>
    <t>b13a7</t>
  </si>
  <si>
    <t>b13a6</t>
  </si>
  <si>
    <t>b13a5</t>
  </si>
  <si>
    <t>b13a4</t>
  </si>
  <si>
    <t>b13a3</t>
  </si>
  <si>
    <t>b13a2</t>
  </si>
  <si>
    <t>b14a0</t>
  </si>
  <si>
    <t>b14a1</t>
  </si>
  <si>
    <t>b14a15</t>
  </si>
  <si>
    <t>b14a14</t>
  </si>
  <si>
    <t>b14a13</t>
  </si>
  <si>
    <t>b14a12</t>
  </si>
  <si>
    <t>b14a11</t>
  </si>
  <si>
    <t>b14a10</t>
  </si>
  <si>
    <t>b14a9</t>
  </si>
  <si>
    <t>b14a8</t>
  </si>
  <si>
    <t>b14a7</t>
  </si>
  <si>
    <t>b14a6</t>
  </si>
  <si>
    <t>b14a5</t>
  </si>
  <si>
    <t>b14a4</t>
  </si>
  <si>
    <t>b14a3</t>
  </si>
  <si>
    <t>b14a2</t>
  </si>
  <si>
    <t>n0</t>
  </si>
  <si>
    <t>n1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</si>
  <si>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</si>
  <si>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</si>
  <si>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</si>
  <si>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</si>
  <si>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</si>
  <si>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</si>
  <si>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</si>
  <si>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</si>
  <si>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</si>
  <si>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</si>
  <si>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</si>
  <si>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</si>
  <si>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</si>
  <si>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n2</t>
  </si>
  <si>
    <t>en15</t>
  </si>
  <si>
    <t>LEGENDA</t>
  </si>
  <si>
    <t>singolo bit</t>
  </si>
  <si>
    <t>half-adder</t>
  </si>
  <si>
    <t>full-adder</t>
  </si>
  <si>
    <t>VMA</t>
  </si>
  <si>
    <t>risultato finale</t>
  </si>
  <si>
    <t>h</t>
  </si>
  <si>
    <t>ALTEZZA</t>
  </si>
  <si>
    <t>s</t>
  </si>
  <si>
    <t>SOMMA</t>
  </si>
  <si>
    <t>r</t>
  </si>
  <si>
    <t>RIPORTO</t>
  </si>
  <si>
    <t>fa15S</t>
  </si>
  <si>
    <t>somma del quindicesimo full-adder utilizzato</t>
  </si>
  <si>
    <t>fa15R</t>
  </si>
  <si>
    <t>riporto del quindicesimo full-adder utilizzato</t>
  </si>
  <si>
    <t>ha15S</t>
  </si>
  <si>
    <t>somma del quindicesimo half-adder utilizzato</t>
  </si>
  <si>
    <t>ha15R</t>
  </si>
  <si>
    <t>riporto del quindicesimo half-adder utilizzato</t>
  </si>
  <si>
    <t>quindicesimo bit della somma finale</t>
  </si>
  <si>
    <t>bit di estensione del segno in corrispondenza di n15 ('0' se B positivo oppure a15 negato se B negativo)</t>
  </si>
  <si>
    <t>bit a10 negato oppure '0' rispettivamente per B negativo o positivo</t>
  </si>
  <si>
    <t>ha1S</t>
  </si>
  <si>
    <t>ha1R</t>
  </si>
  <si>
    <t>fa1S</t>
  </si>
  <si>
    <t>fa1R</t>
  </si>
  <si>
    <t>fa2S</t>
  </si>
  <si>
    <t>fa2R</t>
  </si>
  <si>
    <t>fa3S</t>
  </si>
  <si>
    <t>fa3R</t>
  </si>
  <si>
    <t>ha2S</t>
  </si>
  <si>
    <t>ha2R</t>
  </si>
  <si>
    <t>fa4S</t>
  </si>
  <si>
    <t>fa4R</t>
  </si>
  <si>
    <t>fa5S</t>
  </si>
  <si>
    <t>fa5R</t>
  </si>
  <si>
    <t>fa6S</t>
  </si>
  <si>
    <t>fa6R</t>
  </si>
  <si>
    <t>fa7S</t>
  </si>
  <si>
    <t>fa7R</t>
  </si>
  <si>
    <t>fa8S</t>
  </si>
  <si>
    <t>fa8R</t>
  </si>
  <si>
    <t>fa9S</t>
  </si>
  <si>
    <t>fa9R</t>
  </si>
  <si>
    <t>ha3S</t>
  </si>
  <si>
    <t>ha3R</t>
  </si>
  <si>
    <t>fa10S</t>
  </si>
  <si>
    <t>fa10R</t>
  </si>
  <si>
    <t>fa11S</t>
  </si>
  <si>
    <t>fa11R</t>
  </si>
  <si>
    <t>fa12S</t>
  </si>
  <si>
    <t>fa12R</t>
  </si>
  <si>
    <t>fa13S</t>
  </si>
  <si>
    <t>fa13R</t>
  </si>
  <si>
    <t>fa14S</t>
  </si>
  <si>
    <t>fa14R</t>
  </si>
  <si>
    <t>fa16S</t>
  </si>
  <si>
    <t>fa16R</t>
  </si>
  <si>
    <t>fa17S</t>
  </si>
  <si>
    <t>fa17R</t>
  </si>
  <si>
    <t>fa18S</t>
  </si>
  <si>
    <t>fa18R</t>
  </si>
  <si>
    <t>ha4S</t>
  </si>
  <si>
    <t>ha4R</t>
  </si>
  <si>
    <t>fa19S</t>
  </si>
  <si>
    <t>fa19R</t>
  </si>
  <si>
    <t>fa20S</t>
  </si>
  <si>
    <t>fa20R</t>
  </si>
  <si>
    <t>fa21S</t>
  </si>
  <si>
    <t>fa21R</t>
  </si>
  <si>
    <t>fa41S</t>
  </si>
  <si>
    <t>fa52S</t>
  </si>
  <si>
    <t>fa22S</t>
  </si>
  <si>
    <t>fa22R</t>
  </si>
  <si>
    <t>fa23S</t>
  </si>
  <si>
    <t>fa23R</t>
  </si>
  <si>
    <t>fa24S</t>
  </si>
  <si>
    <t>fa24R</t>
  </si>
  <si>
    <t>fa25S</t>
  </si>
  <si>
    <t>fa25R</t>
  </si>
  <si>
    <t>fa26S</t>
  </si>
  <si>
    <t>fa27S</t>
  </si>
  <si>
    <t>fa28S</t>
  </si>
  <si>
    <t>fa26R</t>
  </si>
  <si>
    <t>fa27R</t>
  </si>
  <si>
    <t>fa28R</t>
  </si>
  <si>
    <t>fa29S</t>
  </si>
  <si>
    <t>fa29R</t>
  </si>
  <si>
    <t>fa30S</t>
  </si>
  <si>
    <t>fa30R</t>
  </si>
  <si>
    <t>ha5S</t>
  </si>
  <si>
    <t>ha5R</t>
  </si>
  <si>
    <t>fa31S</t>
  </si>
  <si>
    <t>fa31R</t>
  </si>
  <si>
    <t>fa32S</t>
  </si>
  <si>
    <t>fa32R</t>
  </si>
  <si>
    <t>fa33S</t>
  </si>
  <si>
    <t>fa33R</t>
  </si>
  <si>
    <t>fa34S</t>
  </si>
  <si>
    <t>fa34R</t>
  </si>
  <si>
    <t>fa35S</t>
  </si>
  <si>
    <t>fa35R</t>
  </si>
  <si>
    <t>fa36S</t>
  </si>
  <si>
    <t>fa36R</t>
  </si>
  <si>
    <t>fa37R</t>
  </si>
  <si>
    <t>fa38R</t>
  </si>
  <si>
    <t>fa39S</t>
  </si>
  <si>
    <t>fa37S</t>
  </si>
  <si>
    <t>fa38S</t>
  </si>
  <si>
    <t>fa39R</t>
  </si>
  <si>
    <t>fa40S</t>
  </si>
  <si>
    <t>fa40R</t>
  </si>
  <si>
    <t>fa63S</t>
  </si>
  <si>
    <t>fa41R</t>
  </si>
  <si>
    <t>fa42S</t>
  </si>
  <si>
    <t>fa42R</t>
  </si>
  <si>
    <t>fa53R</t>
  </si>
  <si>
    <t>fa64R</t>
  </si>
  <si>
    <t>fa75R</t>
  </si>
  <si>
    <t>fa86S</t>
  </si>
  <si>
    <t>fa97S</t>
  </si>
  <si>
    <t>fa43S</t>
  </si>
  <si>
    <t>fa43R</t>
  </si>
  <si>
    <t>fa44S</t>
  </si>
  <si>
    <t>fa44R</t>
  </si>
  <si>
    <t>fa55R</t>
  </si>
  <si>
    <t>fa66S</t>
  </si>
  <si>
    <t>fa77S</t>
  </si>
  <si>
    <t>fa88S</t>
  </si>
  <si>
    <t>fa99S</t>
  </si>
  <si>
    <t>fa45S</t>
  </si>
  <si>
    <t>fa45R</t>
  </si>
  <si>
    <t>fa46S</t>
  </si>
  <si>
    <t>fa47S</t>
  </si>
  <si>
    <t>fa48S</t>
  </si>
  <si>
    <t>fa49S</t>
  </si>
  <si>
    <t>fa46R</t>
  </si>
  <si>
    <t>fa47R</t>
  </si>
  <si>
    <t>fa48R</t>
  </si>
  <si>
    <t>fa49R</t>
  </si>
  <si>
    <t>ha6S</t>
  </si>
  <si>
    <t>ha6R</t>
  </si>
  <si>
    <t>fa50S</t>
  </si>
  <si>
    <t>fa50R</t>
  </si>
  <si>
    <t>fa51S</t>
  </si>
  <si>
    <t>fa51R</t>
  </si>
  <si>
    <t>fa52R</t>
  </si>
  <si>
    <t>fa53S</t>
  </si>
  <si>
    <t>fa54S</t>
  </si>
  <si>
    <t>fa54R</t>
  </si>
  <si>
    <t>fa55S</t>
  </si>
  <si>
    <t>fa56S</t>
  </si>
  <si>
    <t>fa56R</t>
  </si>
  <si>
    <t>fa57S</t>
  </si>
  <si>
    <t>fa57R</t>
  </si>
  <si>
    <t>fa58S</t>
  </si>
  <si>
    <t>fa58R</t>
  </si>
  <si>
    <t>fa59S</t>
  </si>
  <si>
    <t>fa59R</t>
  </si>
  <si>
    <t>fa60S</t>
  </si>
  <si>
    <t>fa60R</t>
  </si>
  <si>
    <t>ha7S</t>
  </si>
  <si>
    <t>ha7R</t>
  </si>
  <si>
    <t>fa61S</t>
  </si>
  <si>
    <t>fa61R</t>
  </si>
  <si>
    <t>fa62S</t>
  </si>
  <si>
    <t>fa62R</t>
  </si>
  <si>
    <t>fa63R</t>
  </si>
  <si>
    <t>fa64S</t>
  </si>
  <si>
    <t>fa65S</t>
  </si>
  <si>
    <t>fa65R</t>
  </si>
  <si>
    <t>fa66R</t>
  </si>
  <si>
    <t>fa67S</t>
  </si>
  <si>
    <t>fa67R</t>
  </si>
  <si>
    <t>fa68S</t>
  </si>
  <si>
    <t>fa68R</t>
  </si>
  <si>
    <t>ha8S</t>
  </si>
  <si>
    <t>ha8R</t>
  </si>
  <si>
    <t>fa69S</t>
  </si>
  <si>
    <t>fa69R</t>
  </si>
  <si>
    <t>fa70S</t>
  </si>
  <si>
    <t>fa70R</t>
  </si>
  <si>
    <t>fa71S</t>
  </si>
  <si>
    <t>fa71R</t>
  </si>
  <si>
    <t>fa72S</t>
  </si>
  <si>
    <t>fa72R</t>
  </si>
  <si>
    <t>fa73S</t>
  </si>
  <si>
    <t>fa73R</t>
  </si>
  <si>
    <t>ha9S</t>
  </si>
  <si>
    <t>ha9R</t>
  </si>
  <si>
    <t>fa74S</t>
  </si>
  <si>
    <t>fa74R</t>
  </si>
  <si>
    <t>fa75S</t>
  </si>
  <si>
    <t>ha10S</t>
  </si>
  <si>
    <t>ha10R</t>
  </si>
  <si>
    <t>ha11S</t>
  </si>
  <si>
    <t>ha11R</t>
  </si>
  <si>
    <t>fa76S</t>
  </si>
  <si>
    <t>fa76R</t>
  </si>
  <si>
    <t>fa77R</t>
  </si>
  <si>
    <t>fa78S</t>
  </si>
  <si>
    <t>fa78R</t>
  </si>
  <si>
    <t>fa79S</t>
  </si>
  <si>
    <t>fa79R</t>
  </si>
  <si>
    <t>ha12S</t>
  </si>
  <si>
    <t>ha12R</t>
  </si>
  <si>
    <t>fa80S</t>
  </si>
  <si>
    <t>fa80R</t>
  </si>
  <si>
    <t>ha13S</t>
  </si>
  <si>
    <t>ha13R</t>
  </si>
  <si>
    <t>fa81S</t>
  </si>
  <si>
    <t>fa81R</t>
  </si>
  <si>
    <t>fa82S</t>
  </si>
  <si>
    <t>fa82R</t>
  </si>
  <si>
    <t>fa83S</t>
  </si>
  <si>
    <t>fa83R</t>
  </si>
  <si>
    <t>fa84S</t>
  </si>
  <si>
    <t>fa84R</t>
  </si>
  <si>
    <t>fa85S</t>
  </si>
  <si>
    <t>fa85R</t>
  </si>
  <si>
    <t>fa86R</t>
  </si>
  <si>
    <t>fa87S</t>
  </si>
  <si>
    <t>fa87R</t>
  </si>
  <si>
    <t>fa88R</t>
  </si>
  <si>
    <t>ha14S</t>
  </si>
  <si>
    <t>ha14R</t>
  </si>
  <si>
    <t>fa89S</t>
  </si>
  <si>
    <t>fa89R</t>
  </si>
  <si>
    <t>fa90S</t>
  </si>
  <si>
    <t>fa90R</t>
  </si>
  <si>
    <t>fa91S</t>
  </si>
  <si>
    <t>fa91R</t>
  </si>
  <si>
    <t>fa92S</t>
  </si>
  <si>
    <t>fa92R</t>
  </si>
  <si>
    <t>fa93S</t>
  </si>
  <si>
    <t>fa93R</t>
  </si>
  <si>
    <t>fa94S</t>
  </si>
  <si>
    <t>fa94R</t>
  </si>
  <si>
    <t>fa95S</t>
  </si>
  <si>
    <t>fa95R</t>
  </si>
  <si>
    <t>fa96S</t>
  </si>
  <si>
    <t>fa96R</t>
  </si>
  <si>
    <t>fa98S</t>
  </si>
  <si>
    <t>fa97R</t>
  </si>
  <si>
    <t>fa98R</t>
  </si>
  <si>
    <t>fa99R</t>
  </si>
  <si>
    <t>fa100S</t>
  </si>
  <si>
    <t>fa100R</t>
  </si>
  <si>
    <t>fa101S</t>
  </si>
  <si>
    <t>fa101R</t>
  </si>
  <si>
    <t>fa102S</t>
  </si>
  <si>
    <t>fa102R</t>
  </si>
  <si>
    <t>fa103S</t>
  </si>
  <si>
    <t>fa103R</t>
  </si>
  <si>
    <t>fa104S</t>
  </si>
  <si>
    <t>fa104R</t>
  </si>
  <si>
    <t>fa105S</t>
  </si>
  <si>
    <t>fa105R</t>
  </si>
  <si>
    <t>fa106S</t>
  </si>
  <si>
    <t>fa106R</t>
  </si>
  <si>
    <t>fa107S</t>
  </si>
  <si>
    <t>fa107R</t>
  </si>
  <si>
    <t>fa108S</t>
  </si>
  <si>
    <t>fa108R</t>
  </si>
  <si>
    <t>fa109S</t>
  </si>
  <si>
    <t>fa109R</t>
  </si>
  <si>
    <t>fa110S</t>
  </si>
  <si>
    <t>fa110R</t>
  </si>
  <si>
    <t>fa111S</t>
  </si>
  <si>
    <t>fa111R</t>
  </si>
  <si>
    <t>ha16S</t>
  </si>
  <si>
    <t>ha16R</t>
  </si>
  <si>
    <t>fa112S</t>
  </si>
  <si>
    <t>fa112R</t>
  </si>
  <si>
    <t>fa113S</t>
  </si>
  <si>
    <t>fa113R</t>
  </si>
  <si>
    <t>ha17S</t>
  </si>
  <si>
    <t>ha17R</t>
  </si>
  <si>
    <t>fa114S</t>
  </si>
  <si>
    <t>fa114R</t>
  </si>
  <si>
    <t>fa115S</t>
  </si>
  <si>
    <t>fa115R</t>
  </si>
  <si>
    <t>ha18S</t>
  </si>
  <si>
    <t>ha18R</t>
  </si>
  <si>
    <t>fa116S</t>
  </si>
  <si>
    <t>fa116R</t>
  </si>
  <si>
    <t>fa117S</t>
  </si>
  <si>
    <t>fa117R</t>
  </si>
  <si>
    <t>fa118S</t>
  </si>
  <si>
    <t>fa118R</t>
  </si>
  <si>
    <t>fa119S</t>
  </si>
  <si>
    <t>fa119R</t>
  </si>
  <si>
    <t>fa120S</t>
  </si>
  <si>
    <t>fa120R</t>
  </si>
  <si>
    <t>fa121S</t>
  </si>
  <si>
    <t>fa121R</t>
  </si>
  <si>
    <t>fa122S</t>
  </si>
  <si>
    <t>fa122R</t>
  </si>
  <si>
    <t>fa123S</t>
  </si>
  <si>
    <t>fa123R</t>
  </si>
  <si>
    <t>fa124S</t>
  </si>
  <si>
    <t>fa124R</t>
  </si>
  <si>
    <t>ha19S</t>
  </si>
  <si>
    <t>ha19R</t>
  </si>
  <si>
    <t>ha20S</t>
  </si>
  <si>
    <t>ha20R</t>
  </si>
  <si>
    <t>ha21S</t>
  </si>
  <si>
    <t>ha22S</t>
  </si>
  <si>
    <t>ha22R</t>
  </si>
  <si>
    <t>ha23S</t>
  </si>
  <si>
    <t>ha23R</t>
  </si>
  <si>
    <t>fa125S</t>
  </si>
  <si>
    <t>fa125R</t>
  </si>
  <si>
    <t>fa126S</t>
  </si>
  <si>
    <t>fa126R</t>
  </si>
  <si>
    <t>fa127S</t>
  </si>
  <si>
    <t>fa127R</t>
  </si>
  <si>
    <t>fa128S</t>
  </si>
  <si>
    <t>fa128R</t>
  </si>
  <si>
    <t>fa129S</t>
  </si>
  <si>
    <t>fa129R</t>
  </si>
  <si>
    <t>ha24S</t>
  </si>
  <si>
    <t>ha24R</t>
  </si>
  <si>
    <t>fa130S</t>
  </si>
  <si>
    <t>fa130R</t>
  </si>
  <si>
    <t>ha25S</t>
  </si>
  <si>
    <t>ha25R</t>
  </si>
  <si>
    <t>fa131S</t>
  </si>
  <si>
    <t>fa131R</t>
  </si>
  <si>
    <t>ha26S</t>
  </si>
  <si>
    <t>ha26R</t>
  </si>
  <si>
    <t>fa132S</t>
  </si>
  <si>
    <t>fa132R</t>
  </si>
  <si>
    <t>fa133S</t>
  </si>
  <si>
    <t>fa133R</t>
  </si>
  <si>
    <t>fa134S</t>
  </si>
  <si>
    <t>fa134R</t>
  </si>
  <si>
    <t>fa135S</t>
  </si>
  <si>
    <t>fa135R</t>
  </si>
  <si>
    <t>fa136S</t>
  </si>
  <si>
    <t>fa136R</t>
  </si>
  <si>
    <t>fa137S</t>
  </si>
  <si>
    <t>fa137R</t>
  </si>
  <si>
    <t>fa138S</t>
  </si>
  <si>
    <t>fa138R</t>
  </si>
  <si>
    <t>fa139S</t>
  </si>
  <si>
    <t>fa139R</t>
  </si>
  <si>
    <t>fa140S</t>
  </si>
  <si>
    <t>fa140R</t>
  </si>
  <si>
    <t>fa141S</t>
  </si>
  <si>
    <t>fa141R</t>
  </si>
  <si>
    <t>ha27S</t>
  </si>
  <si>
    <t>ha27R</t>
  </si>
  <si>
    <t>fa142S</t>
  </si>
  <si>
    <t>fa142R</t>
  </si>
  <si>
    <t>fa143R</t>
  </si>
  <si>
    <t>fa145S</t>
  </si>
  <si>
    <t>fa143S</t>
  </si>
  <si>
    <t>fa144S</t>
  </si>
  <si>
    <t>fa144R</t>
  </si>
  <si>
    <t>fa145R</t>
  </si>
  <si>
    <t>fa146S</t>
  </si>
  <si>
    <t>fa146R</t>
  </si>
  <si>
    <t>fa147S</t>
  </si>
  <si>
    <t>fa147R</t>
  </si>
  <si>
    <t>fa148S</t>
  </si>
  <si>
    <t>fa148R</t>
  </si>
  <si>
    <t>fa149S</t>
  </si>
  <si>
    <t>fa149R</t>
  </si>
  <si>
    <t>fa150S</t>
  </si>
  <si>
    <t>fa150R</t>
  </si>
  <si>
    <t>fa151S</t>
  </si>
  <si>
    <t>fa151R</t>
  </si>
  <si>
    <t>fa152S</t>
  </si>
  <si>
    <t>fa152R</t>
  </si>
  <si>
    <t>ha28S</t>
  </si>
  <si>
    <t>ha28R</t>
  </si>
  <si>
    <t>fa153S</t>
  </si>
  <si>
    <t>fa153R</t>
  </si>
  <si>
    <t>fa154S</t>
  </si>
  <si>
    <t>fa154R</t>
  </si>
  <si>
    <t>fa155S</t>
  </si>
  <si>
    <t>fa155R</t>
  </si>
  <si>
    <t>fa156S</t>
  </si>
  <si>
    <t>fa156R</t>
  </si>
  <si>
    <t>fa157S</t>
  </si>
  <si>
    <t>fa157R</t>
  </si>
  <si>
    <t>ha29S</t>
  </si>
  <si>
    <t>ha29R</t>
  </si>
  <si>
    <t>ha30S</t>
  </si>
  <si>
    <t>ha30R</t>
  </si>
  <si>
    <t>ha31S</t>
  </si>
  <si>
    <t>h =</t>
  </si>
  <si>
    <t>ha33S</t>
  </si>
  <si>
    <t>ha33R</t>
  </si>
  <si>
    <t>ha34S</t>
  </si>
  <si>
    <t>ha34R</t>
  </si>
  <si>
    <t>ha35S</t>
  </si>
  <si>
    <t>ha35R</t>
  </si>
  <si>
    <t>fa158S</t>
  </si>
  <si>
    <t>fa158R</t>
  </si>
  <si>
    <t>fa159S</t>
  </si>
  <si>
    <t>fa159R</t>
  </si>
  <si>
    <t>fa160S</t>
  </si>
  <si>
    <t>fa160R</t>
  </si>
  <si>
    <t>fa161S</t>
  </si>
  <si>
    <t>fa161R</t>
  </si>
  <si>
    <t>fa162S</t>
  </si>
  <si>
    <t>fa162R</t>
  </si>
  <si>
    <t>fa163S</t>
  </si>
  <si>
    <t>fa163R</t>
  </si>
  <si>
    <t>fa164S</t>
  </si>
  <si>
    <t>fa164R</t>
  </si>
  <si>
    <t>fa165S</t>
  </si>
  <si>
    <t>fa165R</t>
  </si>
  <si>
    <t>ha36S</t>
  </si>
  <si>
    <t>ha36R</t>
  </si>
  <si>
    <t>fa166S</t>
  </si>
  <si>
    <t>fa166R</t>
  </si>
  <si>
    <t>ha37S</t>
  </si>
  <si>
    <t>ha37R</t>
  </si>
  <si>
    <t>fa167S</t>
  </si>
  <si>
    <t>fa167R</t>
  </si>
  <si>
    <t>ha38S</t>
  </si>
  <si>
    <t>ha38R</t>
  </si>
  <si>
    <t>fa168S</t>
  </si>
  <si>
    <t>fa168R</t>
  </si>
  <si>
    <t>fa169S</t>
  </si>
  <si>
    <t>fa169R</t>
  </si>
  <si>
    <t>fa170S</t>
  </si>
  <si>
    <t>fa170R</t>
  </si>
  <si>
    <t>ha39S</t>
  </si>
  <si>
    <t>ha39R</t>
  </si>
  <si>
    <t>fa171S</t>
  </si>
  <si>
    <t>fa171R</t>
  </si>
  <si>
    <t>fa172S</t>
  </si>
  <si>
    <t>fa172R</t>
  </si>
  <si>
    <t>fa173S</t>
  </si>
  <si>
    <t>fa173R</t>
  </si>
  <si>
    <t>fa174S</t>
  </si>
  <si>
    <t>fa174R</t>
  </si>
  <si>
    <t>fa175S</t>
  </si>
  <si>
    <t>fa175R</t>
  </si>
  <si>
    <t>fa176S</t>
  </si>
  <si>
    <t>fa176R</t>
  </si>
  <si>
    <t>fa177S</t>
  </si>
  <si>
    <t>fa177R</t>
  </si>
  <si>
    <t>ha40S</t>
  </si>
  <si>
    <t>ha40R</t>
  </si>
  <si>
    <t>ha41S</t>
  </si>
  <si>
    <t>ha41R</t>
  </si>
  <si>
    <t>ha42S</t>
  </si>
  <si>
    <t>ha42R</t>
  </si>
  <si>
    <t>ha43S</t>
  </si>
  <si>
    <t>ha43R</t>
  </si>
  <si>
    <t>ha44S</t>
  </si>
  <si>
    <t>ha46S</t>
  </si>
  <si>
    <t>ha46R</t>
  </si>
  <si>
    <t>ha47S</t>
  </si>
  <si>
    <t>ha47R</t>
  </si>
  <si>
    <t>ha48S</t>
  </si>
  <si>
    <t>ha48R</t>
  </si>
  <si>
    <t>ha49S</t>
  </si>
  <si>
    <t>ha49R</t>
  </si>
  <si>
    <t>ha50S</t>
  </si>
  <si>
    <t>ha50R</t>
  </si>
  <si>
    <t>fa178S</t>
  </si>
  <si>
    <t>fa178R</t>
  </si>
  <si>
    <t>fa179S</t>
  </si>
  <si>
    <t>fa179R</t>
  </si>
  <si>
    <t>fa180S</t>
  </si>
  <si>
    <t>fa180R</t>
  </si>
  <si>
    <t>fa181S</t>
  </si>
  <si>
    <t>fa181R</t>
  </si>
  <si>
    <t>fa182S</t>
  </si>
  <si>
    <t>fa182R</t>
  </si>
  <si>
    <t>fa183S</t>
  </si>
  <si>
    <t>fa183R</t>
  </si>
  <si>
    <t>fa184S</t>
  </si>
  <si>
    <t>fa184R</t>
  </si>
  <si>
    <t>fa185S</t>
  </si>
  <si>
    <t>fa185R</t>
  </si>
  <si>
    <t>fa186S</t>
  </si>
  <si>
    <t>fa186R</t>
  </si>
  <si>
    <t>fa187S</t>
  </si>
  <si>
    <t>fa187R</t>
  </si>
  <si>
    <t>fa188S</t>
  </si>
  <si>
    <t>fa188R</t>
  </si>
  <si>
    <t>fa189S</t>
  </si>
  <si>
    <t>fa189R</t>
  </si>
  <si>
    <t>fa190S</t>
  </si>
  <si>
    <t>fa190R</t>
  </si>
  <si>
    <t>fa191S</t>
  </si>
  <si>
    <t>fa191R</t>
  </si>
  <si>
    <t>ha51S</t>
  </si>
  <si>
    <t>ha51R</t>
  </si>
  <si>
    <t>ha52S</t>
  </si>
  <si>
    <t>ha52R</t>
  </si>
  <si>
    <t>ha53S</t>
  </si>
  <si>
    <t>ha53R</t>
  </si>
  <si>
    <t>ha54S</t>
  </si>
  <si>
    <t>ha54R</t>
  </si>
  <si>
    <t>ha55S</t>
  </si>
  <si>
    <t>ha55R</t>
  </si>
  <si>
    <t>ha56S</t>
  </si>
  <si>
    <t>ha56R</t>
  </si>
  <si>
    <t>ha57S</t>
  </si>
  <si>
    <t>ha60S</t>
  </si>
  <si>
    <t>ha60R</t>
  </si>
  <si>
    <t>ha61S</t>
  </si>
  <si>
    <t>ha61R</t>
  </si>
  <si>
    <t>ha62S</t>
  </si>
  <si>
    <t>ha62R</t>
  </si>
  <si>
    <t>ha63S</t>
  </si>
  <si>
    <t>ha63R</t>
  </si>
  <si>
    <t>ha64S</t>
  </si>
  <si>
    <t>ha64R</t>
  </si>
  <si>
    <t>ha65S</t>
  </si>
  <si>
    <t>ha65R</t>
  </si>
  <si>
    <t>ha66S</t>
  </si>
  <si>
    <t>ha66R</t>
  </si>
  <si>
    <t>ha67S</t>
  </si>
  <si>
    <t>ha67R</t>
  </si>
  <si>
    <t>ha68S</t>
  </si>
  <si>
    <t>ha68R</t>
  </si>
  <si>
    <t>fa192R</t>
  </si>
  <si>
    <t>fa192S</t>
  </si>
  <si>
    <t>fa193S</t>
  </si>
  <si>
    <t>fa193R</t>
  </si>
  <si>
    <t>fa194S</t>
  </si>
  <si>
    <t>fa194R</t>
  </si>
  <si>
    <t>fa195S</t>
  </si>
  <si>
    <t>fa195R</t>
  </si>
  <si>
    <t>fa196S</t>
  </si>
  <si>
    <t>fa196R</t>
  </si>
  <si>
    <t>ha69S</t>
  </si>
  <si>
    <t>ha69R</t>
  </si>
  <si>
    <t>ha70S</t>
  </si>
  <si>
    <t>ha70R</t>
  </si>
  <si>
    <t>ha71S</t>
  </si>
  <si>
    <t>ha71R</t>
  </si>
  <si>
    <t>ha72S</t>
  </si>
  <si>
    <t>ha72R</t>
  </si>
  <si>
    <t>ha73S</t>
  </si>
  <si>
    <t>ha73R</t>
  </si>
  <si>
    <t>ha74S</t>
  </si>
  <si>
    <t>ha74R</t>
  </si>
  <si>
    <t>ha75S</t>
  </si>
  <si>
    <t>ha75R</t>
  </si>
  <si>
    <t>ha76S</t>
  </si>
  <si>
    <t>ha76R</t>
  </si>
  <si>
    <t>ha77S</t>
  </si>
  <si>
    <t>ha77R</t>
  </si>
  <si>
    <t>ha78S</t>
  </si>
  <si>
    <t>ha78R</t>
  </si>
  <si>
    <t>ha79S</t>
  </si>
  <si>
    <t>ITERAZIONE</t>
  </si>
  <si>
    <t>Res_0</t>
  </si>
  <si>
    <t>Res_1</t>
  </si>
  <si>
    <t>Res_31</t>
  </si>
  <si>
    <t>Res_30</t>
  </si>
  <si>
    <t>Res_29</t>
  </si>
  <si>
    <t>Res_28</t>
  </si>
  <si>
    <t>Res_27</t>
  </si>
  <si>
    <t>Res_26</t>
  </si>
  <si>
    <t>Res_25</t>
  </si>
  <si>
    <t>Res_24</t>
  </si>
  <si>
    <t>Res_23</t>
  </si>
  <si>
    <t>Res_22</t>
  </si>
  <si>
    <t>Res_21</t>
  </si>
  <si>
    <t>Res_20</t>
  </si>
  <si>
    <t>Res_19</t>
  </si>
  <si>
    <t>Res_18</t>
  </si>
  <si>
    <t>Res_17</t>
  </si>
  <si>
    <t>Res_16</t>
  </si>
  <si>
    <t>Res_15</t>
  </si>
  <si>
    <t>Res_14</t>
  </si>
  <si>
    <t>Res_13</t>
  </si>
  <si>
    <t>Res_12</t>
  </si>
  <si>
    <t>Res_11</t>
  </si>
  <si>
    <t>Res_10</t>
  </si>
  <si>
    <t>Res_9</t>
  </si>
  <si>
    <t>Res_8</t>
  </si>
  <si>
    <t>Res_7</t>
  </si>
  <si>
    <t>Res_6</t>
  </si>
  <si>
    <t>Res_5</t>
  </si>
  <si>
    <t>Res_4</t>
  </si>
  <si>
    <t>Res_3</t>
  </si>
  <si>
    <t>Res_2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</si>
</sst>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B5D2ED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A4CE8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A4CE88"/>
      <color rgb="FFC39BE1"/>
      <color rgb="FFB5D2ED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ANDAMENTO ALTEZZA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Foglio1!$F$26:$F$32</c:f>
              <c:numCache>
                <c:formatCode>General</c:formatCode>
                <c:ptCount val="7"/>
                <c:pt idx="0">
                  <c:v>16</c:v>
                </c:pt>
                <c:pt idx="1">
                  <c:v>11</c:v>
                </c:pt>
                <c:pt idx="2">
                  <c:v>8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B0-43D8-8A80-09351953357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11642256"/>
        <c:axId val="1142619408"/>
      </c:scatterChart>
      <c:valAx>
        <c:axId val="1111642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ITERAZIONE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42619408"/>
        <c:crosses val="autoZero"/>
        <c:crossBetween val="midCat"/>
      </c:valAx>
      <c:valAx>
        <c:axId val="114261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ALTEZZA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11642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3903049</xdr:colOff>
      <xdr:row>24</xdr:row>
      <xdr:rowOff>4024</xdr:rowOff>
    </xdr:from>
    <xdr:to>
      <xdr:col>2</xdr:col>
      <xdr:colOff>8470497</xdr:colOff>
      <xdr:row>37</xdr:row>
      <xdr:rowOff>89905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C576BA-1A6C-DA0F-6C52-3D17659020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593840</xdr:colOff>
      <xdr:row>25</xdr:row>
      <xdr:rowOff>138545</xdr:rowOff>
    </xdr:from>
    <xdr:to>
      <xdr:col>11</xdr:col>
      <xdr:colOff>879905</xdr:colOff>
      <xdr:row>27</xdr:row>
      <xdr:rowOff>19019</xdr:rowOff>
    </xdr:to>
    <xdr:sp macro="" textlink="">
      <xdr:nvSpPr>
        <xdr:cNvPr id="3" name="Parentesi graffa aperta 2">
          <a:extLst>
            <a:ext uri="{FF2B5EF4-FFF2-40B4-BE49-F238E27FC236}">
              <a16:creationId xmlns:a16="http://schemas.microsoft.com/office/drawing/2014/main" id="{542BE5B9-60F5-46E9-8C31-FA676215138A}"/>
            </a:ext>
          </a:extLst>
        </xdr:cNvPr>
        <xdr:cNvSpPr/>
      </xdr:nvSpPr>
      <xdr:spPr>
        <a:xfrm>
          <a:off x="15141113" y="4987636"/>
          <a:ext cx="286065" cy="351528"/>
        </a:xfrm>
        <a:prstGeom prst="leftBrace">
          <a:avLst/>
        </a:prstGeom>
        <a:ln w="381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11</xdr:col>
      <xdr:colOff>805468</xdr:colOff>
      <xdr:row>21</xdr:row>
      <xdr:rowOff>73083</xdr:rowOff>
    </xdr:from>
    <xdr:to>
      <xdr:col>12</xdr:col>
      <xdr:colOff>539440</xdr:colOff>
      <xdr:row>25</xdr:row>
      <xdr:rowOff>112049</xdr:rowOff>
    </xdr:to>
    <xdr:cxnSp macro="">
      <xdr:nvCxnSpPr>
        <xdr:cNvPr id="5" name="Connettore a gomito 4">
          <a:extLst>
            <a:ext uri="{FF2B5EF4-FFF2-40B4-BE49-F238E27FC236}">
              <a16:creationId xmlns:a16="http://schemas.microsoft.com/office/drawing/2014/main" id="{AB80E504-34C4-4D13-AA54-AB869F7AD844}"/>
            </a:ext>
          </a:extLst>
        </xdr:cNvPr>
        <xdr:cNvCxnSpPr/>
      </xdr:nvCxnSpPr>
      <xdr:spPr>
        <a:xfrm rot="5400000">
          <a:off x="15179462" y="4153344"/>
          <a:ext cx="981075" cy="634517"/>
        </a:xfrm>
        <a:prstGeom prst="bentConnector3">
          <a:avLst/>
        </a:prstGeom>
        <a:ln w="762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13931</xdr:colOff>
      <xdr:row>4</xdr:row>
      <xdr:rowOff>2721</xdr:rowOff>
    </xdr:from>
    <xdr:ext cx="4428393" cy="468013"/>
    <xdr:sp macro="" textlink="">
      <xdr:nvSpPr>
        <xdr:cNvPr id="6" name="CasellaDiTesto 5">
          <a:extLst>
            <a:ext uri="{FF2B5EF4-FFF2-40B4-BE49-F238E27FC236}">
              <a16:creationId xmlns:a16="http://schemas.microsoft.com/office/drawing/2014/main" id="{C993B06F-ADB4-424D-98A0-5735F3F3EEEF}"/>
            </a:ext>
          </a:extLst>
        </xdr:cNvPr>
        <xdr:cNvSpPr txBox="1"/>
      </xdr:nvSpPr>
      <xdr:spPr>
        <a:xfrm>
          <a:off x="36127288" y="846364"/>
          <a:ext cx="4428393" cy="468013"/>
        </a:xfrm>
        <a:prstGeom prst="rect">
          <a:avLst/>
        </a:prstGeom>
        <a:solidFill>
          <a:srgbClr val="C4F68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it-IT" sz="2400" b="1"/>
            <a:t>Moltiplicatore di Wallace </a:t>
          </a:r>
          <a:r>
            <a:rPr lang="it-IT" sz="2400" b="1" baseline="0"/>
            <a:t>a 16 bit</a:t>
          </a:r>
          <a:endParaRPr lang="it-IT" sz="1100" b="1"/>
        </a:p>
      </xdr:txBody>
    </xdr:sp>
    <xdr:clientData/>
  </xdr:oneCellAnchor>
  <xdr:oneCellAnchor>
    <xdr:from>
      <xdr:col>11</xdr:col>
      <xdr:colOff>259773</xdr:colOff>
      <xdr:row>19</xdr:row>
      <xdr:rowOff>138546</xdr:rowOff>
    </xdr:from>
    <xdr:ext cx="2006310" cy="530658"/>
    <xdr:sp macro="" textlink="">
      <xdr:nvSpPr>
        <xdr:cNvPr id="7" name="CasellaDiTesto 6">
          <a:extLst>
            <a:ext uri="{FF2B5EF4-FFF2-40B4-BE49-F238E27FC236}">
              <a16:creationId xmlns:a16="http://schemas.microsoft.com/office/drawing/2014/main" id="{6777A769-9E57-435D-879F-568F9B490C4A}"/>
            </a:ext>
          </a:extLst>
        </xdr:cNvPr>
        <xdr:cNvSpPr txBox="1"/>
      </xdr:nvSpPr>
      <xdr:spPr>
        <a:xfrm>
          <a:off x="15794182" y="4398819"/>
          <a:ext cx="2006310" cy="530658"/>
        </a:xfrm>
        <a:prstGeom prst="rect">
          <a:avLst/>
        </a:prstGeom>
        <a:solidFill>
          <a:srgbClr val="FFC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/>
            <a:t>- '0' se B positivo</a:t>
          </a:r>
        </a:p>
        <a:p>
          <a:r>
            <a:rPr lang="it-IT" sz="1400" baseline="0"/>
            <a:t>- NOT(A)+1 se B negativo</a:t>
          </a:r>
          <a:endParaRPr lang="it-IT" sz="1400"/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80B0-12B6-4E46-9ED0-2DA95685D873}">
  <dimension ref="B4:AU76"/>
  <sheetViews>
    <sheetView tabSelected="1" topLeftCell="C18" zoomScale="70" zoomScaleNormal="70" workbookViewId="0">
      <selection activeCell="C22" sqref="C22"/>
    </sheetView>
  </sheetViews>
  <sheetFormatPr defaultRowHeight="15" x14ac:dyDescent="0.25"/>
  <cols>
    <col min="2" max="2" width="8.42578125" bestFit="1" customWidth="1"/>
    <col min="3" max="3" width="127.140625" bestFit="1" customWidth="1"/>
    <col min="5" max="5" width="14.140625" bestFit="1" customWidth="1"/>
    <col min="6" max="6" width="11" bestFit="1" customWidth="1"/>
    <col min="10" max="45" width="13.42578125" customWidth="1"/>
    <col min="51" max="51" width="14.85546875" bestFit="1" customWidth="1"/>
    <col min="52" max="52" width="11.5703125" bestFit="1" customWidth="1"/>
  </cols>
  <sheetData>
    <row r="4" spans="2:47" ht="21" x14ac:dyDescent="0.25">
      <c r="B4" s="48" t="s">
        <v>291</v>
      </c>
      <c r="C4" s="49"/>
    </row>
    <row r="5" spans="2:47" ht="18.75" x14ac:dyDescent="0.25">
      <c r="B5" s="26"/>
      <c r="C5" s="3" t="s">
        <v>292</v>
      </c>
    </row>
    <row r="6" spans="2:47" ht="18.75" x14ac:dyDescent="0.25">
      <c r="B6" s="4"/>
      <c r="C6" s="3" t="s">
        <v>293</v>
      </c>
    </row>
    <row r="7" spans="2:47" ht="18.75" x14ac:dyDescent="0.25">
      <c r="B7" s="7"/>
      <c r="C7" s="3" t="s">
        <v>294</v>
      </c>
    </row>
    <row r="8" spans="2:47" ht="18" customHeight="1" x14ac:dyDescent="0.25">
      <c r="B8" s="33"/>
      <c r="C8" s="3" t="s">
        <v>295</v>
      </c>
      <c r="AC8" s="1" t="s">
        <v>0</v>
      </c>
      <c r="AD8" s="1" t="s">
        <v>1</v>
      </c>
      <c r="AE8" s="1" t="s">
        <v>2</v>
      </c>
      <c r="AF8" s="1" t="s">
        <v>3</v>
      </c>
      <c r="AG8" s="1" t="s">
        <v>4</v>
      </c>
      <c r="AH8" s="1" t="s">
        <v>5</v>
      </c>
      <c r="AI8" s="1" t="s">
        <v>6</v>
      </c>
      <c r="AJ8" s="1" t="s">
        <v>7</v>
      </c>
      <c r="AK8" s="1" t="s">
        <v>8</v>
      </c>
      <c r="AL8" s="1" t="s">
        <v>9</v>
      </c>
      <c r="AM8" s="1" t="s">
        <v>10</v>
      </c>
      <c r="AN8" s="1" t="s">
        <v>11</v>
      </c>
      <c r="AO8" s="1" t="s">
        <v>12</v>
      </c>
      <c r="AP8" s="1" t="s">
        <v>13</v>
      </c>
      <c r="AQ8" s="1" t="s">
        <v>14</v>
      </c>
      <c r="AR8" s="1" t="s">
        <v>15</v>
      </c>
      <c r="AS8" s="1" t="s">
        <v>16</v>
      </c>
    </row>
    <row r="9" spans="2:47" ht="18" customHeight="1" x14ac:dyDescent="0.25">
      <c r="B9" s="38"/>
      <c r="C9" s="3" t="s">
        <v>296</v>
      </c>
      <c r="AC9" s="1" t="s">
        <v>17</v>
      </c>
      <c r="AD9" s="1" t="s">
        <v>18</v>
      </c>
      <c r="AE9" s="1" t="s">
        <v>19</v>
      </c>
      <c r="AF9" s="1" t="s">
        <v>20</v>
      </c>
      <c r="AG9" s="1" t="s">
        <v>21</v>
      </c>
      <c r="AH9" s="1" t="s">
        <v>22</v>
      </c>
      <c r="AI9" s="1" t="s">
        <v>23</v>
      </c>
      <c r="AJ9" s="1" t="s">
        <v>24</v>
      </c>
      <c r="AK9" s="1" t="s">
        <v>25</v>
      </c>
      <c r="AL9" s="1" t="s">
        <v>26</v>
      </c>
      <c r="AM9" s="1" t="s">
        <v>27</v>
      </c>
      <c r="AN9" s="1" t="s">
        <v>28</v>
      </c>
      <c r="AO9" s="1" t="s">
        <v>29</v>
      </c>
      <c r="AP9" s="1" t="s">
        <v>30</v>
      </c>
      <c r="AQ9" s="1" t="s">
        <v>31</v>
      </c>
      <c r="AR9" s="1" t="s">
        <v>32</v>
      </c>
      <c r="AS9" s="1"/>
    </row>
    <row r="10" spans="2:47" ht="18" customHeight="1" x14ac:dyDescent="0.25">
      <c r="B10" s="5" t="s">
        <v>297</v>
      </c>
      <c r="C10" s="3" t="s">
        <v>298</v>
      </c>
      <c r="AC10" s="2" t="s">
        <v>33</v>
      </c>
      <c r="AD10" s="2" t="s">
        <v>33</v>
      </c>
      <c r="AE10" s="2" t="s">
        <v>33</v>
      </c>
      <c r="AF10" s="2" t="s">
        <v>33</v>
      </c>
      <c r="AG10" s="2" t="s">
        <v>33</v>
      </c>
      <c r="AH10" s="2" t="s">
        <v>33</v>
      </c>
      <c r="AI10" s="2" t="s">
        <v>33</v>
      </c>
      <c r="AJ10" s="2" t="s">
        <v>33</v>
      </c>
      <c r="AK10" s="2" t="s">
        <v>33</v>
      </c>
      <c r="AL10" s="2" t="s">
        <v>33</v>
      </c>
      <c r="AM10" s="2" t="s">
        <v>33</v>
      </c>
      <c r="AN10" s="2" t="s">
        <v>33</v>
      </c>
      <c r="AO10" s="2" t="s">
        <v>33</v>
      </c>
      <c r="AP10" s="2" t="s">
        <v>33</v>
      </c>
      <c r="AQ10" s="2" t="s">
        <v>33</v>
      </c>
      <c r="AR10" s="2" t="s">
        <v>33</v>
      </c>
      <c r="AS10" s="2" t="s">
        <v>33</v>
      </c>
    </row>
    <row r="11" spans="2:47" ht="18" customHeight="1" x14ac:dyDescent="0.25">
      <c r="B11" s="5" t="s">
        <v>299</v>
      </c>
      <c r="C11" s="3" t="s">
        <v>300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2:47" ht="18" customHeight="1" x14ac:dyDescent="0.25">
      <c r="B12" s="5" t="s">
        <v>301</v>
      </c>
      <c r="C12" s="3" t="s">
        <v>302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8" t="s">
        <v>36</v>
      </c>
      <c r="AD12" s="8" t="s">
        <v>37</v>
      </c>
      <c r="AE12" s="8" t="s">
        <v>38</v>
      </c>
      <c r="AF12" s="8" t="s">
        <v>39</v>
      </c>
      <c r="AG12" s="8" t="s">
        <v>40</v>
      </c>
      <c r="AH12" s="8" t="s">
        <v>41</v>
      </c>
      <c r="AI12" s="8" t="s">
        <v>42</v>
      </c>
      <c r="AJ12" s="9" t="s">
        <v>43</v>
      </c>
      <c r="AK12" s="10" t="s">
        <v>44</v>
      </c>
      <c r="AL12" s="10" t="s">
        <v>45</v>
      </c>
      <c r="AM12" s="10" t="s">
        <v>46</v>
      </c>
      <c r="AN12" s="10" t="s">
        <v>47</v>
      </c>
      <c r="AO12" s="10" t="s">
        <v>48</v>
      </c>
      <c r="AP12" s="10" t="s">
        <v>49</v>
      </c>
      <c r="AQ12" s="21" t="s">
        <v>35</v>
      </c>
      <c r="AR12" s="25" t="s">
        <v>34</v>
      </c>
      <c r="AS12" s="1"/>
      <c r="AT12" s="1" t="s">
        <v>684</v>
      </c>
      <c r="AU12" s="1">
        <f>COUNTA($AC$12:$AC$27)</f>
        <v>16</v>
      </c>
    </row>
    <row r="13" spans="2:47" ht="18" customHeight="1" x14ac:dyDescent="0.25">
      <c r="B13" s="5" t="s">
        <v>303</v>
      </c>
      <c r="C13" s="3" t="s">
        <v>304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9" t="s">
        <v>52</v>
      </c>
      <c r="AC13" s="11" t="s">
        <v>53</v>
      </c>
      <c r="AD13" s="11" t="s">
        <v>54</v>
      </c>
      <c r="AE13" s="11" t="s">
        <v>55</v>
      </c>
      <c r="AF13" s="11" t="s">
        <v>56</v>
      </c>
      <c r="AG13" s="11" t="s">
        <v>57</v>
      </c>
      <c r="AH13" s="11" t="s">
        <v>58</v>
      </c>
      <c r="AI13" s="11" t="s">
        <v>59</v>
      </c>
      <c r="AJ13" s="12" t="s">
        <v>60</v>
      </c>
      <c r="AK13" s="13" t="s">
        <v>61</v>
      </c>
      <c r="AL13" s="13" t="s">
        <v>62</v>
      </c>
      <c r="AM13" s="13" t="s">
        <v>63</v>
      </c>
      <c r="AN13" s="13" t="s">
        <v>64</v>
      </c>
      <c r="AO13" s="13" t="s">
        <v>65</v>
      </c>
      <c r="AP13" s="13" t="s">
        <v>51</v>
      </c>
      <c r="AQ13" s="22" t="s">
        <v>50</v>
      </c>
      <c r="AR13" s="1"/>
      <c r="AS13" s="1"/>
    </row>
    <row r="14" spans="2:47" ht="18" customHeight="1" x14ac:dyDescent="0.25">
      <c r="B14" s="5" t="s">
        <v>305</v>
      </c>
      <c r="C14" s="3" t="s">
        <v>306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9" t="s">
        <v>68</v>
      </c>
      <c r="AB14" s="12" t="s">
        <v>69</v>
      </c>
      <c r="AC14" s="14" t="s">
        <v>70</v>
      </c>
      <c r="AD14" s="14" t="s">
        <v>71</v>
      </c>
      <c r="AE14" s="14" t="s">
        <v>72</v>
      </c>
      <c r="AF14" s="14" t="s">
        <v>73</v>
      </c>
      <c r="AG14" s="14" t="s">
        <v>74</v>
      </c>
      <c r="AH14" s="14" t="s">
        <v>75</v>
      </c>
      <c r="AI14" s="14" t="s">
        <v>76</v>
      </c>
      <c r="AJ14" s="15" t="s">
        <v>77</v>
      </c>
      <c r="AK14" s="16" t="s">
        <v>78</v>
      </c>
      <c r="AL14" s="16" t="s">
        <v>79</v>
      </c>
      <c r="AM14" s="16" t="s">
        <v>80</v>
      </c>
      <c r="AN14" s="16" t="s">
        <v>81</v>
      </c>
      <c r="AO14" s="16" t="s">
        <v>67</v>
      </c>
      <c r="AP14" s="16" t="s">
        <v>66</v>
      </c>
      <c r="AQ14" s="1"/>
      <c r="AR14" s="1"/>
      <c r="AS14" s="1"/>
    </row>
    <row r="15" spans="2:47" ht="18" customHeight="1" x14ac:dyDescent="0.25">
      <c r="B15" s="5" t="s">
        <v>307</v>
      </c>
      <c r="C15" s="3" t="s">
        <v>308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9" t="s">
        <v>84</v>
      </c>
      <c r="AA15" s="12" t="s">
        <v>85</v>
      </c>
      <c r="AB15" s="15" t="s">
        <v>86</v>
      </c>
      <c r="AC15" s="8" t="s">
        <v>87</v>
      </c>
      <c r="AD15" s="8" t="s">
        <v>88</v>
      </c>
      <c r="AE15" s="8" t="s">
        <v>89</v>
      </c>
      <c r="AF15" s="8" t="s">
        <v>90</v>
      </c>
      <c r="AG15" s="8" t="s">
        <v>91</v>
      </c>
      <c r="AH15" s="9" t="s">
        <v>92</v>
      </c>
      <c r="AI15" s="10" t="s">
        <v>93</v>
      </c>
      <c r="AJ15" s="10" t="s">
        <v>94</v>
      </c>
      <c r="AK15" s="10" t="s">
        <v>95</v>
      </c>
      <c r="AL15" s="10" t="s">
        <v>96</v>
      </c>
      <c r="AM15" s="10" t="s">
        <v>97</v>
      </c>
      <c r="AN15" s="21" t="s">
        <v>83</v>
      </c>
      <c r="AO15" s="25" t="s">
        <v>82</v>
      </c>
      <c r="AP15" s="1"/>
      <c r="AQ15" s="1"/>
      <c r="AR15" s="1"/>
      <c r="AS15" s="1"/>
    </row>
    <row r="16" spans="2:47" ht="18" customHeight="1" x14ac:dyDescent="0.25">
      <c r="B16" s="5" t="s">
        <v>309</v>
      </c>
      <c r="C16" s="3" t="s">
        <v>310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9" t="s">
        <v>100</v>
      </c>
      <c r="Z16" s="12" t="s">
        <v>101</v>
      </c>
      <c r="AA16" s="15" t="s">
        <v>102</v>
      </c>
      <c r="AB16" s="9" t="s">
        <v>103</v>
      </c>
      <c r="AC16" s="11" t="s">
        <v>104</v>
      </c>
      <c r="AD16" s="11" t="s">
        <v>105</v>
      </c>
      <c r="AE16" s="11" t="s">
        <v>106</v>
      </c>
      <c r="AF16" s="11" t="s">
        <v>107</v>
      </c>
      <c r="AG16" s="11" t="s">
        <v>108</v>
      </c>
      <c r="AH16" s="12" t="s">
        <v>109</v>
      </c>
      <c r="AI16" s="13" t="s">
        <v>110</v>
      </c>
      <c r="AJ16" s="13" t="s">
        <v>111</v>
      </c>
      <c r="AK16" s="13" t="s">
        <v>112</v>
      </c>
      <c r="AL16" s="13" t="s">
        <v>113</v>
      </c>
      <c r="AM16" s="13" t="s">
        <v>99</v>
      </c>
      <c r="AN16" s="22" t="s">
        <v>98</v>
      </c>
      <c r="AO16" s="1"/>
      <c r="AP16" s="1"/>
      <c r="AQ16" s="1"/>
      <c r="AR16" s="1"/>
      <c r="AS16" s="1"/>
    </row>
    <row r="17" spans="2:47" ht="18" customHeight="1" x14ac:dyDescent="0.25">
      <c r="B17" s="5" t="s">
        <v>867</v>
      </c>
      <c r="C17" s="3" t="s">
        <v>311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9" t="s">
        <v>116</v>
      </c>
      <c r="Y17" s="12" t="s">
        <v>117</v>
      </c>
      <c r="Z17" s="15" t="s">
        <v>118</v>
      </c>
      <c r="AA17" s="9" t="s">
        <v>119</v>
      </c>
      <c r="AB17" s="12" t="s">
        <v>120</v>
      </c>
      <c r="AC17" s="14" t="s">
        <v>121</v>
      </c>
      <c r="AD17" s="14" t="s">
        <v>122</v>
      </c>
      <c r="AE17" s="14" t="s">
        <v>123</v>
      </c>
      <c r="AF17" s="14" t="s">
        <v>124</v>
      </c>
      <c r="AG17" s="14" t="s">
        <v>125</v>
      </c>
      <c r="AH17" s="15" t="s">
        <v>126</v>
      </c>
      <c r="AI17" s="16" t="s">
        <v>127</v>
      </c>
      <c r="AJ17" s="16" t="s">
        <v>128</v>
      </c>
      <c r="AK17" s="16" t="s">
        <v>129</v>
      </c>
      <c r="AL17" s="16" t="s">
        <v>115</v>
      </c>
      <c r="AM17" s="16" t="s">
        <v>114</v>
      </c>
      <c r="AN17" s="1"/>
      <c r="AO17" s="1"/>
      <c r="AP17" s="1"/>
      <c r="AQ17" s="1"/>
      <c r="AR17" s="1"/>
      <c r="AS17" s="1"/>
    </row>
    <row r="18" spans="2:47" ht="18" customHeight="1" x14ac:dyDescent="0.25">
      <c r="B18" s="5" t="s">
        <v>290</v>
      </c>
      <c r="C18" s="3" t="s">
        <v>312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9" t="s">
        <v>132</v>
      </c>
      <c r="X18" s="12" t="s">
        <v>133</v>
      </c>
      <c r="Y18" s="15" t="s">
        <v>134</v>
      </c>
      <c r="Z18" s="9" t="s">
        <v>135</v>
      </c>
      <c r="AA18" s="12" t="s">
        <v>136</v>
      </c>
      <c r="AB18" s="15" t="s">
        <v>137</v>
      </c>
      <c r="AC18" s="8" t="s">
        <v>138</v>
      </c>
      <c r="AD18" s="8" t="s">
        <v>139</v>
      </c>
      <c r="AE18" s="8" t="s">
        <v>140</v>
      </c>
      <c r="AF18" s="8" t="s">
        <v>141</v>
      </c>
      <c r="AG18" s="9" t="s">
        <v>142</v>
      </c>
      <c r="AH18" s="10" t="s">
        <v>143</v>
      </c>
      <c r="AI18" s="10" t="s">
        <v>144</v>
      </c>
      <c r="AJ18" s="10" t="s">
        <v>145</v>
      </c>
      <c r="AK18" s="21" t="s">
        <v>131</v>
      </c>
      <c r="AL18" s="25" t="s">
        <v>130</v>
      </c>
      <c r="AM18" s="1"/>
      <c r="AN18" s="1"/>
      <c r="AO18" s="1"/>
      <c r="AP18" s="1"/>
      <c r="AQ18" s="1"/>
      <c r="AR18" s="1"/>
      <c r="AS18" s="1"/>
    </row>
    <row r="19" spans="2:47" ht="18" customHeight="1" x14ac:dyDescent="0.25">
      <c r="B19" s="6" t="s">
        <v>281</v>
      </c>
      <c r="C19" s="3" t="s">
        <v>313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9" t="s">
        <v>148</v>
      </c>
      <c r="W19" s="12" t="s">
        <v>149</v>
      </c>
      <c r="X19" s="15" t="s">
        <v>150</v>
      </c>
      <c r="Y19" s="9" t="s">
        <v>151</v>
      </c>
      <c r="Z19" s="12" t="s">
        <v>152</v>
      </c>
      <c r="AA19" s="15" t="s">
        <v>153</v>
      </c>
      <c r="AB19" s="9" t="s">
        <v>154</v>
      </c>
      <c r="AC19" s="11" t="s">
        <v>155</v>
      </c>
      <c r="AD19" s="11" t="s">
        <v>156</v>
      </c>
      <c r="AE19" s="11" t="s">
        <v>157</v>
      </c>
      <c r="AF19" s="11" t="s">
        <v>158</v>
      </c>
      <c r="AG19" s="12" t="s">
        <v>159</v>
      </c>
      <c r="AH19" s="13" t="s">
        <v>160</v>
      </c>
      <c r="AI19" s="13" t="s">
        <v>161</v>
      </c>
      <c r="AJ19" s="13" t="s">
        <v>147</v>
      </c>
      <c r="AK19" s="22" t="s">
        <v>146</v>
      </c>
      <c r="AL19" s="1"/>
      <c r="AM19" s="1"/>
      <c r="AN19" s="1"/>
      <c r="AO19" s="1"/>
      <c r="AP19" s="1"/>
      <c r="AQ19" s="1"/>
      <c r="AR19" s="1"/>
      <c r="AS19" s="1"/>
    </row>
    <row r="20" spans="2:47" ht="18" customHeight="1" x14ac:dyDescent="0.25">
      <c r="L20" s="1"/>
      <c r="M20" s="1"/>
      <c r="N20" s="1"/>
      <c r="O20" s="1"/>
      <c r="P20" s="1"/>
      <c r="Q20" s="1"/>
      <c r="R20" s="1"/>
      <c r="S20" s="1"/>
      <c r="T20" s="1"/>
      <c r="U20" s="9" t="s">
        <v>164</v>
      </c>
      <c r="V20" s="12" t="s">
        <v>165</v>
      </c>
      <c r="W20" s="15" t="s">
        <v>166</v>
      </c>
      <c r="X20" s="9" t="s">
        <v>167</v>
      </c>
      <c r="Y20" s="12" t="s">
        <v>168</v>
      </c>
      <c r="Z20" s="15" t="s">
        <v>169</v>
      </c>
      <c r="AA20" s="9" t="s">
        <v>170</v>
      </c>
      <c r="AB20" s="12" t="s">
        <v>171</v>
      </c>
      <c r="AC20" s="14" t="s">
        <v>172</v>
      </c>
      <c r="AD20" s="14" t="s">
        <v>173</v>
      </c>
      <c r="AE20" s="14" t="s">
        <v>174</v>
      </c>
      <c r="AF20" s="14" t="s">
        <v>175</v>
      </c>
      <c r="AG20" s="15" t="s">
        <v>176</v>
      </c>
      <c r="AH20" s="16" t="s">
        <v>177</v>
      </c>
      <c r="AI20" s="16" t="s">
        <v>163</v>
      </c>
      <c r="AJ20" s="16" t="s">
        <v>162</v>
      </c>
      <c r="AK20" s="1"/>
      <c r="AL20" s="1"/>
      <c r="AM20" s="1"/>
      <c r="AN20" s="1"/>
      <c r="AO20" s="1"/>
      <c r="AP20" s="1"/>
      <c r="AQ20" s="1"/>
      <c r="AR20" s="1"/>
      <c r="AS20" s="1"/>
    </row>
    <row r="21" spans="2:47" ht="18" customHeight="1" x14ac:dyDescent="0.25">
      <c r="L21" s="1"/>
      <c r="M21" s="1"/>
      <c r="N21" s="1"/>
      <c r="O21" s="1"/>
      <c r="P21" s="1"/>
      <c r="Q21" s="1"/>
      <c r="R21" s="1"/>
      <c r="S21" s="1"/>
      <c r="T21" s="9" t="s">
        <v>180</v>
      </c>
      <c r="U21" s="12" t="s">
        <v>181</v>
      </c>
      <c r="V21" s="15" t="s">
        <v>182</v>
      </c>
      <c r="W21" s="9" t="s">
        <v>183</v>
      </c>
      <c r="X21" s="12" t="s">
        <v>184</v>
      </c>
      <c r="Y21" s="15" t="s">
        <v>185</v>
      </c>
      <c r="Z21" s="9" t="s">
        <v>186</v>
      </c>
      <c r="AA21" s="12" t="s">
        <v>187</v>
      </c>
      <c r="AB21" s="15" t="s">
        <v>188</v>
      </c>
      <c r="AC21" s="8" t="s">
        <v>189</v>
      </c>
      <c r="AD21" s="8" t="s">
        <v>190</v>
      </c>
      <c r="AE21" s="9" t="s">
        <v>191</v>
      </c>
      <c r="AF21" s="10" t="s">
        <v>192</v>
      </c>
      <c r="AG21" s="10" t="s">
        <v>193</v>
      </c>
      <c r="AH21" s="21" t="s">
        <v>179</v>
      </c>
      <c r="AI21" s="25" t="s">
        <v>178</v>
      </c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2:47" ht="18" customHeight="1" x14ac:dyDescent="0.25">
      <c r="L22" s="1"/>
      <c r="M22" s="1"/>
      <c r="N22" s="1"/>
      <c r="O22" s="1"/>
      <c r="P22" s="1"/>
      <c r="Q22" s="1"/>
      <c r="R22" s="1"/>
      <c r="S22" s="9" t="s">
        <v>196</v>
      </c>
      <c r="T22" s="12" t="s">
        <v>197</v>
      </c>
      <c r="U22" s="15" t="s">
        <v>198</v>
      </c>
      <c r="V22" s="9" t="s">
        <v>199</v>
      </c>
      <c r="W22" s="12" t="s">
        <v>200</v>
      </c>
      <c r="X22" s="15" t="s">
        <v>201</v>
      </c>
      <c r="Y22" s="9" t="s">
        <v>202</v>
      </c>
      <c r="Z22" s="12" t="s">
        <v>203</v>
      </c>
      <c r="AA22" s="15" t="s">
        <v>204</v>
      </c>
      <c r="AB22" s="9" t="s">
        <v>205</v>
      </c>
      <c r="AC22" s="11" t="s">
        <v>206</v>
      </c>
      <c r="AD22" s="11" t="s">
        <v>207</v>
      </c>
      <c r="AE22" s="12" t="s">
        <v>208</v>
      </c>
      <c r="AF22" s="13" t="s">
        <v>209</v>
      </c>
      <c r="AG22" s="13" t="s">
        <v>195</v>
      </c>
      <c r="AH22" s="22" t="s">
        <v>194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2:47" ht="18" customHeight="1" x14ac:dyDescent="0.25">
      <c r="L23" s="1"/>
      <c r="M23" s="1"/>
      <c r="N23" s="1"/>
      <c r="O23" s="1"/>
      <c r="P23" s="1"/>
      <c r="Q23" s="1"/>
      <c r="R23" s="9" t="s">
        <v>225</v>
      </c>
      <c r="S23" s="12" t="s">
        <v>212</v>
      </c>
      <c r="T23" s="15" t="s">
        <v>213</v>
      </c>
      <c r="U23" s="9" t="s">
        <v>214</v>
      </c>
      <c r="V23" s="12" t="s">
        <v>215</v>
      </c>
      <c r="W23" s="15" t="s">
        <v>216</v>
      </c>
      <c r="X23" s="9" t="s">
        <v>217</v>
      </c>
      <c r="Y23" s="12" t="s">
        <v>218</v>
      </c>
      <c r="Z23" s="15" t="s">
        <v>219</v>
      </c>
      <c r="AA23" s="9" t="s">
        <v>220</v>
      </c>
      <c r="AB23" s="12" t="s">
        <v>221</v>
      </c>
      <c r="AC23" s="14" t="s">
        <v>222</v>
      </c>
      <c r="AD23" s="14" t="s">
        <v>223</v>
      </c>
      <c r="AE23" s="15" t="s">
        <v>224</v>
      </c>
      <c r="AF23" s="16" t="s">
        <v>211</v>
      </c>
      <c r="AG23" s="16" t="s">
        <v>210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2:47" ht="18" customHeight="1" x14ac:dyDescent="0.25">
      <c r="L24" s="1"/>
      <c r="M24" s="1"/>
      <c r="N24" s="1"/>
      <c r="O24" s="1"/>
      <c r="P24" s="1"/>
      <c r="Q24" s="9" t="s">
        <v>228</v>
      </c>
      <c r="R24" s="13" t="s">
        <v>229</v>
      </c>
      <c r="S24" s="15" t="s">
        <v>230</v>
      </c>
      <c r="T24" s="9" t="s">
        <v>231</v>
      </c>
      <c r="U24" s="13" t="s">
        <v>232</v>
      </c>
      <c r="V24" s="15" t="s">
        <v>233</v>
      </c>
      <c r="W24" s="9" t="s">
        <v>234</v>
      </c>
      <c r="X24" s="13" t="s">
        <v>235</v>
      </c>
      <c r="Y24" s="15" t="s">
        <v>236</v>
      </c>
      <c r="Z24" s="9" t="s">
        <v>237</v>
      </c>
      <c r="AA24" s="13" t="s">
        <v>238</v>
      </c>
      <c r="AB24" s="15" t="s">
        <v>239</v>
      </c>
      <c r="AC24" s="8" t="s">
        <v>240</v>
      </c>
      <c r="AD24" s="9" t="s">
        <v>241</v>
      </c>
      <c r="AE24" s="21" t="s">
        <v>227</v>
      </c>
      <c r="AF24" s="25" t="s">
        <v>226</v>
      </c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2:47" ht="18" customHeight="1" x14ac:dyDescent="0.25">
      <c r="E25" s="5" t="s">
        <v>848</v>
      </c>
      <c r="F25" s="42" t="s">
        <v>298</v>
      </c>
      <c r="L25" s="1"/>
      <c r="M25" s="1"/>
      <c r="N25" s="1"/>
      <c r="O25" s="1"/>
      <c r="P25" s="9" t="s">
        <v>244</v>
      </c>
      <c r="Q25" s="13" t="s">
        <v>245</v>
      </c>
      <c r="R25" s="16" t="s">
        <v>246</v>
      </c>
      <c r="S25" s="9" t="s">
        <v>247</v>
      </c>
      <c r="T25" s="13" t="s">
        <v>248</v>
      </c>
      <c r="U25" s="16" t="s">
        <v>249</v>
      </c>
      <c r="V25" s="9" t="s">
        <v>250</v>
      </c>
      <c r="W25" s="13" t="s">
        <v>251</v>
      </c>
      <c r="X25" s="16" t="s">
        <v>252</v>
      </c>
      <c r="Y25" s="9" t="s">
        <v>253</v>
      </c>
      <c r="Z25" s="13" t="s">
        <v>254</v>
      </c>
      <c r="AA25" s="16" t="s">
        <v>255</v>
      </c>
      <c r="AB25" s="9" t="s">
        <v>256</v>
      </c>
      <c r="AC25" s="17" t="s">
        <v>257</v>
      </c>
      <c r="AD25" s="12" t="s">
        <v>243</v>
      </c>
      <c r="AE25" s="22" t="s">
        <v>242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2:47" ht="18" customHeight="1" x14ac:dyDescent="0.25">
      <c r="E26" s="43">
        <v>1</v>
      </c>
      <c r="F26" s="40">
        <f>$AU$12</f>
        <v>16</v>
      </c>
      <c r="L26" s="1"/>
      <c r="M26" s="1"/>
      <c r="N26" s="1"/>
      <c r="O26" s="23" t="s">
        <v>260</v>
      </c>
      <c r="P26" s="20" t="s">
        <v>261</v>
      </c>
      <c r="Q26" s="18" t="s">
        <v>262</v>
      </c>
      <c r="R26" s="23" t="s">
        <v>263</v>
      </c>
      <c r="S26" s="20" t="s">
        <v>264</v>
      </c>
      <c r="T26" s="18" t="s">
        <v>265</v>
      </c>
      <c r="U26" s="23" t="s">
        <v>266</v>
      </c>
      <c r="V26" s="20" t="s">
        <v>267</v>
      </c>
      <c r="W26" s="18" t="s">
        <v>268</v>
      </c>
      <c r="X26" s="23" t="s">
        <v>269</v>
      </c>
      <c r="Y26" s="20" t="s">
        <v>270</v>
      </c>
      <c r="Z26" s="18" t="s">
        <v>271</v>
      </c>
      <c r="AA26" s="23" t="s">
        <v>272</v>
      </c>
      <c r="AB26" s="20" t="s">
        <v>273</v>
      </c>
      <c r="AC26" s="18" t="s">
        <v>259</v>
      </c>
      <c r="AD26" s="19" t="s">
        <v>258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2:47" ht="18" customHeight="1" x14ac:dyDescent="0.25">
      <c r="E27" s="44">
        <v>2</v>
      </c>
      <c r="F27" s="40">
        <f>$AU$30</f>
        <v>11</v>
      </c>
      <c r="L27" s="1"/>
      <c r="M27" s="25" t="s">
        <v>290</v>
      </c>
      <c r="N27" s="27" t="s">
        <v>276</v>
      </c>
      <c r="O27" s="24" t="s">
        <v>277</v>
      </c>
      <c r="P27" s="19" t="s">
        <v>278</v>
      </c>
      <c r="Q27" s="27" t="s">
        <v>279</v>
      </c>
      <c r="R27" s="24" t="s">
        <v>280</v>
      </c>
      <c r="S27" s="19" t="s">
        <v>281</v>
      </c>
      <c r="T27" s="27" t="s">
        <v>282</v>
      </c>
      <c r="U27" s="24" t="s">
        <v>283</v>
      </c>
      <c r="V27" s="19" t="s">
        <v>284</v>
      </c>
      <c r="W27" s="27" t="s">
        <v>285</v>
      </c>
      <c r="X27" s="24" t="s">
        <v>286</v>
      </c>
      <c r="Y27" s="19" t="s">
        <v>287</v>
      </c>
      <c r="Z27" s="27" t="s">
        <v>288</v>
      </c>
      <c r="AA27" s="24" t="s">
        <v>289</v>
      </c>
      <c r="AB27" s="19" t="s">
        <v>275</v>
      </c>
      <c r="AC27" s="27" t="s">
        <v>274</v>
      </c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2:47" x14ac:dyDescent="0.25">
      <c r="E28" s="44">
        <v>3</v>
      </c>
      <c r="F28" s="40">
        <f>$AU$43</f>
        <v>8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  <c r="AG28" s="2" t="s">
        <v>33</v>
      </c>
      <c r="AH28" s="2" t="s">
        <v>33</v>
      </c>
      <c r="AI28" s="2" t="s">
        <v>33</v>
      </c>
      <c r="AJ28" s="2" t="s">
        <v>33</v>
      </c>
      <c r="AK28" s="2" t="s">
        <v>33</v>
      </c>
      <c r="AL28" s="2" t="s">
        <v>33</v>
      </c>
      <c r="AM28" s="2" t="s">
        <v>33</v>
      </c>
      <c r="AN28" s="2" t="s">
        <v>33</v>
      </c>
      <c r="AO28" s="2" t="s">
        <v>33</v>
      </c>
      <c r="AP28" s="2" t="s">
        <v>33</v>
      </c>
      <c r="AQ28" s="2" t="s">
        <v>33</v>
      </c>
      <c r="AR28" s="2" t="s">
        <v>33</v>
      </c>
      <c r="AS28" s="2" t="s">
        <v>33</v>
      </c>
    </row>
    <row r="29" spans="2:47" x14ac:dyDescent="0.25">
      <c r="E29" s="44">
        <v>4</v>
      </c>
      <c r="F29" s="40">
        <f>$AU$53</f>
        <v>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2:47" x14ac:dyDescent="0.25">
      <c r="E30" s="44">
        <v>5</v>
      </c>
      <c r="F30" s="40">
        <f>$AU$61</f>
        <v>4</v>
      </c>
      <c r="J30" s="1"/>
      <c r="K30" s="1"/>
      <c r="L30" s="1"/>
      <c r="M30" s="25" t="s">
        <v>290</v>
      </c>
      <c r="N30" s="30" t="s">
        <v>486</v>
      </c>
      <c r="O30" s="21" t="s">
        <v>410</v>
      </c>
      <c r="P30" s="28" t="s">
        <v>483</v>
      </c>
      <c r="Q30" s="8" t="s">
        <v>479</v>
      </c>
      <c r="R30" s="8" t="s">
        <v>475</v>
      </c>
      <c r="S30" s="8" t="s">
        <v>471</v>
      </c>
      <c r="T30" s="8" t="s">
        <v>465</v>
      </c>
      <c r="U30" s="8" t="s">
        <v>409</v>
      </c>
      <c r="V30" s="8" t="s">
        <v>456</v>
      </c>
      <c r="W30" s="8" t="s">
        <v>448</v>
      </c>
      <c r="X30" s="8" t="s">
        <v>441</v>
      </c>
      <c r="Y30" s="8" t="s">
        <v>435</v>
      </c>
      <c r="Z30" s="8" t="s">
        <v>428</v>
      </c>
      <c r="AA30" s="8" t="s">
        <v>405</v>
      </c>
      <c r="AB30" s="8" t="s">
        <v>395</v>
      </c>
      <c r="AC30" s="9" t="s">
        <v>385</v>
      </c>
      <c r="AD30" s="10" t="s">
        <v>376</v>
      </c>
      <c r="AE30" s="10" t="s">
        <v>367</v>
      </c>
      <c r="AF30" s="10" t="s">
        <v>357</v>
      </c>
      <c r="AG30" s="10" t="s">
        <v>349</v>
      </c>
      <c r="AH30" s="10" t="s">
        <v>345</v>
      </c>
      <c r="AI30" s="10" t="s">
        <v>339</v>
      </c>
      <c r="AJ30" s="10" t="s">
        <v>333</v>
      </c>
      <c r="AK30" s="10" t="s">
        <v>329</v>
      </c>
      <c r="AL30" s="10" t="s">
        <v>325</v>
      </c>
      <c r="AM30" s="10" t="s">
        <v>321</v>
      </c>
      <c r="AN30" s="10" t="s">
        <v>319</v>
      </c>
      <c r="AO30" s="10" t="s">
        <v>317</v>
      </c>
      <c r="AP30" s="21" t="s">
        <v>315</v>
      </c>
      <c r="AQ30" s="25" t="s">
        <v>314</v>
      </c>
      <c r="AR30" s="25" t="s">
        <v>34</v>
      </c>
      <c r="AS30" s="1"/>
      <c r="AT30" s="1" t="s">
        <v>684</v>
      </c>
      <c r="AU30" s="1">
        <f>COUNTA($AC$30:$AC$40)</f>
        <v>11</v>
      </c>
    </row>
    <row r="31" spans="2:47" x14ac:dyDescent="0.25">
      <c r="E31" s="44">
        <v>6</v>
      </c>
      <c r="F31" s="40">
        <f>$AU$67</f>
        <v>3</v>
      </c>
      <c r="J31" s="1"/>
      <c r="K31" s="1"/>
      <c r="L31" s="1"/>
      <c r="M31" s="1"/>
      <c r="N31" s="31" t="s">
        <v>276</v>
      </c>
      <c r="O31" s="22" t="s">
        <v>485</v>
      </c>
      <c r="P31" s="29" t="s">
        <v>484</v>
      </c>
      <c r="Q31" s="11" t="s">
        <v>481</v>
      </c>
      <c r="R31" s="11" t="s">
        <v>477</v>
      </c>
      <c r="S31" s="11" t="s">
        <v>473</v>
      </c>
      <c r="T31" s="11" t="s">
        <v>467</v>
      </c>
      <c r="U31" s="11" t="s">
        <v>462</v>
      </c>
      <c r="V31" s="11" t="s">
        <v>458</v>
      </c>
      <c r="W31" s="11" t="s">
        <v>450</v>
      </c>
      <c r="X31" s="11" t="s">
        <v>417</v>
      </c>
      <c r="Y31" s="11" t="s">
        <v>437</v>
      </c>
      <c r="Z31" s="11" t="s">
        <v>429</v>
      </c>
      <c r="AA31" s="11" t="s">
        <v>407</v>
      </c>
      <c r="AB31" s="11" t="s">
        <v>396</v>
      </c>
      <c r="AC31" s="12" t="s">
        <v>387</v>
      </c>
      <c r="AD31" s="13" t="s">
        <v>377</v>
      </c>
      <c r="AE31" s="13" t="s">
        <v>369</v>
      </c>
      <c r="AF31" s="13" t="s">
        <v>359</v>
      </c>
      <c r="AG31" s="13" t="s">
        <v>351</v>
      </c>
      <c r="AH31" s="13" t="s">
        <v>347</v>
      </c>
      <c r="AI31" s="13" t="s">
        <v>341</v>
      </c>
      <c r="AJ31" s="13" t="s">
        <v>335</v>
      </c>
      <c r="AK31" s="13" t="s">
        <v>331</v>
      </c>
      <c r="AL31" s="13" t="s">
        <v>327</v>
      </c>
      <c r="AM31" s="13" t="s">
        <v>323</v>
      </c>
      <c r="AN31" s="13" t="s">
        <v>320</v>
      </c>
      <c r="AO31" s="13" t="s">
        <v>318</v>
      </c>
      <c r="AP31" s="22" t="s">
        <v>316</v>
      </c>
      <c r="AQ31" s="1"/>
      <c r="AR31" s="1"/>
      <c r="AS31" s="1"/>
    </row>
    <row r="32" spans="2:47" x14ac:dyDescent="0.25">
      <c r="E32" s="45">
        <v>7</v>
      </c>
      <c r="F32" s="41">
        <f>$AU$72</f>
        <v>2</v>
      </c>
      <c r="J32" s="1"/>
      <c r="K32" s="1"/>
      <c r="L32" s="1"/>
      <c r="M32" s="1"/>
      <c r="N32" s="1"/>
      <c r="O32" s="1"/>
      <c r="P32" s="1"/>
      <c r="Q32" s="14" t="s">
        <v>482</v>
      </c>
      <c r="R32" s="14" t="s">
        <v>478</v>
      </c>
      <c r="S32" s="14" t="s">
        <v>474</v>
      </c>
      <c r="T32" s="14" t="s">
        <v>469</v>
      </c>
      <c r="U32" s="14" t="s">
        <v>463</v>
      </c>
      <c r="V32" s="14" t="s">
        <v>459</v>
      </c>
      <c r="W32" s="14" t="s">
        <v>452</v>
      </c>
      <c r="X32" s="14" t="s">
        <v>444</v>
      </c>
      <c r="Y32" s="14" t="s">
        <v>438</v>
      </c>
      <c r="Z32" s="14" t="s">
        <v>430</v>
      </c>
      <c r="AA32" s="14" t="s">
        <v>414</v>
      </c>
      <c r="AB32" s="14" t="s">
        <v>397</v>
      </c>
      <c r="AC32" s="15" t="s">
        <v>389</v>
      </c>
      <c r="AD32" s="16" t="s">
        <v>379</v>
      </c>
      <c r="AE32" s="16" t="s">
        <v>371</v>
      </c>
      <c r="AF32" s="16" t="s">
        <v>361</v>
      </c>
      <c r="AG32" s="16" t="s">
        <v>353</v>
      </c>
      <c r="AH32" s="16" t="s">
        <v>305</v>
      </c>
      <c r="AI32" s="16" t="s">
        <v>343</v>
      </c>
      <c r="AJ32" s="16" t="s">
        <v>337</v>
      </c>
      <c r="AK32" s="16" t="s">
        <v>332</v>
      </c>
      <c r="AL32" s="16" t="s">
        <v>328</v>
      </c>
      <c r="AM32" s="16" t="s">
        <v>324</v>
      </c>
      <c r="AN32" s="16" t="s">
        <v>322</v>
      </c>
      <c r="AO32" s="16" t="s">
        <v>82</v>
      </c>
      <c r="AP32" s="1"/>
      <c r="AQ32" s="1"/>
      <c r="AR32" s="1"/>
      <c r="AS32" s="1"/>
    </row>
    <row r="33" spans="10:47" x14ac:dyDescent="0.25">
      <c r="J33" s="1"/>
      <c r="K33" s="1"/>
      <c r="L33" s="1"/>
      <c r="M33" s="1"/>
      <c r="N33" s="1"/>
      <c r="O33" s="1"/>
      <c r="P33" s="1"/>
      <c r="Q33" s="25" t="s">
        <v>279</v>
      </c>
      <c r="R33" s="25" t="s">
        <v>480</v>
      </c>
      <c r="S33" s="25" t="s">
        <v>476</v>
      </c>
      <c r="T33" s="8" t="s">
        <v>470</v>
      </c>
      <c r="U33" s="8" t="s">
        <v>464</v>
      </c>
      <c r="V33" s="8" t="s">
        <v>460</v>
      </c>
      <c r="W33" s="8" t="s">
        <v>454</v>
      </c>
      <c r="X33" s="8" t="s">
        <v>446</v>
      </c>
      <c r="Y33" s="8" t="s">
        <v>408</v>
      </c>
      <c r="Z33" s="8" t="s">
        <v>431</v>
      </c>
      <c r="AA33" s="8" t="s">
        <v>416</v>
      </c>
      <c r="AB33" s="9" t="s">
        <v>401</v>
      </c>
      <c r="AC33" s="10" t="s">
        <v>391</v>
      </c>
      <c r="AD33" s="10" t="s">
        <v>381</v>
      </c>
      <c r="AE33" s="10" t="s">
        <v>375</v>
      </c>
      <c r="AF33" s="10" t="s">
        <v>365</v>
      </c>
      <c r="AG33" s="10" t="s">
        <v>355</v>
      </c>
      <c r="AH33" s="10" t="s">
        <v>348</v>
      </c>
      <c r="AI33" s="10" t="s">
        <v>344</v>
      </c>
      <c r="AJ33" s="10" t="s">
        <v>338</v>
      </c>
      <c r="AK33" s="21" t="s">
        <v>334</v>
      </c>
      <c r="AL33" s="28" t="s">
        <v>330</v>
      </c>
      <c r="AM33" s="25" t="s">
        <v>326</v>
      </c>
      <c r="AN33" s="1"/>
      <c r="AO33" s="1"/>
      <c r="AP33" s="1"/>
      <c r="AQ33" s="1"/>
      <c r="AR33" s="1"/>
      <c r="AS33" s="1"/>
    </row>
    <row r="34" spans="10:47" x14ac:dyDescent="0.25">
      <c r="J34" s="1"/>
      <c r="K34" s="1"/>
      <c r="L34" s="1"/>
      <c r="M34" s="1"/>
      <c r="N34" s="1"/>
      <c r="O34" s="1"/>
      <c r="P34" s="1"/>
      <c r="Q34" s="1"/>
      <c r="R34" s="1"/>
      <c r="S34" s="1"/>
      <c r="T34" s="11" t="s">
        <v>472</v>
      </c>
      <c r="U34" s="11" t="s">
        <v>466</v>
      </c>
      <c r="V34" s="11" t="s">
        <v>461</v>
      </c>
      <c r="W34" s="11" t="s">
        <v>455</v>
      </c>
      <c r="X34" s="11" t="s">
        <v>447</v>
      </c>
      <c r="Y34" s="11" t="s">
        <v>440</v>
      </c>
      <c r="Z34" s="11" t="s">
        <v>433</v>
      </c>
      <c r="AA34" s="11" t="s">
        <v>423</v>
      </c>
      <c r="AB34" s="12" t="s">
        <v>403</v>
      </c>
      <c r="AC34" s="13" t="s">
        <v>393</v>
      </c>
      <c r="AD34" s="13" t="s">
        <v>383</v>
      </c>
      <c r="AE34" s="13" t="s">
        <v>373</v>
      </c>
      <c r="AF34" s="13" t="s">
        <v>366</v>
      </c>
      <c r="AG34" s="13" t="s">
        <v>356</v>
      </c>
      <c r="AH34" s="13" t="s">
        <v>350</v>
      </c>
      <c r="AI34" s="13" t="s">
        <v>346</v>
      </c>
      <c r="AJ34" s="13" t="s">
        <v>340</v>
      </c>
      <c r="AK34" s="22" t="s">
        <v>336</v>
      </c>
      <c r="AL34" s="29" t="s">
        <v>130</v>
      </c>
      <c r="AM34" s="1"/>
      <c r="AN34" s="1"/>
      <c r="AO34" s="1"/>
      <c r="AP34" s="1"/>
      <c r="AQ34" s="1"/>
      <c r="AR34" s="1"/>
      <c r="AS34" s="1"/>
    </row>
    <row r="35" spans="10:47" x14ac:dyDescent="0.25">
      <c r="J35" s="1"/>
      <c r="K35" s="1"/>
      <c r="L35" s="1"/>
      <c r="M35" s="1"/>
      <c r="N35" s="1"/>
      <c r="O35" s="1"/>
      <c r="P35" s="1"/>
      <c r="Q35" s="1"/>
      <c r="R35" s="1"/>
      <c r="S35" s="1"/>
      <c r="T35" s="14" t="s">
        <v>282</v>
      </c>
      <c r="U35" s="14" t="s">
        <v>468</v>
      </c>
      <c r="V35" s="14" t="s">
        <v>418</v>
      </c>
      <c r="W35" s="14" t="s">
        <v>457</v>
      </c>
      <c r="X35" s="14" t="s">
        <v>449</v>
      </c>
      <c r="Y35" s="14" t="s">
        <v>442</v>
      </c>
      <c r="Z35" s="14" t="s">
        <v>434</v>
      </c>
      <c r="AA35" s="14" t="s">
        <v>424</v>
      </c>
      <c r="AB35" s="15" t="s">
        <v>362</v>
      </c>
      <c r="AC35" s="16" t="s">
        <v>394</v>
      </c>
      <c r="AD35" s="16" t="s">
        <v>384</v>
      </c>
      <c r="AE35" s="16" t="s">
        <v>374</v>
      </c>
      <c r="AF35" s="16" t="s">
        <v>368</v>
      </c>
      <c r="AG35" s="16" t="s">
        <v>358</v>
      </c>
      <c r="AH35" s="16" t="s">
        <v>352</v>
      </c>
      <c r="AI35" s="16" t="s">
        <v>303</v>
      </c>
      <c r="AJ35" s="16" t="s">
        <v>342</v>
      </c>
      <c r="AK35" s="1"/>
      <c r="AL35" s="1"/>
      <c r="AM35" s="1"/>
      <c r="AN35" s="1"/>
      <c r="AO35" s="1"/>
      <c r="AP35" s="1"/>
      <c r="AQ35" s="1"/>
      <c r="AR35" s="1"/>
      <c r="AS35" s="1"/>
    </row>
    <row r="36" spans="10:47" x14ac:dyDescent="0.25"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30" t="s">
        <v>404</v>
      </c>
      <c r="X36" s="21" t="s">
        <v>451</v>
      </c>
      <c r="Y36" s="28" t="s">
        <v>443</v>
      </c>
      <c r="Z36" s="8" t="s">
        <v>436</v>
      </c>
      <c r="AA36" s="8" t="s">
        <v>425</v>
      </c>
      <c r="AB36" s="8" t="s">
        <v>406</v>
      </c>
      <c r="AC36" s="9" t="s">
        <v>399</v>
      </c>
      <c r="AD36" s="10" t="s">
        <v>386</v>
      </c>
      <c r="AE36" s="10" t="s">
        <v>378</v>
      </c>
      <c r="AF36" s="10" t="s">
        <v>370</v>
      </c>
      <c r="AG36" s="21" t="s">
        <v>360</v>
      </c>
      <c r="AH36" s="25" t="s">
        <v>354</v>
      </c>
      <c r="AI36" s="25" t="s">
        <v>178</v>
      </c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0:47" x14ac:dyDescent="0.25"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31" t="s">
        <v>285</v>
      </c>
      <c r="X37" s="22" t="s">
        <v>453</v>
      </c>
      <c r="Y37" s="29" t="s">
        <v>445</v>
      </c>
      <c r="Z37" s="11" t="s">
        <v>363</v>
      </c>
      <c r="AA37" s="11" t="s">
        <v>426</v>
      </c>
      <c r="AB37" s="11" t="s">
        <v>413</v>
      </c>
      <c r="AC37" s="12" t="s">
        <v>400</v>
      </c>
      <c r="AD37" s="13" t="s">
        <v>388</v>
      </c>
      <c r="AE37" s="13" t="s">
        <v>380</v>
      </c>
      <c r="AF37" s="13" t="s">
        <v>372</v>
      </c>
      <c r="AG37" s="22" t="s">
        <v>364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0:47" x14ac:dyDescent="0.25"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4" t="s">
        <v>439</v>
      </c>
      <c r="AA38" s="14" t="s">
        <v>427</v>
      </c>
      <c r="AB38" s="14" t="s">
        <v>415</v>
      </c>
      <c r="AC38" s="15" t="s">
        <v>398</v>
      </c>
      <c r="AD38" s="16" t="s">
        <v>390</v>
      </c>
      <c r="AE38" s="16" t="s">
        <v>382</v>
      </c>
      <c r="AF38" s="16" t="s">
        <v>226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0:47" x14ac:dyDescent="0.25">
      <c r="J39" s="1"/>
      <c r="K39" s="1"/>
      <c r="L39" s="1"/>
      <c r="M39" s="1"/>
      <c r="N39" s="1"/>
      <c r="O39" s="32"/>
      <c r="P39" s="1"/>
      <c r="Q39" s="1"/>
      <c r="R39" s="1"/>
      <c r="S39" s="1"/>
      <c r="T39" s="1"/>
      <c r="U39" s="1"/>
      <c r="V39" s="1"/>
      <c r="W39" s="1"/>
      <c r="X39" s="1"/>
      <c r="Y39" s="1"/>
      <c r="Z39" s="25" t="s">
        <v>288</v>
      </c>
      <c r="AA39" s="25" t="s">
        <v>432</v>
      </c>
      <c r="AB39" s="25" t="s">
        <v>422</v>
      </c>
      <c r="AC39" s="21" t="s">
        <v>402</v>
      </c>
      <c r="AD39" s="25" t="s">
        <v>392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0:47" x14ac:dyDescent="0.25"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22" t="s">
        <v>274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0:47" x14ac:dyDescent="0.25">
      <c r="J41" s="1"/>
      <c r="K41" s="1"/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  <c r="AE41" s="2" t="s">
        <v>33</v>
      </c>
      <c r="AF41" s="2" t="s">
        <v>33</v>
      </c>
      <c r="AG41" s="2" t="s">
        <v>33</v>
      </c>
      <c r="AH41" s="2" t="s">
        <v>33</v>
      </c>
      <c r="AI41" s="2" t="s">
        <v>33</v>
      </c>
      <c r="AJ41" s="2" t="s">
        <v>33</v>
      </c>
      <c r="AK41" s="2" t="s">
        <v>33</v>
      </c>
      <c r="AL41" s="2" t="s">
        <v>33</v>
      </c>
      <c r="AM41" s="2" t="s">
        <v>33</v>
      </c>
      <c r="AN41" s="2" t="s">
        <v>33</v>
      </c>
      <c r="AO41" s="2" t="s">
        <v>33</v>
      </c>
      <c r="AP41" s="2" t="s">
        <v>33</v>
      </c>
      <c r="AQ41" s="2" t="s">
        <v>33</v>
      </c>
      <c r="AR41" s="2" t="s">
        <v>33</v>
      </c>
      <c r="AS41" s="2" t="s">
        <v>33</v>
      </c>
    </row>
    <row r="42" spans="10:47" x14ac:dyDescent="0.25"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0:47" x14ac:dyDescent="0.25">
      <c r="J43" s="1"/>
      <c r="K43" s="1"/>
      <c r="L43" s="1"/>
      <c r="M43" s="25" t="s">
        <v>290</v>
      </c>
      <c r="N43" s="30" t="s">
        <v>597</v>
      </c>
      <c r="O43" s="21" t="s">
        <v>595</v>
      </c>
      <c r="P43" s="28" t="s">
        <v>593</v>
      </c>
      <c r="Q43" s="8" t="s">
        <v>591</v>
      </c>
      <c r="R43" s="8" t="s">
        <v>589</v>
      </c>
      <c r="S43" s="8" t="s">
        <v>585</v>
      </c>
      <c r="T43" s="8" t="s">
        <v>581</v>
      </c>
      <c r="U43" s="8" t="s">
        <v>577</v>
      </c>
      <c r="V43" s="8" t="s">
        <v>571</v>
      </c>
      <c r="W43" s="8" t="s">
        <v>565</v>
      </c>
      <c r="X43" s="8" t="s">
        <v>559</v>
      </c>
      <c r="Y43" s="8" t="s">
        <v>553</v>
      </c>
      <c r="Z43" s="8" t="s">
        <v>547</v>
      </c>
      <c r="AA43" s="8" t="s">
        <v>541</v>
      </c>
      <c r="AB43" s="9" t="s">
        <v>536</v>
      </c>
      <c r="AC43" s="10" t="s">
        <v>531</v>
      </c>
      <c r="AD43" s="10" t="s">
        <v>525</v>
      </c>
      <c r="AE43" s="10" t="s">
        <v>519</v>
      </c>
      <c r="AF43" s="10" t="s">
        <v>514</v>
      </c>
      <c r="AG43" s="10" t="s">
        <v>511</v>
      </c>
      <c r="AH43" s="10" t="s">
        <v>507</v>
      </c>
      <c r="AI43" s="10" t="s">
        <v>503</v>
      </c>
      <c r="AJ43" s="10" t="s">
        <v>499</v>
      </c>
      <c r="AK43" s="10" t="s">
        <v>495</v>
      </c>
      <c r="AL43" s="10" t="s">
        <v>493</v>
      </c>
      <c r="AM43" s="10" t="s">
        <v>491</v>
      </c>
      <c r="AN43" s="30" t="s">
        <v>490</v>
      </c>
      <c r="AO43" s="21" t="s">
        <v>488</v>
      </c>
      <c r="AP43" s="25" t="s">
        <v>487</v>
      </c>
      <c r="AQ43" s="25" t="s">
        <v>314</v>
      </c>
      <c r="AR43" s="25" t="s">
        <v>34</v>
      </c>
      <c r="AS43" s="1"/>
      <c r="AT43" s="1" t="s">
        <v>684</v>
      </c>
      <c r="AU43" s="1">
        <f>COUNTA($AB$43:$AB$50)</f>
        <v>8</v>
      </c>
    </row>
    <row r="44" spans="10:47" x14ac:dyDescent="0.25">
      <c r="J44" s="1"/>
      <c r="K44" s="1"/>
      <c r="L44" s="1"/>
      <c r="N44" s="31" t="s">
        <v>598</v>
      </c>
      <c r="O44" s="22" t="s">
        <v>596</v>
      </c>
      <c r="P44" s="29" t="s">
        <v>594</v>
      </c>
      <c r="Q44" s="11" t="s">
        <v>592</v>
      </c>
      <c r="R44" s="11" t="s">
        <v>590</v>
      </c>
      <c r="S44" s="11" t="s">
        <v>587</v>
      </c>
      <c r="T44" s="11" t="s">
        <v>583</v>
      </c>
      <c r="U44" s="11" t="s">
        <v>579</v>
      </c>
      <c r="V44" s="11" t="s">
        <v>573</v>
      </c>
      <c r="W44" s="11" t="s">
        <v>567</v>
      </c>
      <c r="X44" s="11" t="s">
        <v>561</v>
      </c>
      <c r="Y44" s="11" t="s">
        <v>555</v>
      </c>
      <c r="Z44" s="11" t="s">
        <v>549</v>
      </c>
      <c r="AA44" s="11" t="s">
        <v>543</v>
      </c>
      <c r="AB44" s="12" t="s">
        <v>537</v>
      </c>
      <c r="AC44" s="13" t="s">
        <v>533</v>
      </c>
      <c r="AD44" s="13" t="s">
        <v>527</v>
      </c>
      <c r="AE44" s="13" t="s">
        <v>521</v>
      </c>
      <c r="AF44" s="13" t="s">
        <v>515</v>
      </c>
      <c r="AG44" s="13" t="s">
        <v>512</v>
      </c>
      <c r="AH44" s="13" t="s">
        <v>509</v>
      </c>
      <c r="AI44" s="13" t="s">
        <v>505</v>
      </c>
      <c r="AJ44" s="13" t="s">
        <v>501</v>
      </c>
      <c r="AK44" s="13" t="s">
        <v>497</v>
      </c>
      <c r="AL44" s="13" t="s">
        <v>494</v>
      </c>
      <c r="AM44" s="13" t="s">
        <v>492</v>
      </c>
      <c r="AN44" s="31" t="s">
        <v>419</v>
      </c>
      <c r="AO44" s="22" t="s">
        <v>489</v>
      </c>
      <c r="AP44" s="1"/>
      <c r="AQ44" s="1"/>
      <c r="AR44" s="1"/>
      <c r="AS44" s="1"/>
    </row>
    <row r="45" spans="10:47" x14ac:dyDescent="0.25">
      <c r="J45" s="1"/>
      <c r="K45" s="1"/>
      <c r="L45" s="1"/>
      <c r="M45" s="1"/>
      <c r="N45" s="1"/>
      <c r="O45" s="1"/>
      <c r="P45" s="1"/>
      <c r="Q45" s="14" t="s">
        <v>279</v>
      </c>
      <c r="R45" s="14" t="s">
        <v>480</v>
      </c>
      <c r="S45" s="14" t="s">
        <v>588</v>
      </c>
      <c r="T45" s="14" t="s">
        <v>584</v>
      </c>
      <c r="U45" s="14" t="s">
        <v>580</v>
      </c>
      <c r="V45" s="14" t="s">
        <v>575</v>
      </c>
      <c r="W45" s="14" t="s">
        <v>569</v>
      </c>
      <c r="X45" s="14" t="s">
        <v>563</v>
      </c>
      <c r="Y45" s="14" t="s">
        <v>557</v>
      </c>
      <c r="Z45" s="14" t="s">
        <v>551</v>
      </c>
      <c r="AA45" s="14" t="s">
        <v>545</v>
      </c>
      <c r="AB45" s="15" t="s">
        <v>539</v>
      </c>
      <c r="AC45" s="16" t="s">
        <v>535</v>
      </c>
      <c r="AD45" s="16" t="s">
        <v>529</v>
      </c>
      <c r="AE45" s="16" t="s">
        <v>523</v>
      </c>
      <c r="AF45" s="16" t="s">
        <v>517</v>
      </c>
      <c r="AG45" s="16" t="s">
        <v>513</v>
      </c>
      <c r="AH45" s="16" t="s">
        <v>510</v>
      </c>
      <c r="AI45" s="16" t="s">
        <v>506</v>
      </c>
      <c r="AJ45" s="16" t="s">
        <v>502</v>
      </c>
      <c r="AK45" s="16" t="s">
        <v>498</v>
      </c>
      <c r="AL45" s="16" t="s">
        <v>496</v>
      </c>
      <c r="AM45" s="16" t="s">
        <v>326</v>
      </c>
      <c r="AN45" s="1"/>
      <c r="AO45" s="1"/>
      <c r="AP45" s="1"/>
      <c r="AQ45" s="1"/>
      <c r="AR45" s="1"/>
      <c r="AS45" s="1"/>
    </row>
    <row r="46" spans="10:47" x14ac:dyDescent="0.25">
      <c r="J46" s="1"/>
      <c r="K46" s="1"/>
      <c r="L46" s="1"/>
      <c r="M46" s="1"/>
      <c r="N46" s="1"/>
      <c r="O46" s="1"/>
      <c r="P46" s="1"/>
      <c r="Q46" s="1"/>
      <c r="R46" s="1"/>
      <c r="S46" s="25" t="s">
        <v>476</v>
      </c>
      <c r="T46" s="25" t="s">
        <v>586</v>
      </c>
      <c r="U46" s="25" t="s">
        <v>582</v>
      </c>
      <c r="V46" s="21" t="s">
        <v>576</v>
      </c>
      <c r="W46" s="8" t="s">
        <v>570</v>
      </c>
      <c r="X46" s="8" t="s">
        <v>564</v>
      </c>
      <c r="Y46" s="8" t="s">
        <v>558</v>
      </c>
      <c r="Z46" s="8" t="s">
        <v>552</v>
      </c>
      <c r="AA46" s="8" t="s">
        <v>546</v>
      </c>
      <c r="AB46" s="9" t="s">
        <v>309</v>
      </c>
      <c r="AC46" s="10" t="s">
        <v>534</v>
      </c>
      <c r="AD46" s="10" t="s">
        <v>530</v>
      </c>
      <c r="AE46" s="10" t="s">
        <v>524</v>
      </c>
      <c r="AF46" s="10" t="s">
        <v>518</v>
      </c>
      <c r="AG46" s="30" t="s">
        <v>420</v>
      </c>
      <c r="AH46" s="21" t="s">
        <v>411</v>
      </c>
      <c r="AI46" s="28" t="s">
        <v>508</v>
      </c>
      <c r="AJ46" s="25" t="s">
        <v>504</v>
      </c>
      <c r="AK46" s="25" t="s">
        <v>500</v>
      </c>
      <c r="AL46" s="1"/>
      <c r="AM46" s="1"/>
      <c r="AN46" s="1"/>
      <c r="AO46" s="1"/>
      <c r="AP46" s="1"/>
      <c r="AQ46" s="1"/>
      <c r="AR46" s="1"/>
      <c r="AS46" s="1"/>
    </row>
    <row r="47" spans="10:47" x14ac:dyDescent="0.25"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2" t="s">
        <v>578</v>
      </c>
      <c r="W47" s="11" t="s">
        <v>572</v>
      </c>
      <c r="X47" s="11" t="s">
        <v>566</v>
      </c>
      <c r="Y47" s="11" t="s">
        <v>560</v>
      </c>
      <c r="Z47" s="11" t="s">
        <v>554</v>
      </c>
      <c r="AA47" s="11" t="s">
        <v>548</v>
      </c>
      <c r="AB47" s="12" t="s">
        <v>540</v>
      </c>
      <c r="AC47" s="13" t="s">
        <v>421</v>
      </c>
      <c r="AD47" s="13" t="s">
        <v>532</v>
      </c>
      <c r="AE47" s="13" t="s">
        <v>526</v>
      </c>
      <c r="AF47" s="13" t="s">
        <v>520</v>
      </c>
      <c r="AG47" s="31" t="s">
        <v>516</v>
      </c>
      <c r="AH47" s="22" t="s">
        <v>354</v>
      </c>
      <c r="AI47" s="29" t="s">
        <v>178</v>
      </c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0:47" x14ac:dyDescent="0.25"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4" t="s">
        <v>574</v>
      </c>
      <c r="X48" s="14" t="s">
        <v>568</v>
      </c>
      <c r="Y48" s="14" t="s">
        <v>562</v>
      </c>
      <c r="Z48" s="14" t="s">
        <v>556</v>
      </c>
      <c r="AA48" s="14" t="s">
        <v>550</v>
      </c>
      <c r="AB48" s="15" t="s">
        <v>542</v>
      </c>
      <c r="AC48" s="16" t="s">
        <v>538</v>
      </c>
      <c r="AD48" s="16" t="s">
        <v>412</v>
      </c>
      <c r="AE48" s="16" t="s">
        <v>528</v>
      </c>
      <c r="AF48" s="16" t="s">
        <v>522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0:47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5" t="s">
        <v>288</v>
      </c>
      <c r="AA49" s="25" t="s">
        <v>432</v>
      </c>
      <c r="AB49" s="21" t="s">
        <v>544</v>
      </c>
      <c r="AC49" s="25" t="s">
        <v>307</v>
      </c>
      <c r="AD49" s="25" t="s">
        <v>392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0:47" x14ac:dyDescent="0.25"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22" t="s">
        <v>422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0:47" x14ac:dyDescent="0.25">
      <c r="K51" s="2"/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2" t="s">
        <v>33</v>
      </c>
      <c r="AH51" s="2" t="s">
        <v>33</v>
      </c>
      <c r="AI51" s="2" t="s">
        <v>33</v>
      </c>
      <c r="AJ51" s="2" t="s">
        <v>33</v>
      </c>
      <c r="AK51" s="2" t="s">
        <v>33</v>
      </c>
      <c r="AL51" s="2" t="s">
        <v>33</v>
      </c>
      <c r="AM51" s="2" t="s">
        <v>33</v>
      </c>
      <c r="AN51" s="2" t="s">
        <v>33</v>
      </c>
      <c r="AO51" s="2" t="s">
        <v>33</v>
      </c>
      <c r="AP51" s="2" t="s">
        <v>33</v>
      </c>
      <c r="AQ51" s="2" t="s">
        <v>33</v>
      </c>
      <c r="AR51" s="2" t="s">
        <v>33</v>
      </c>
      <c r="AS51" s="2" t="s">
        <v>33</v>
      </c>
    </row>
    <row r="52" spans="10:47" x14ac:dyDescent="0.25"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0:47" x14ac:dyDescent="0.25">
      <c r="M53" s="25" t="s">
        <v>290</v>
      </c>
      <c r="N53" s="30" t="s">
        <v>682</v>
      </c>
      <c r="O53" s="30" t="s">
        <v>680</v>
      </c>
      <c r="P53" s="21" t="s">
        <v>678</v>
      </c>
      <c r="Q53" s="28" t="s">
        <v>676</v>
      </c>
      <c r="R53" s="28" t="s">
        <v>674</v>
      </c>
      <c r="S53" s="8" t="s">
        <v>672</v>
      </c>
      <c r="T53" s="8" t="s">
        <v>670</v>
      </c>
      <c r="U53" s="8" t="s">
        <v>666</v>
      </c>
      <c r="V53" s="8" t="s">
        <v>662</v>
      </c>
      <c r="W53" s="8" t="s">
        <v>658</v>
      </c>
      <c r="X53" s="8" t="s">
        <v>654</v>
      </c>
      <c r="Y53" s="8" t="s">
        <v>651</v>
      </c>
      <c r="Z53" s="8" t="s">
        <v>646</v>
      </c>
      <c r="AA53" s="8" t="s">
        <v>640</v>
      </c>
      <c r="AB53" s="9" t="s">
        <v>636</v>
      </c>
      <c r="AC53" s="10" t="s">
        <v>632</v>
      </c>
      <c r="AD53" s="10" t="s">
        <v>628</v>
      </c>
      <c r="AE53" s="10" t="s">
        <v>624</v>
      </c>
      <c r="AF53" s="10" t="s">
        <v>620</v>
      </c>
      <c r="AG53" s="10" t="s">
        <v>616</v>
      </c>
      <c r="AH53" s="10" t="s">
        <v>612</v>
      </c>
      <c r="AI53" s="10" t="s">
        <v>610</v>
      </c>
      <c r="AJ53" s="10" t="s">
        <v>608</v>
      </c>
      <c r="AK53" s="10" t="s">
        <v>606</v>
      </c>
      <c r="AL53" s="30" t="s">
        <v>604</v>
      </c>
      <c r="AM53" s="21" t="s">
        <v>602</v>
      </c>
      <c r="AN53" s="28" t="s">
        <v>600</v>
      </c>
      <c r="AO53" s="25" t="s">
        <v>599</v>
      </c>
      <c r="AP53" s="25" t="s">
        <v>487</v>
      </c>
      <c r="AQ53" s="25" t="s">
        <v>314</v>
      </c>
      <c r="AR53" s="25" t="s">
        <v>34</v>
      </c>
      <c r="AS53" s="1"/>
      <c r="AT53" s="1" t="s">
        <v>684</v>
      </c>
      <c r="AU53" s="1">
        <f>COUNTA($AA$53:$AA$58)</f>
        <v>6</v>
      </c>
    </row>
    <row r="54" spans="10:47" x14ac:dyDescent="0.25">
      <c r="N54" s="31" t="s">
        <v>683</v>
      </c>
      <c r="O54" s="31" t="s">
        <v>681</v>
      </c>
      <c r="P54" s="22" t="s">
        <v>679</v>
      </c>
      <c r="Q54" s="29" t="s">
        <v>677</v>
      </c>
      <c r="R54" s="29" t="s">
        <v>675</v>
      </c>
      <c r="S54" s="11" t="s">
        <v>673</v>
      </c>
      <c r="T54" s="11" t="s">
        <v>671</v>
      </c>
      <c r="U54" s="11" t="s">
        <v>668</v>
      </c>
      <c r="V54" s="11" t="s">
        <v>664</v>
      </c>
      <c r="W54" s="11" t="s">
        <v>660</v>
      </c>
      <c r="X54" s="11" t="s">
        <v>656</v>
      </c>
      <c r="Y54" s="11" t="s">
        <v>652</v>
      </c>
      <c r="Z54" s="11" t="s">
        <v>647</v>
      </c>
      <c r="AA54" s="11" t="s">
        <v>642</v>
      </c>
      <c r="AB54" s="12" t="s">
        <v>638</v>
      </c>
      <c r="AC54" s="13" t="s">
        <v>634</v>
      </c>
      <c r="AD54" s="13" t="s">
        <v>630</v>
      </c>
      <c r="AE54" s="13" t="s">
        <v>626</v>
      </c>
      <c r="AF54" s="13" t="s">
        <v>622</v>
      </c>
      <c r="AG54" s="13" t="s">
        <v>618</v>
      </c>
      <c r="AH54" s="13" t="s">
        <v>614</v>
      </c>
      <c r="AI54" s="13" t="s">
        <v>611</v>
      </c>
      <c r="AJ54" s="13" t="s">
        <v>609</v>
      </c>
      <c r="AK54" s="13" t="s">
        <v>607</v>
      </c>
      <c r="AL54" s="31" t="s">
        <v>605</v>
      </c>
      <c r="AM54" s="22" t="s">
        <v>603</v>
      </c>
      <c r="AN54" s="29" t="s">
        <v>601</v>
      </c>
      <c r="AO54" s="1"/>
      <c r="AP54" s="1"/>
      <c r="AQ54" s="1"/>
      <c r="AR54" s="1"/>
      <c r="AS54" s="1"/>
    </row>
    <row r="55" spans="10:47" x14ac:dyDescent="0.25">
      <c r="L55" s="1"/>
      <c r="M55" s="1"/>
      <c r="N55" s="1"/>
      <c r="O55" s="1"/>
      <c r="P55" s="1"/>
      <c r="Q55" s="1"/>
      <c r="R55" s="1"/>
      <c r="S55" s="14" t="s">
        <v>476</v>
      </c>
      <c r="T55" s="14" t="s">
        <v>586</v>
      </c>
      <c r="U55" s="14" t="s">
        <v>669</v>
      </c>
      <c r="V55" s="14" t="s">
        <v>665</v>
      </c>
      <c r="W55" s="14" t="s">
        <v>661</v>
      </c>
      <c r="X55" s="14" t="s">
        <v>657</v>
      </c>
      <c r="Y55" s="14" t="s">
        <v>653</v>
      </c>
      <c r="Z55" s="14" t="s">
        <v>650</v>
      </c>
      <c r="AA55" s="14" t="s">
        <v>644</v>
      </c>
      <c r="AB55" s="15" t="s">
        <v>639</v>
      </c>
      <c r="AC55" s="16" t="s">
        <v>635</v>
      </c>
      <c r="AD55" s="16" t="s">
        <v>631</v>
      </c>
      <c r="AE55" s="16" t="s">
        <v>627</v>
      </c>
      <c r="AF55" s="16" t="s">
        <v>623</v>
      </c>
      <c r="AG55" s="16" t="s">
        <v>619</v>
      </c>
      <c r="AH55" s="16" t="s">
        <v>615</v>
      </c>
      <c r="AI55" s="16" t="s">
        <v>613</v>
      </c>
      <c r="AJ55" s="16" t="s">
        <v>504</v>
      </c>
      <c r="AK55" s="16" t="s">
        <v>500</v>
      </c>
      <c r="AL55" s="1"/>
      <c r="AM55" s="1"/>
      <c r="AN55" s="1"/>
      <c r="AO55" s="1"/>
      <c r="AP55" s="1"/>
      <c r="AQ55" s="1"/>
      <c r="AR55" s="1"/>
      <c r="AS55" s="1"/>
    </row>
    <row r="56" spans="10:47" x14ac:dyDescent="0.25">
      <c r="L56" s="1"/>
      <c r="M56" s="1"/>
      <c r="N56" s="1"/>
      <c r="O56" s="1"/>
      <c r="P56" s="1"/>
      <c r="Q56" s="1"/>
      <c r="R56" s="1"/>
      <c r="S56" s="1"/>
      <c r="T56" s="1"/>
      <c r="U56" s="25" t="s">
        <v>582</v>
      </c>
      <c r="V56" s="25" t="s">
        <v>667</v>
      </c>
      <c r="W56" s="25" t="s">
        <v>663</v>
      </c>
      <c r="X56" s="25" t="s">
        <v>659</v>
      </c>
      <c r="Y56" s="25" t="s">
        <v>655</v>
      </c>
      <c r="Z56" s="21" t="s">
        <v>648</v>
      </c>
      <c r="AA56" s="9" t="s">
        <v>645</v>
      </c>
      <c r="AB56" s="30" t="s">
        <v>641</v>
      </c>
      <c r="AC56" s="21" t="s">
        <v>637</v>
      </c>
      <c r="AD56" s="28" t="s">
        <v>633</v>
      </c>
      <c r="AE56" s="25" t="s">
        <v>629</v>
      </c>
      <c r="AF56" s="25" t="s">
        <v>625</v>
      </c>
      <c r="AG56" s="25" t="s">
        <v>621</v>
      </c>
      <c r="AH56" s="25" t="s">
        <v>617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0:47" x14ac:dyDescent="0.25"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22" t="s">
        <v>288</v>
      </c>
      <c r="AA57" s="12" t="s">
        <v>649</v>
      </c>
      <c r="AB57" s="31" t="s">
        <v>643</v>
      </c>
      <c r="AC57" s="22" t="s">
        <v>307</v>
      </c>
      <c r="AD57" s="29" t="s">
        <v>392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0:47" x14ac:dyDescent="0.25"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5" t="s">
        <v>432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0:47" x14ac:dyDescent="0.25">
      <c r="K59" s="2"/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  <c r="AG59" s="2" t="s">
        <v>33</v>
      </c>
      <c r="AH59" s="2" t="s">
        <v>33</v>
      </c>
      <c r="AI59" s="2" t="s">
        <v>33</v>
      </c>
      <c r="AJ59" s="2" t="s">
        <v>33</v>
      </c>
      <c r="AK59" s="2" t="s">
        <v>33</v>
      </c>
      <c r="AL59" s="2" t="s">
        <v>33</v>
      </c>
      <c r="AM59" s="2" t="s">
        <v>33</v>
      </c>
      <c r="AN59" s="2" t="s">
        <v>33</v>
      </c>
      <c r="AO59" s="2" t="s">
        <v>33</v>
      </c>
      <c r="AP59" s="2" t="s">
        <v>33</v>
      </c>
      <c r="AQ59" s="2" t="s">
        <v>33</v>
      </c>
      <c r="AR59" s="2" t="s">
        <v>33</v>
      </c>
      <c r="AS59" s="2" t="s">
        <v>33</v>
      </c>
    </row>
    <row r="60" spans="10:47" x14ac:dyDescent="0.25">
      <c r="K60" s="1"/>
      <c r="L60" s="1"/>
      <c r="M60" s="1">
        <v>31</v>
      </c>
      <c r="N60" s="1">
        <v>30</v>
      </c>
      <c r="O60" s="1">
        <v>29</v>
      </c>
      <c r="P60" s="1">
        <v>28</v>
      </c>
      <c r="Q60" s="1">
        <v>27</v>
      </c>
      <c r="R60" s="1">
        <v>26</v>
      </c>
      <c r="S60" s="1">
        <v>25</v>
      </c>
      <c r="T60" s="1">
        <v>24</v>
      </c>
      <c r="U60" s="1">
        <v>23</v>
      </c>
      <c r="V60" s="1">
        <v>22</v>
      </c>
      <c r="W60" s="1">
        <v>21</v>
      </c>
      <c r="X60" s="1">
        <v>20</v>
      </c>
      <c r="Y60" s="1">
        <v>19</v>
      </c>
      <c r="Z60" s="1">
        <v>18</v>
      </c>
      <c r="AA60" s="1">
        <v>17</v>
      </c>
      <c r="AB60" s="1">
        <v>16</v>
      </c>
      <c r="AC60" s="1">
        <v>15</v>
      </c>
      <c r="AD60" s="1">
        <v>14</v>
      </c>
      <c r="AE60" s="1">
        <v>13</v>
      </c>
      <c r="AF60" s="1">
        <v>12</v>
      </c>
      <c r="AG60" s="1">
        <v>11</v>
      </c>
      <c r="AH60" s="1">
        <v>10</v>
      </c>
      <c r="AI60" s="1">
        <v>9</v>
      </c>
      <c r="AJ60" s="1">
        <v>8</v>
      </c>
      <c r="AK60" s="1">
        <v>7</v>
      </c>
      <c r="AL60" s="1">
        <v>6</v>
      </c>
      <c r="AM60" s="1">
        <v>5</v>
      </c>
      <c r="AN60" s="1">
        <v>4</v>
      </c>
      <c r="AO60" s="1">
        <v>3</v>
      </c>
      <c r="AP60" s="1">
        <v>2</v>
      </c>
      <c r="AQ60" s="1">
        <v>1</v>
      </c>
      <c r="AR60" s="1">
        <v>0</v>
      </c>
      <c r="AS60" s="1"/>
    </row>
    <row r="61" spans="10:47" x14ac:dyDescent="0.25">
      <c r="K61" s="1"/>
      <c r="M61" s="25" t="s">
        <v>290</v>
      </c>
      <c r="N61" s="30" t="s">
        <v>746</v>
      </c>
      <c r="O61" s="30" t="s">
        <v>744</v>
      </c>
      <c r="P61" s="21" t="s">
        <v>742</v>
      </c>
      <c r="Q61" s="28" t="s">
        <v>740</v>
      </c>
      <c r="R61" s="28" t="s">
        <v>738</v>
      </c>
      <c r="S61" s="28" t="s">
        <v>736</v>
      </c>
      <c r="T61" s="28" t="s">
        <v>734</v>
      </c>
      <c r="U61" s="8" t="s">
        <v>732</v>
      </c>
      <c r="V61" s="8" t="s">
        <v>730</v>
      </c>
      <c r="W61" s="8" t="s">
        <v>728</v>
      </c>
      <c r="X61" s="8" t="s">
        <v>726</v>
      </c>
      <c r="Y61" s="8" t="s">
        <v>722</v>
      </c>
      <c r="Z61" s="8" t="s">
        <v>718</v>
      </c>
      <c r="AA61" s="8" t="s">
        <v>714</v>
      </c>
      <c r="AB61" s="9" t="s">
        <v>710</v>
      </c>
      <c r="AC61" s="10" t="s">
        <v>706</v>
      </c>
      <c r="AD61" s="10" t="s">
        <v>704</v>
      </c>
      <c r="AE61" s="10" t="s">
        <v>702</v>
      </c>
      <c r="AF61" s="10" t="s">
        <v>700</v>
      </c>
      <c r="AG61" s="10" t="s">
        <v>698</v>
      </c>
      <c r="AH61" s="10" t="s">
        <v>696</v>
      </c>
      <c r="AI61" s="30" t="s">
        <v>694</v>
      </c>
      <c r="AJ61" s="30" t="s">
        <v>692</v>
      </c>
      <c r="AK61" s="21" t="s">
        <v>690</v>
      </c>
      <c r="AL61" s="28" t="s">
        <v>688</v>
      </c>
      <c r="AM61" s="28" t="s">
        <v>686</v>
      </c>
      <c r="AN61" s="25" t="s">
        <v>685</v>
      </c>
      <c r="AO61" s="25" t="s">
        <v>599</v>
      </c>
      <c r="AP61" s="25" t="s">
        <v>487</v>
      </c>
      <c r="AQ61" s="25" t="s">
        <v>314</v>
      </c>
      <c r="AR61" s="25" t="s">
        <v>34</v>
      </c>
      <c r="AS61" s="1"/>
      <c r="AT61" s="1" t="s">
        <v>684</v>
      </c>
      <c r="AU61" s="1">
        <f>COUNTA($AA$61:$AA$64)</f>
        <v>4</v>
      </c>
    </row>
    <row r="62" spans="10:47" x14ac:dyDescent="0.25">
      <c r="K62" s="1"/>
      <c r="N62" s="31" t="s">
        <v>747</v>
      </c>
      <c r="O62" s="31" t="s">
        <v>745</v>
      </c>
      <c r="P62" s="22" t="s">
        <v>743</v>
      </c>
      <c r="Q62" s="29" t="s">
        <v>741</v>
      </c>
      <c r="R62" s="29" t="s">
        <v>739</v>
      </c>
      <c r="S62" s="29" t="s">
        <v>737</v>
      </c>
      <c r="T62" s="29" t="s">
        <v>735</v>
      </c>
      <c r="U62" s="11" t="s">
        <v>733</v>
      </c>
      <c r="V62" s="11" t="s">
        <v>731</v>
      </c>
      <c r="W62" s="11" t="s">
        <v>729</v>
      </c>
      <c r="X62" s="11" t="s">
        <v>727</v>
      </c>
      <c r="Y62" s="11" t="s">
        <v>724</v>
      </c>
      <c r="Z62" s="11" t="s">
        <v>720</v>
      </c>
      <c r="AA62" s="11" t="s">
        <v>716</v>
      </c>
      <c r="AB62" s="12" t="s">
        <v>712</v>
      </c>
      <c r="AC62" s="13" t="s">
        <v>708</v>
      </c>
      <c r="AD62" s="13" t="s">
        <v>705</v>
      </c>
      <c r="AE62" s="13" t="s">
        <v>703</v>
      </c>
      <c r="AF62" s="13" t="s">
        <v>701</v>
      </c>
      <c r="AG62" s="13" t="s">
        <v>699</v>
      </c>
      <c r="AH62" s="13" t="s">
        <v>697</v>
      </c>
      <c r="AI62" s="31" t="s">
        <v>695</v>
      </c>
      <c r="AJ62" s="31" t="s">
        <v>693</v>
      </c>
      <c r="AK62" s="22" t="s">
        <v>691</v>
      </c>
      <c r="AL62" s="29" t="s">
        <v>689</v>
      </c>
      <c r="AM62" s="29" t="s">
        <v>687</v>
      </c>
      <c r="AN62" s="1"/>
      <c r="AO62" s="1"/>
      <c r="AP62" s="1"/>
      <c r="AQ62" s="1"/>
      <c r="AR62" s="1"/>
      <c r="AS62" s="1"/>
    </row>
    <row r="63" spans="10:47" x14ac:dyDescent="0.25">
      <c r="K63" s="1"/>
      <c r="L63" s="1"/>
      <c r="M63" s="1"/>
      <c r="N63" s="1"/>
      <c r="O63" s="1"/>
      <c r="P63" s="1"/>
      <c r="Q63" s="1"/>
      <c r="R63" s="1"/>
      <c r="S63" s="1"/>
      <c r="T63" s="1"/>
      <c r="U63" s="14" t="s">
        <v>582</v>
      </c>
      <c r="V63" s="14" t="s">
        <v>667</v>
      </c>
      <c r="W63" s="14" t="s">
        <v>663</v>
      </c>
      <c r="X63" s="14" t="s">
        <v>659</v>
      </c>
      <c r="Y63" s="14" t="s">
        <v>725</v>
      </c>
      <c r="Z63" s="14" t="s">
        <v>721</v>
      </c>
      <c r="AA63" s="14" t="s">
        <v>717</v>
      </c>
      <c r="AB63" s="15" t="s">
        <v>713</v>
      </c>
      <c r="AC63" s="16" t="s">
        <v>709</v>
      </c>
      <c r="AD63" s="16" t="s">
        <v>707</v>
      </c>
      <c r="AE63" s="16" t="s">
        <v>629</v>
      </c>
      <c r="AF63" s="16" t="s">
        <v>625</v>
      </c>
      <c r="AG63" s="16" t="s">
        <v>621</v>
      </c>
      <c r="AH63" s="16" t="s">
        <v>617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0:47" x14ac:dyDescent="0.25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25" t="s">
        <v>655</v>
      </c>
      <c r="Z64" s="25" t="s">
        <v>723</v>
      </c>
      <c r="AA64" s="25" t="s">
        <v>719</v>
      </c>
      <c r="AB64" s="25" t="s">
        <v>715</v>
      </c>
      <c r="AC64" s="25" t="s">
        <v>711</v>
      </c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0:47" x14ac:dyDescent="0.25">
      <c r="J65" s="2"/>
      <c r="K65" s="2"/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2" t="s">
        <v>33</v>
      </c>
      <c r="AH65" s="2" t="s">
        <v>33</v>
      </c>
      <c r="AI65" s="2" t="s">
        <v>33</v>
      </c>
      <c r="AJ65" s="2" t="s">
        <v>33</v>
      </c>
      <c r="AK65" s="2" t="s">
        <v>33</v>
      </c>
      <c r="AL65" s="2" t="s">
        <v>33</v>
      </c>
      <c r="AM65" s="2" t="s">
        <v>33</v>
      </c>
      <c r="AN65" s="2" t="s">
        <v>33</v>
      </c>
      <c r="AO65" s="2" t="s">
        <v>33</v>
      </c>
      <c r="AP65" s="2" t="s">
        <v>33</v>
      </c>
      <c r="AQ65" s="2" t="s">
        <v>33</v>
      </c>
      <c r="AR65" s="2" t="s">
        <v>33</v>
      </c>
      <c r="AS65" s="2" t="s">
        <v>33</v>
      </c>
    </row>
    <row r="66" spans="10:47" x14ac:dyDescent="0.25"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0:47" x14ac:dyDescent="0.25">
      <c r="M67" s="25" t="s">
        <v>290</v>
      </c>
      <c r="N67" s="30" t="s">
        <v>797</v>
      </c>
      <c r="O67" s="30" t="s">
        <v>795</v>
      </c>
      <c r="P67" s="30" t="s">
        <v>793</v>
      </c>
      <c r="Q67" s="30" t="s">
        <v>791</v>
      </c>
      <c r="R67" s="21" t="s">
        <v>789</v>
      </c>
      <c r="S67" s="28" t="s">
        <v>787</v>
      </c>
      <c r="T67" s="28" t="s">
        <v>785</v>
      </c>
      <c r="U67" s="28" t="s">
        <v>783</v>
      </c>
      <c r="V67" s="28" t="s">
        <v>781</v>
      </c>
      <c r="W67" s="28" t="s">
        <v>779</v>
      </c>
      <c r="X67" s="28" t="s">
        <v>777</v>
      </c>
      <c r="Y67" s="8" t="s">
        <v>775</v>
      </c>
      <c r="Z67" s="8" t="s">
        <v>773</v>
      </c>
      <c r="AA67" s="9" t="s">
        <v>771</v>
      </c>
      <c r="AB67" s="10" t="s">
        <v>769</v>
      </c>
      <c r="AC67" s="10" t="s">
        <v>767</v>
      </c>
      <c r="AD67" s="30" t="s">
        <v>765</v>
      </c>
      <c r="AE67" s="30" t="s">
        <v>763</v>
      </c>
      <c r="AF67" s="30" t="s">
        <v>761</v>
      </c>
      <c r="AG67" s="30" t="s">
        <v>759</v>
      </c>
      <c r="AH67" s="21" t="s">
        <v>757</v>
      </c>
      <c r="AI67" s="28" t="s">
        <v>755</v>
      </c>
      <c r="AJ67" s="28" t="s">
        <v>753</v>
      </c>
      <c r="AK67" s="28" t="s">
        <v>751</v>
      </c>
      <c r="AL67" s="28" t="s">
        <v>749</v>
      </c>
      <c r="AM67" s="25" t="s">
        <v>748</v>
      </c>
      <c r="AN67" s="25" t="s">
        <v>685</v>
      </c>
      <c r="AO67" s="25" t="s">
        <v>599</v>
      </c>
      <c r="AP67" s="25" t="s">
        <v>487</v>
      </c>
      <c r="AQ67" s="25" t="s">
        <v>314</v>
      </c>
      <c r="AR67" s="25" t="s">
        <v>34</v>
      </c>
      <c r="AS67" s="1"/>
      <c r="AT67" s="1" t="s">
        <v>684</v>
      </c>
      <c r="AU67" s="1">
        <f>COUNTA($AA$67:$AA$69)</f>
        <v>3</v>
      </c>
    </row>
    <row r="68" spans="10:47" x14ac:dyDescent="0.25">
      <c r="N68" s="31" t="s">
        <v>798</v>
      </c>
      <c r="O68" s="31" t="s">
        <v>796</v>
      </c>
      <c r="P68" s="31" t="s">
        <v>794</v>
      </c>
      <c r="Q68" s="31" t="s">
        <v>792</v>
      </c>
      <c r="R68" s="22" t="s">
        <v>790</v>
      </c>
      <c r="S68" s="29" t="s">
        <v>788</v>
      </c>
      <c r="T68" s="29" t="s">
        <v>786</v>
      </c>
      <c r="U68" s="29" t="s">
        <v>784</v>
      </c>
      <c r="V68" s="29" t="s">
        <v>782</v>
      </c>
      <c r="W68" s="29" t="s">
        <v>780</v>
      </c>
      <c r="X68" s="29" t="s">
        <v>778</v>
      </c>
      <c r="Y68" s="11" t="s">
        <v>776</v>
      </c>
      <c r="Z68" s="11" t="s">
        <v>774</v>
      </c>
      <c r="AA68" s="12" t="s">
        <v>772</v>
      </c>
      <c r="AB68" s="13" t="s">
        <v>770</v>
      </c>
      <c r="AC68" s="13" t="s">
        <v>768</v>
      </c>
      <c r="AD68" s="31" t="s">
        <v>766</v>
      </c>
      <c r="AE68" s="31" t="s">
        <v>764</v>
      </c>
      <c r="AF68" s="31" t="s">
        <v>762</v>
      </c>
      <c r="AG68" s="31" t="s">
        <v>760</v>
      </c>
      <c r="AH68" s="22" t="s">
        <v>758</v>
      </c>
      <c r="AI68" s="29" t="s">
        <v>756</v>
      </c>
      <c r="AJ68" s="29" t="s">
        <v>754</v>
      </c>
      <c r="AK68" s="29" t="s">
        <v>752</v>
      </c>
      <c r="AL68" s="29" t="s">
        <v>750</v>
      </c>
      <c r="AM68" s="1"/>
      <c r="AN68" s="1"/>
      <c r="AO68" s="1"/>
      <c r="AP68" s="1"/>
      <c r="AQ68" s="1"/>
      <c r="AR68" s="1"/>
      <c r="AS68" s="1"/>
    </row>
    <row r="69" spans="10:47" x14ac:dyDescent="0.25"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4" t="s">
        <v>655</v>
      </c>
      <c r="Z69" s="14" t="s">
        <v>723</v>
      </c>
      <c r="AA69" s="15" t="s">
        <v>719</v>
      </c>
      <c r="AB69" s="16" t="s">
        <v>715</v>
      </c>
      <c r="AC69" s="16" t="s">
        <v>711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0:47" x14ac:dyDescent="0.25">
      <c r="J70" s="2"/>
      <c r="K70" s="2"/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33</v>
      </c>
      <c r="AA70" s="2" t="s">
        <v>33</v>
      </c>
      <c r="AB70" s="2" t="s">
        <v>33</v>
      </c>
      <c r="AC70" s="2" t="s">
        <v>33</v>
      </c>
      <c r="AD70" s="2" t="s">
        <v>33</v>
      </c>
      <c r="AE70" s="2" t="s">
        <v>33</v>
      </c>
      <c r="AF70" s="2" t="s">
        <v>33</v>
      </c>
      <c r="AG70" s="2" t="s">
        <v>33</v>
      </c>
      <c r="AH70" s="2" t="s">
        <v>33</v>
      </c>
      <c r="AI70" s="2" t="s">
        <v>33</v>
      </c>
      <c r="AJ70" s="2" t="s">
        <v>33</v>
      </c>
      <c r="AK70" s="2" t="s">
        <v>33</v>
      </c>
      <c r="AL70" s="2" t="s">
        <v>33</v>
      </c>
      <c r="AM70" s="2" t="s">
        <v>33</v>
      </c>
      <c r="AN70" s="2" t="s">
        <v>33</v>
      </c>
      <c r="AO70" s="2" t="s">
        <v>33</v>
      </c>
      <c r="AP70" s="2" t="s">
        <v>33</v>
      </c>
      <c r="AQ70" s="2" t="s">
        <v>33</v>
      </c>
      <c r="AR70" s="2" t="s">
        <v>33</v>
      </c>
      <c r="AS70" s="2" t="s">
        <v>33</v>
      </c>
    </row>
    <row r="71" spans="10:47" x14ac:dyDescent="0.25"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0:47" x14ac:dyDescent="0.25">
      <c r="M72" s="25" t="s">
        <v>290</v>
      </c>
      <c r="N72" s="46" t="s">
        <v>846</v>
      </c>
      <c r="O72" s="34" t="s">
        <v>844</v>
      </c>
      <c r="P72" s="34" t="s">
        <v>842</v>
      </c>
      <c r="Q72" s="34" t="s">
        <v>840</v>
      </c>
      <c r="R72" s="34" t="s">
        <v>838</v>
      </c>
      <c r="S72" s="34" t="s">
        <v>836</v>
      </c>
      <c r="T72" s="34" t="s">
        <v>834</v>
      </c>
      <c r="U72" s="34" t="s">
        <v>832</v>
      </c>
      <c r="V72" s="34" t="s">
        <v>830</v>
      </c>
      <c r="W72" s="34" t="s">
        <v>828</v>
      </c>
      <c r="X72" s="34" t="s">
        <v>826</v>
      </c>
      <c r="Y72" s="34" t="s">
        <v>824</v>
      </c>
      <c r="Z72" s="34" t="s">
        <v>822</v>
      </c>
      <c r="AA72" s="34" t="s">
        <v>820</v>
      </c>
      <c r="AB72" s="34" t="s">
        <v>817</v>
      </c>
      <c r="AC72" s="34" t="s">
        <v>816</v>
      </c>
      <c r="AD72" s="34" t="s">
        <v>814</v>
      </c>
      <c r="AE72" s="34" t="s">
        <v>812</v>
      </c>
      <c r="AF72" s="34" t="s">
        <v>810</v>
      </c>
      <c r="AG72" s="34" t="s">
        <v>808</v>
      </c>
      <c r="AH72" s="34" t="s">
        <v>806</v>
      </c>
      <c r="AI72" s="34" t="s">
        <v>804</v>
      </c>
      <c r="AJ72" s="34" t="s">
        <v>802</v>
      </c>
      <c r="AK72" s="35" t="s">
        <v>800</v>
      </c>
      <c r="AL72" s="25" t="s">
        <v>799</v>
      </c>
      <c r="AM72" s="25" t="s">
        <v>748</v>
      </c>
      <c r="AN72" s="25" t="s">
        <v>685</v>
      </c>
      <c r="AO72" s="25" t="s">
        <v>599</v>
      </c>
      <c r="AP72" s="25" t="s">
        <v>487</v>
      </c>
      <c r="AQ72" s="25" t="s">
        <v>314</v>
      </c>
      <c r="AR72" s="25" t="s">
        <v>34</v>
      </c>
      <c r="AT72" s="1" t="s">
        <v>684</v>
      </c>
      <c r="AU72" s="1">
        <f>COUNTA($AA$72:$AA$73)</f>
        <v>2</v>
      </c>
    </row>
    <row r="73" spans="10:47" x14ac:dyDescent="0.25">
      <c r="N73" s="47" t="s">
        <v>847</v>
      </c>
      <c r="O73" s="36" t="s">
        <v>845</v>
      </c>
      <c r="P73" s="36" t="s">
        <v>843</v>
      </c>
      <c r="Q73" s="36" t="s">
        <v>841</v>
      </c>
      <c r="R73" s="36" t="s">
        <v>839</v>
      </c>
      <c r="S73" s="36" t="s">
        <v>837</v>
      </c>
      <c r="T73" s="36" t="s">
        <v>835</v>
      </c>
      <c r="U73" s="36" t="s">
        <v>833</v>
      </c>
      <c r="V73" s="36" t="s">
        <v>831</v>
      </c>
      <c r="W73" s="36" t="s">
        <v>829</v>
      </c>
      <c r="X73" s="36" t="s">
        <v>827</v>
      </c>
      <c r="Y73" s="36" t="s">
        <v>825</v>
      </c>
      <c r="Z73" s="36" t="s">
        <v>823</v>
      </c>
      <c r="AA73" s="36" t="s">
        <v>821</v>
      </c>
      <c r="AB73" s="36" t="s">
        <v>819</v>
      </c>
      <c r="AC73" s="36" t="s">
        <v>818</v>
      </c>
      <c r="AD73" s="36" t="s">
        <v>815</v>
      </c>
      <c r="AE73" s="36" t="s">
        <v>813</v>
      </c>
      <c r="AF73" s="36" t="s">
        <v>811</v>
      </c>
      <c r="AG73" s="36" t="s">
        <v>809</v>
      </c>
      <c r="AH73" s="36" t="s">
        <v>807</v>
      </c>
      <c r="AI73" s="36" t="s">
        <v>805</v>
      </c>
      <c r="AJ73" s="36" t="s">
        <v>803</v>
      </c>
      <c r="AK73" s="37" t="s">
        <v>801</v>
      </c>
      <c r="AL73" s="1"/>
      <c r="AM73" s="1"/>
      <c r="AN73" s="1"/>
      <c r="AO73" s="1"/>
      <c r="AP73" s="1"/>
      <c r="AQ73" s="1"/>
      <c r="AR73" s="1"/>
    </row>
    <row r="74" spans="10:47" x14ac:dyDescent="0.25">
      <c r="J74" s="2"/>
      <c r="K74" s="2"/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33</v>
      </c>
      <c r="AA74" s="2" t="s">
        <v>33</v>
      </c>
      <c r="AB74" s="2" t="s">
        <v>33</v>
      </c>
      <c r="AC74" s="2" t="s">
        <v>33</v>
      </c>
      <c r="AD74" s="2" t="s">
        <v>33</v>
      </c>
      <c r="AE74" s="2" t="s">
        <v>33</v>
      </c>
      <c r="AF74" s="2" t="s">
        <v>33</v>
      </c>
      <c r="AG74" s="2" t="s">
        <v>33</v>
      </c>
      <c r="AH74" s="2" t="s">
        <v>33</v>
      </c>
      <c r="AI74" s="2" t="s">
        <v>33</v>
      </c>
      <c r="AJ74" s="2" t="s">
        <v>33</v>
      </c>
      <c r="AK74" s="2" t="s">
        <v>33</v>
      </c>
      <c r="AL74" s="2" t="s">
        <v>33</v>
      </c>
      <c r="AM74" s="2" t="s">
        <v>33</v>
      </c>
      <c r="AN74" s="2" t="s">
        <v>33</v>
      </c>
      <c r="AO74" s="2" t="s">
        <v>33</v>
      </c>
      <c r="AP74" s="2" t="s">
        <v>33</v>
      </c>
      <c r="AQ74" s="2" t="s">
        <v>33</v>
      </c>
      <c r="AR74" s="2" t="s">
        <v>33</v>
      </c>
      <c r="AS74" s="2" t="s">
        <v>33</v>
      </c>
    </row>
    <row r="75" spans="10:47" x14ac:dyDescent="0.25"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0:47" x14ac:dyDescent="0.25">
      <c r="M76" s="39" t="s">
        <v>851</v>
      </c>
      <c r="N76" s="39" t="s">
        <v>852</v>
      </c>
      <c r="O76" s="39" t="s">
        <v>853</v>
      </c>
      <c r="P76" s="39" t="s">
        <v>854</v>
      </c>
      <c r="Q76" s="39" t="s">
        <v>855</v>
      </c>
      <c r="R76" s="39" t="s">
        <v>856</v>
      </c>
      <c r="S76" s="39" t="s">
        <v>857</v>
      </c>
      <c r="T76" s="39" t="s">
        <v>858</v>
      </c>
      <c r="U76" s="39" t="s">
        <v>859</v>
      </c>
      <c r="V76" s="39" t="s">
        <v>860</v>
      </c>
      <c r="W76" s="39" t="s">
        <v>861</v>
      </c>
      <c r="X76" s="39" t="s">
        <v>862</v>
      </c>
      <c r="Y76" s="39" t="s">
        <v>863</v>
      </c>
      <c r="Z76" s="39" t="s">
        <v>864</v>
      </c>
      <c r="AA76" s="39" t="s">
        <v>865</v>
      </c>
      <c r="AB76" s="39" t="s">
        <v>866</v>
      </c>
      <c r="AC76" s="39" t="s">
        <v>867</v>
      </c>
      <c r="AD76" s="39" t="s">
        <v>868</v>
      </c>
      <c r="AE76" s="39" t="s">
        <v>869</v>
      </c>
      <c r="AF76" s="39" t="s">
        <v>870</v>
      </c>
      <c r="AG76" s="39" t="s">
        <v>871</v>
      </c>
      <c r="AH76" s="39" t="s">
        <v>872</v>
      </c>
      <c r="AI76" s="39" t="s">
        <v>873</v>
      </c>
      <c r="AJ76" s="39" t="s">
        <v>874</v>
      </c>
      <c r="AK76" s="39" t="s">
        <v>875</v>
      </c>
      <c r="AL76" s="39" t="s">
        <v>876</v>
      </c>
      <c r="AM76" s="39" t="s">
        <v>877</v>
      </c>
      <c r="AN76" s="39" t="s">
        <v>878</v>
      </c>
      <c r="AO76" s="39" t="s">
        <v>879</v>
      </c>
      <c r="AP76" s="39" t="s">
        <v>880</v>
      </c>
      <c r="AQ76" s="39" t="s">
        <v>850</v>
      </c>
      <c r="AR76" s="39" t="s">
        <v>849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2022-10-13T17:21:26Z</dcterms:created>
  <dcterms:modified xsi:type="dcterms:W3CDTF">2022-11-11T15:59:10Z</dcterms:modified>
</cp:coreProperties>
</file>