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0291a6e3316ba4/Documents/IBM_Project_Manager_Project/"/>
    </mc:Choice>
  </mc:AlternateContent>
  <xr:revisionPtr revIDLastSave="10" documentId="13_ncr:1_{4E420CF7-81A0-4D73-8178-6D9EAE1F94E5}" xr6:coauthVersionLast="47" xr6:coauthVersionMax="47" xr10:uidLastSave="{6CC1A045-1B58-4FEC-B3E9-F6F192A98701}"/>
  <bookViews>
    <workbookView xWindow="-110" yWindow="-110" windowWidth="19420" windowHeight="10300" activeTab="2" xr2:uid="{00000000-000D-0000-FFFF-FFFF00000000}"/>
  </bookViews>
  <sheets>
    <sheet name="SWOT Worksheet" sheetId="8" r:id="rId1"/>
    <sheet name="Risk Register Template" sheetId="4" r:id="rId2"/>
    <sheet name="Risk Matrix Threats" sheetId="10" r:id="rId3"/>
    <sheet name="Risk Matrix Opp" sheetId="12" r:id="rId4"/>
  </sheets>
  <definedNames>
    <definedName name="_xlnm._FilterDatabase" localSheetId="1" hidden="1">'Risk Register Template'!$A$2:$K$2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4" l="1"/>
  <c r="I11" i="4"/>
  <c r="I10" i="4"/>
  <c r="I9" i="4"/>
  <c r="I8" i="4"/>
  <c r="I7" i="4"/>
  <c r="I6" i="4"/>
  <c r="I5" i="4"/>
  <c r="I4" i="4"/>
  <c r="I3" i="4"/>
</calcChain>
</file>

<file path=xl/sharedStrings.xml><?xml version="1.0" encoding="utf-8"?>
<sst xmlns="http://schemas.openxmlformats.org/spreadsheetml/2006/main" count="220" uniqueCount="131">
  <si>
    <t>Cause</t>
  </si>
  <si>
    <t>Risk Owner</t>
  </si>
  <si>
    <t>Category</t>
  </si>
  <si>
    <t>Response</t>
  </si>
  <si>
    <t>Risk Score</t>
  </si>
  <si>
    <t>Probability Risk Rating</t>
  </si>
  <si>
    <t>Impact Risk Rating</t>
  </si>
  <si>
    <t>#</t>
  </si>
  <si>
    <t>Event</t>
  </si>
  <si>
    <t>Trigger</t>
  </si>
  <si>
    <t>Impact</t>
  </si>
  <si>
    <t>O</t>
  </si>
  <si>
    <t>T</t>
  </si>
  <si>
    <t>Total Risk Score</t>
  </si>
  <si>
    <t>SWOT Worksheet</t>
  </si>
  <si>
    <t>Strengths (Cause)</t>
  </si>
  <si>
    <t>Weaknesses (Cause)</t>
  </si>
  <si>
    <t>Opportunities (Event)</t>
  </si>
  <si>
    <t>Threats (Event)</t>
  </si>
  <si>
    <t xml:space="preserve">    Project:  </t>
  </si>
  <si>
    <t>P</t>
  </si>
  <si>
    <t>Top Risks</t>
  </si>
  <si>
    <t>R</t>
  </si>
  <si>
    <t>R1</t>
  </si>
  <si>
    <t>B</t>
  </si>
  <si>
    <t>R2</t>
  </si>
  <si>
    <t>A</t>
  </si>
  <si>
    <t>R3</t>
  </si>
  <si>
    <t>R4</t>
  </si>
  <si>
    <t>I</t>
  </si>
  <si>
    <t>R5</t>
  </si>
  <si>
    <t>L</t>
  </si>
  <si>
    <t>R6</t>
  </si>
  <si>
    <t>Scoring</t>
  </si>
  <si>
    <t>Y</t>
  </si>
  <si>
    <t>Watch List Low</t>
  </si>
  <si>
    <t>1-6</t>
  </si>
  <si>
    <t>Watch List Moderate</t>
  </si>
  <si>
    <t>8-12</t>
  </si>
  <si>
    <t>M</t>
  </si>
  <si>
    <t>C</t>
  </si>
  <si>
    <t>Urgent List High</t>
  </si>
  <si>
    <t>15-25</t>
  </si>
  <si>
    <t>Top Opportunities</t>
  </si>
  <si>
    <t>1: Low</t>
  </si>
  <si>
    <t>5: High</t>
  </si>
  <si>
    <t>4: High to Moderate</t>
  </si>
  <si>
    <t>3: Moderate</t>
  </si>
  <si>
    <t>2: Moderate to Low</t>
  </si>
  <si>
    <t xml:space="preserve">
Project:  
Date: 
</t>
  </si>
  <si>
    <t>Strong CEO support and funding commitment ensures resources are available.</t>
  </si>
  <si>
    <t>Enhanced brand reputation through visible community service</t>
  </si>
  <si>
    <t>Clear community engagement objective aligns with company values</t>
  </si>
  <si>
    <t>Improved employee engagement and team bonding, especially for new hires.</t>
  </si>
  <si>
    <t>Inclusion of new hires fosters team collaboration and cohesion</t>
  </si>
  <si>
    <t>Marketing exposure via sales tent could generate additional revenue</t>
  </si>
  <si>
    <t>Established logistics plan (charter buses, box lunches, supplies) demonstrates preparedness.</t>
  </si>
  <si>
    <t>Strengthened partnerships with Magic Mountain and local community.</t>
  </si>
  <si>
    <t>Authorization from Magic Mountain to set up tents provides legitimacy and visibility.</t>
  </si>
  <si>
    <t>Potential for repeat events, establishing ORI as a socially responsible leader.</t>
  </si>
  <si>
    <t>Limited project scope definition and interim risk analysis only (no formal charter yet).</t>
  </si>
  <si>
    <t>Safety risks during the hike (injuries, fatigue, altitude challenges).</t>
  </si>
  <si>
    <t>Dependence on employees only (no family participation) may reduce inclusivity.</t>
  </si>
  <si>
    <t>Budget overruns if unexpected costs arise (e.g., supplies, medical emergencies).</t>
  </si>
  <si>
    <t>Potential lack of medical or safety preparedness for hiking activity</t>
  </si>
  <si>
    <t>Poor coordination could lead to low productivity or missed objectives.</t>
  </si>
  <si>
    <t>Reliance on volunteers without clear role assignments could cause inefficiency.</t>
  </si>
  <si>
    <t>Employee dissatisfaction if logistics fail (transport delays, inadequate food).</t>
  </si>
  <si>
    <t>Short timeline and one-day event may limit impact and increase pressure.</t>
  </si>
  <si>
    <t>Reputational risk if event is poorly executed or perceived as disorganized.</t>
  </si>
  <si>
    <t>Steep trail, altitude challenges, lack of safety prep</t>
  </si>
  <si>
    <t>Employee injury during hike</t>
  </si>
  <si>
    <t>Medical emergencies, delays, reputational damage</t>
  </si>
  <si>
    <t>Program Manager</t>
  </si>
  <si>
    <t>Safety</t>
  </si>
  <si>
    <t>Reports of fatigue, unsafe trail conditions</t>
  </si>
  <si>
    <t>Provide safety briefing, first aid kits, assign trained staff, ensure waivers signed</t>
  </si>
  <si>
    <t>Estimates based on assumptions, unexpected costs</t>
  </si>
  <si>
    <t>Budget overrun</t>
  </si>
  <si>
    <t>Exceeding allocated funds, sponsor dissatisfaction</t>
  </si>
  <si>
    <t>Finance Officer</t>
  </si>
  <si>
    <t>Logistics</t>
  </si>
  <si>
    <t>Rising costs, unplanned purchases</t>
  </si>
  <si>
    <t xml:space="preserve">
Track expenses closely, set aside contingency fund</t>
  </si>
  <si>
    <t>Poor planning or execution</t>
  </si>
  <si>
    <t>Reputational damage</t>
  </si>
  <si>
    <t>Negative community perception, reduced trust</t>
  </si>
  <si>
    <t>Financial</t>
  </si>
  <si>
    <t>Negative feedback, poor media coverage</t>
  </si>
  <si>
    <t>Ensure strong planning, clear communication, and visible leadership presence</t>
  </si>
  <si>
    <t>Lack of defined roles and coordination</t>
  </si>
  <si>
    <t>Volunteer inefficiency</t>
  </si>
  <si>
    <t>Reduced productivity, incomplete clean-up</t>
  </si>
  <si>
    <t>Project Team Leads</t>
  </si>
  <si>
    <t>Operational</t>
  </si>
  <si>
    <t>Confusion, duplicated tasks</t>
  </si>
  <si>
    <t>Assign clear roles, provide task checklists, appoint team leads</t>
  </si>
  <si>
    <t>Catering miscalculation or delivery issues</t>
  </si>
  <si>
    <t>Food/beverage shortages</t>
  </si>
  <si>
    <t>Dissatisfied participants, reputational harm</t>
  </si>
  <si>
    <t>Logistics Co-ordinator</t>
  </si>
  <si>
    <t>Environmental</t>
  </si>
  <si>
    <t>Higher attendance, catering delays</t>
  </si>
  <si>
    <t>Confirm quantities by confirming numbers of participants and have backup supplies</t>
  </si>
  <si>
    <t>Overwork or unsafe conditions</t>
  </si>
  <si>
    <t>Employee disengagement</t>
  </si>
  <si>
    <t>Reduced morale, absenteeism, poor teamwork</t>
  </si>
  <si>
    <t>HR Manager</t>
  </si>
  <si>
    <t>Complaints, disengagement</t>
  </si>
  <si>
    <t>Have a recognition plan for the participants, balanced workload</t>
  </si>
  <si>
    <t>R7</t>
  </si>
  <si>
    <t>Inadequate preparation of sales tent</t>
  </si>
  <si>
    <t>Failed marketing exposure</t>
  </si>
  <si>
    <t>Customer frustration, reputational harm</t>
  </si>
  <si>
    <t>Stock shortages, poor service</t>
  </si>
  <si>
    <t>Use data  to foreacst sales numbers and apply contigency numbers to the forecasted data</t>
  </si>
  <si>
    <t>R8</t>
  </si>
  <si>
    <t>Subpar delivery of community service</t>
  </si>
  <si>
    <t>Weak partnerships</t>
  </si>
  <si>
    <t>Strained relationships, reduced collaboration</t>
  </si>
  <si>
    <t>CEO / Program Manager</t>
  </si>
  <si>
    <t>Strategic</t>
  </si>
  <si>
    <t>Complaints from Magic Mountain/community</t>
  </si>
  <si>
    <t>R9</t>
  </si>
  <si>
    <t>Event mismanagement</t>
  </si>
  <si>
    <t>Loss of future CSR initiatives</t>
  </si>
  <si>
    <t>Missed strategic positioning</t>
  </si>
  <si>
    <t>Negative lessons learned, reluctance to repeat</t>
  </si>
  <si>
    <t>Deliver quality service, maintain professionalism by ensuring proper planning, and risk analysis</t>
  </si>
  <si>
    <t xml:space="preserve">    Project:  Outdoor Recreation Inc. (ORI) - Majic Mountain CSR</t>
  </si>
  <si>
    <t>R4
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</si>
</sst>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Roboto"/>
    </font>
    <font>
      <sz val="14"/>
      <name val="Roboto"/>
    </font>
    <font>
      <sz val="14"/>
      <color theme="1"/>
      <name val="Roboto"/>
    </font>
    <font>
      <b/>
      <sz val="14"/>
      <color theme="0"/>
      <name val="Roboto"/>
    </font>
    <font>
      <b/>
      <sz val="14"/>
      <color rgb="FF000000"/>
      <name val="Roboto"/>
    </font>
    <font>
      <b/>
      <sz val="20"/>
      <color theme="1"/>
      <name val="Roboto"/>
    </font>
    <font>
      <b/>
      <sz val="12"/>
      <color theme="0"/>
      <name val="Roboto"/>
    </font>
    <font>
      <b/>
      <sz val="14"/>
      <color theme="1"/>
      <name val="Roboto"/>
    </font>
    <font>
      <sz val="12"/>
      <name val="Roboto"/>
    </font>
    <font>
      <sz val="12"/>
      <color theme="1"/>
      <name val="Roboto"/>
    </font>
    <font>
      <sz val="10"/>
      <name val="Roboto"/>
    </font>
  </fonts>
  <fills count="1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4162"/>
        <bgColor indexed="64"/>
      </patternFill>
    </fill>
    <fill>
      <patternFill patternType="solid">
        <fgColor rgb="FFDDE2E8"/>
        <bgColor indexed="64"/>
      </patternFill>
    </fill>
    <fill>
      <patternFill patternType="solid">
        <fgColor rgb="FF6B7582"/>
        <bgColor indexed="64"/>
      </patternFill>
    </fill>
    <fill>
      <patternFill patternType="solid">
        <fgColor rgb="FF771E3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5C6D8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51BFFC"/>
      </left>
      <right style="thin">
        <color rgb="FF51BFFC"/>
      </right>
      <top style="thin">
        <color rgb="FF51BFFC"/>
      </top>
      <bottom style="thin">
        <color rgb="FF51BFFC"/>
      </bottom>
      <diagonal/>
    </border>
    <border>
      <left style="medium">
        <color rgb="FF51BFFC"/>
      </left>
      <right style="thin">
        <color rgb="FF51BFFC"/>
      </right>
      <top style="medium">
        <color rgb="FF51BFFC"/>
      </top>
      <bottom style="thin">
        <color rgb="FF51BFFC"/>
      </bottom>
      <diagonal/>
    </border>
    <border>
      <left style="thin">
        <color rgb="FF51BFFC"/>
      </left>
      <right style="thin">
        <color rgb="FF51BFFC"/>
      </right>
      <top style="medium">
        <color rgb="FF51BFFC"/>
      </top>
      <bottom style="thin">
        <color rgb="FF51BFFC"/>
      </bottom>
      <diagonal/>
    </border>
    <border>
      <left style="thin">
        <color rgb="FF51BFFC"/>
      </left>
      <right style="medium">
        <color rgb="FF51BFFC"/>
      </right>
      <top style="medium">
        <color rgb="FF51BFFC"/>
      </top>
      <bottom style="thin">
        <color rgb="FF51BFFC"/>
      </bottom>
      <diagonal/>
    </border>
    <border>
      <left style="medium">
        <color rgb="FF51BFFC"/>
      </left>
      <right style="thin">
        <color rgb="FF51BFFC"/>
      </right>
      <top style="thin">
        <color rgb="FF51BFFC"/>
      </top>
      <bottom style="thin">
        <color rgb="FF51BFFC"/>
      </bottom>
      <diagonal/>
    </border>
    <border>
      <left style="thin">
        <color rgb="FF51BFFC"/>
      </left>
      <right style="medium">
        <color rgb="FF51BFFC"/>
      </right>
      <top style="thin">
        <color rgb="FF51BFFC"/>
      </top>
      <bottom style="thin">
        <color rgb="FF51BFFC"/>
      </bottom>
      <diagonal/>
    </border>
    <border>
      <left style="medium">
        <color rgb="FF51BFFC"/>
      </left>
      <right style="thin">
        <color rgb="FF51BFFC"/>
      </right>
      <top style="thin">
        <color rgb="FF51BFFC"/>
      </top>
      <bottom style="medium">
        <color rgb="FF51BFFC"/>
      </bottom>
      <diagonal/>
    </border>
    <border>
      <left style="thin">
        <color rgb="FF51BFFC"/>
      </left>
      <right style="thin">
        <color rgb="FF51BFFC"/>
      </right>
      <top style="thin">
        <color rgb="FF51BFFC"/>
      </top>
      <bottom style="medium">
        <color rgb="FF51BFFC"/>
      </bottom>
      <diagonal/>
    </border>
    <border>
      <left style="thin">
        <color rgb="FF51BFFC"/>
      </left>
      <right style="medium">
        <color rgb="FF51BFFC"/>
      </right>
      <top style="thin">
        <color rgb="FF51BFFC"/>
      </top>
      <bottom style="medium">
        <color rgb="FF51BFFC"/>
      </bottom>
      <diagonal/>
    </border>
    <border>
      <left style="medium">
        <color rgb="FF51BFFC"/>
      </left>
      <right/>
      <top style="medium">
        <color rgb="FF51BFFC"/>
      </top>
      <bottom style="medium">
        <color indexed="64"/>
      </bottom>
      <diagonal/>
    </border>
    <border>
      <left/>
      <right/>
      <top style="medium">
        <color rgb="FF51BFFC"/>
      </top>
      <bottom style="medium">
        <color indexed="64"/>
      </bottom>
      <diagonal/>
    </border>
    <border>
      <left/>
      <right style="medium">
        <color indexed="64"/>
      </right>
      <top style="medium">
        <color rgb="FF51BFFC"/>
      </top>
      <bottom style="medium">
        <color indexed="64"/>
      </bottom>
      <diagonal/>
    </border>
    <border>
      <left style="medium">
        <color indexed="64"/>
      </left>
      <right/>
      <top style="medium">
        <color rgb="FF51BFFC"/>
      </top>
      <bottom style="medium">
        <color indexed="64"/>
      </bottom>
      <diagonal/>
    </border>
    <border>
      <left/>
      <right style="medium">
        <color rgb="FF51BFFC"/>
      </right>
      <top style="medium">
        <color rgb="FF51BFFC"/>
      </top>
      <bottom style="medium">
        <color indexed="64"/>
      </bottom>
      <diagonal/>
    </border>
    <border>
      <left style="medium">
        <color rgb="FF51BFFC"/>
      </left>
      <right/>
      <top/>
      <bottom/>
      <diagonal/>
    </border>
    <border>
      <left/>
      <right style="medium">
        <color rgb="FF51BFFC"/>
      </right>
      <top style="thin">
        <color indexed="64"/>
      </top>
      <bottom/>
      <diagonal/>
    </border>
    <border>
      <left style="medium">
        <color rgb="FF51BFFC"/>
      </left>
      <right/>
      <top style="medium">
        <color indexed="64"/>
      </top>
      <bottom/>
      <diagonal/>
    </border>
    <border>
      <left/>
      <right style="medium">
        <color rgb="FF51BFFC"/>
      </right>
      <top/>
      <bottom/>
      <diagonal/>
    </border>
    <border>
      <left style="medium">
        <color rgb="FF51BFFC"/>
      </left>
      <right/>
      <top/>
      <bottom style="medium">
        <color rgb="FF51BFFC"/>
      </bottom>
      <diagonal/>
    </border>
    <border>
      <left/>
      <right/>
      <top/>
      <bottom style="medium">
        <color rgb="FF51BFFC"/>
      </bottom>
      <diagonal/>
    </border>
    <border>
      <left/>
      <right style="medium">
        <color rgb="FF51BFFC"/>
      </right>
      <top/>
      <bottom style="medium">
        <color rgb="FF51BFFC"/>
      </bottom>
      <diagonal/>
    </border>
    <border>
      <left style="thin">
        <color rgb="FF51BFFC"/>
      </left>
      <right/>
      <top style="thin">
        <color rgb="FF51BFFC"/>
      </top>
      <bottom style="thin">
        <color rgb="FF51BFFC"/>
      </bottom>
      <diagonal/>
    </border>
    <border>
      <left/>
      <right/>
      <top style="thin">
        <color rgb="FF51BFFC"/>
      </top>
      <bottom style="thin">
        <color rgb="FF51BFFC"/>
      </bottom>
      <diagonal/>
    </border>
    <border>
      <left/>
      <right style="thin">
        <color rgb="FF51BFFC"/>
      </right>
      <top style="thin">
        <color rgb="FF51BFFC"/>
      </top>
      <bottom style="thin">
        <color rgb="FF51BFFC"/>
      </bottom>
      <diagonal/>
    </border>
    <border>
      <left style="thin">
        <color rgb="FF51BFFC"/>
      </left>
      <right/>
      <top style="thin">
        <color rgb="FF51BFFC"/>
      </top>
      <bottom style="medium">
        <color rgb="FF51BFFC"/>
      </bottom>
      <diagonal/>
    </border>
    <border>
      <left/>
      <right style="medium">
        <color rgb="FF51BFFC"/>
      </right>
      <top style="thin">
        <color rgb="FF51BFFC"/>
      </top>
      <bottom style="medium">
        <color rgb="FF51BFFC"/>
      </bottom>
      <diagonal/>
    </border>
    <border>
      <left style="medium">
        <color rgb="FF51BFFC"/>
      </left>
      <right/>
      <top style="thin">
        <color rgb="FF51BFFC"/>
      </top>
      <bottom style="medium">
        <color rgb="FF51BFFC"/>
      </bottom>
      <diagonal/>
    </border>
    <border>
      <left/>
      <right/>
      <top style="thin">
        <color rgb="FF51BFFC"/>
      </top>
      <bottom style="medium">
        <color rgb="FF51BFFC"/>
      </bottom>
      <diagonal/>
    </border>
    <border>
      <left/>
      <right style="thin">
        <color rgb="FF51BFFC"/>
      </right>
      <top style="thin">
        <color rgb="FF51BFFC"/>
      </top>
      <bottom style="medium">
        <color rgb="FF51BFFC"/>
      </bottom>
      <diagonal/>
    </border>
    <border>
      <left style="thin">
        <color rgb="FF51BFFC"/>
      </left>
      <right style="thin">
        <color rgb="FF51BFFC"/>
      </right>
      <top style="thin">
        <color rgb="FF51BFFC"/>
      </top>
      <bottom/>
      <diagonal/>
    </border>
    <border>
      <left style="thin">
        <color rgb="FF51BFFC"/>
      </left>
      <right style="medium">
        <color rgb="FF51BFFC"/>
      </right>
      <top style="thin">
        <color rgb="FF51BFFC"/>
      </top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/>
    <xf numFmtId="0" fontId="1" fillId="3" borderId="11" xfId="0" applyFont="1" applyFill="1" applyBorder="1"/>
    <xf numFmtId="0" fontId="1" fillId="3" borderId="0" xfId="0" applyFont="1" applyFill="1"/>
    <xf numFmtId="0" fontId="4" fillId="9" borderId="20" xfId="0" applyFont="1" applyFill="1" applyBorder="1" applyAlignment="1">
      <alignment horizontal="center" vertical="center"/>
    </xf>
    <xf numFmtId="0" fontId="1" fillId="3" borderId="12" xfId="0" applyFont="1" applyFill="1" applyBorder="1"/>
    <xf numFmtId="0" fontId="3" fillId="3" borderId="20" xfId="0" applyFont="1" applyFill="1" applyBorder="1"/>
    <xf numFmtId="0" fontId="1" fillId="3" borderId="13" xfId="0" applyFont="1" applyFill="1" applyBorder="1"/>
    <xf numFmtId="0" fontId="1" fillId="3" borderId="14" xfId="0" applyFont="1" applyFill="1" applyBorder="1"/>
    <xf numFmtId="0" fontId="1" fillId="3" borderId="15" xfId="0" applyFont="1" applyFill="1" applyBorder="1"/>
    <xf numFmtId="0" fontId="3" fillId="3" borderId="11" xfId="0" applyFont="1" applyFill="1" applyBorder="1"/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8" fillId="11" borderId="8" xfId="0" applyFont="1" applyFill="1" applyBorder="1" applyAlignment="1">
      <alignment horizontal="center"/>
    </xf>
    <xf numFmtId="0" fontId="8" fillId="11" borderId="11" xfId="0" applyFont="1" applyFill="1" applyBorder="1" applyAlignment="1">
      <alignment horizontal="center"/>
    </xf>
    <xf numFmtId="16" fontId="3" fillId="0" borderId="1" xfId="0" quotePrefix="1" applyNumberFormat="1" applyFont="1" applyBorder="1" applyAlignment="1">
      <alignment horizontal="center"/>
    </xf>
    <xf numFmtId="0" fontId="8" fillId="11" borderId="11" xfId="0" applyFont="1" applyFill="1" applyBorder="1"/>
    <xf numFmtId="0" fontId="8" fillId="11" borderId="18" xfId="0" applyFont="1" applyFill="1" applyBorder="1"/>
    <xf numFmtId="0" fontId="3" fillId="0" borderId="1" xfId="0" quotePrefix="1" applyFont="1" applyBorder="1" applyAlignment="1">
      <alignment horizontal="center"/>
    </xf>
    <xf numFmtId="0" fontId="8" fillId="11" borderId="19" xfId="0" applyFont="1" applyFill="1" applyBorder="1"/>
    <xf numFmtId="0" fontId="3" fillId="3" borderId="14" xfId="0" applyFont="1" applyFill="1" applyBorder="1"/>
    <xf numFmtId="0" fontId="3" fillId="11" borderId="1" xfId="0" applyFont="1" applyFill="1" applyBorder="1" applyAlignment="1">
      <alignment horizontal="center"/>
    </xf>
    <xf numFmtId="0" fontId="3" fillId="11" borderId="16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vertical="center" wrapText="1"/>
    </xf>
    <xf numFmtId="0" fontId="3" fillId="0" borderId="1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3" borderId="20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vertical="top" wrapText="1"/>
    </xf>
    <xf numFmtId="0" fontId="5" fillId="11" borderId="21" xfId="0" applyFont="1" applyFill="1" applyBorder="1" applyAlignment="1">
      <alignment horizontal="center" vertical="center" wrapText="1" readingOrder="1"/>
    </xf>
    <xf numFmtId="0" fontId="5" fillId="11" borderId="22" xfId="0" applyFont="1" applyFill="1" applyBorder="1" applyAlignment="1">
      <alignment horizontal="center" vertical="center" wrapText="1" readingOrder="1"/>
    </xf>
    <xf numFmtId="0" fontId="5" fillId="11" borderId="23" xfId="0" applyFont="1" applyFill="1" applyBorder="1" applyAlignment="1">
      <alignment horizontal="center" vertical="center" wrapText="1" readingOrder="1"/>
    </xf>
    <xf numFmtId="0" fontId="3" fillId="3" borderId="24" xfId="0" applyFont="1" applyFill="1" applyBorder="1"/>
    <xf numFmtId="0" fontId="3" fillId="3" borderId="25" xfId="0" applyFont="1" applyFill="1" applyBorder="1"/>
    <xf numFmtId="0" fontId="2" fillId="5" borderId="27" xfId="0" applyFont="1" applyFill="1" applyBorder="1" applyAlignment="1">
      <alignment horizontal="center" vertical="center" wrapText="1"/>
    </xf>
    <xf numFmtId="0" fontId="8" fillId="11" borderId="20" xfId="0" applyFont="1" applyFill="1" applyBorder="1" applyAlignment="1">
      <alignment horizontal="center"/>
    </xf>
    <xf numFmtId="0" fontId="8" fillId="11" borderId="24" xfId="0" applyFont="1" applyFill="1" applyBorder="1" applyAlignment="1">
      <alignment horizontal="center"/>
    </xf>
    <xf numFmtId="0" fontId="8" fillId="11" borderId="25" xfId="0" applyFont="1" applyFill="1" applyBorder="1" applyAlignment="1">
      <alignment horizontal="center"/>
    </xf>
    <xf numFmtId="0" fontId="1" fillId="0" borderId="27" xfId="0" applyFont="1" applyBorder="1"/>
    <xf numFmtId="0" fontId="1" fillId="0" borderId="28" xfId="0" applyFont="1" applyBorder="1"/>
    <xf numFmtId="16" fontId="3" fillId="0" borderId="25" xfId="0" quotePrefix="1" applyNumberFormat="1" applyFont="1" applyBorder="1" applyAlignment="1">
      <alignment horizontal="center"/>
    </xf>
    <xf numFmtId="0" fontId="3" fillId="0" borderId="28" xfId="0" quotePrefix="1" applyFont="1" applyBorder="1" applyAlignment="1">
      <alignment horizontal="center"/>
    </xf>
    <xf numFmtId="0" fontId="3" fillId="3" borderId="34" xfId="0" applyFont="1" applyFill="1" applyBorder="1"/>
    <xf numFmtId="0" fontId="8" fillId="11" borderId="36" xfId="0" applyFont="1" applyFill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1" fillId="3" borderId="37" xfId="0" applyFont="1" applyFill="1" applyBorder="1"/>
    <xf numFmtId="0" fontId="8" fillId="11" borderId="34" xfId="0" applyFont="1" applyFill="1" applyBorder="1"/>
    <xf numFmtId="0" fontId="8" fillId="11" borderId="38" xfId="0" applyFont="1" applyFill="1" applyBorder="1"/>
    <xf numFmtId="0" fontId="3" fillId="3" borderId="39" xfId="0" applyFont="1" applyFill="1" applyBorder="1"/>
    <xf numFmtId="0" fontId="1" fillId="3" borderId="39" xfId="0" applyFont="1" applyFill="1" applyBorder="1"/>
    <xf numFmtId="0" fontId="1" fillId="3" borderId="40" xfId="0" applyFont="1" applyFill="1" applyBorder="1"/>
    <xf numFmtId="0" fontId="0" fillId="3" borderId="0" xfId="0" applyFill="1"/>
    <xf numFmtId="0" fontId="4" fillId="10" borderId="8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4" fillId="10" borderId="14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left" vertical="center" wrapText="1"/>
    </xf>
    <xf numFmtId="0" fontId="4" fillId="10" borderId="9" xfId="0" applyFont="1" applyFill="1" applyBorder="1" applyAlignment="1">
      <alignment horizontal="left" vertical="center" wrapText="1"/>
    </xf>
    <xf numFmtId="0" fontId="4" fillId="10" borderId="10" xfId="0" applyFont="1" applyFill="1" applyBorder="1" applyAlignment="1">
      <alignment horizontal="left" vertical="center" wrapText="1"/>
    </xf>
    <xf numFmtId="0" fontId="4" fillId="10" borderId="29" xfId="0" applyFont="1" applyFill="1" applyBorder="1" applyAlignment="1">
      <alignment horizontal="center" vertical="center" wrapText="1"/>
    </xf>
    <xf numFmtId="0" fontId="4" fillId="10" borderId="30" xfId="0" applyFont="1" applyFill="1" applyBorder="1" applyAlignment="1">
      <alignment horizontal="center" vertical="center" wrapText="1"/>
    </xf>
    <xf numFmtId="0" fontId="4" fillId="10" borderId="31" xfId="0" applyFont="1" applyFill="1" applyBorder="1" applyAlignment="1">
      <alignment horizontal="center" vertical="center" wrapText="1"/>
    </xf>
    <xf numFmtId="0" fontId="3" fillId="6" borderId="25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8" fillId="7" borderId="21" xfId="0" applyFont="1" applyFill="1" applyBorder="1" applyAlignment="1">
      <alignment horizontal="center"/>
    </xf>
    <xf numFmtId="0" fontId="8" fillId="7" borderId="24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6" borderId="22" xfId="0" applyFont="1" applyFill="1" applyBorder="1" applyAlignment="1">
      <alignment horizontal="center"/>
    </xf>
    <xf numFmtId="0" fontId="3" fillId="6" borderId="20" xfId="0" applyFont="1" applyFill="1" applyBorder="1" applyAlignment="1">
      <alignment horizontal="center"/>
    </xf>
    <xf numFmtId="0" fontId="3" fillId="6" borderId="23" xfId="0" applyFont="1" applyFill="1" applyBorder="1" applyAlignment="1">
      <alignment horizontal="center"/>
    </xf>
    <xf numFmtId="0" fontId="8" fillId="15" borderId="21" xfId="0" applyFont="1" applyFill="1" applyBorder="1" applyAlignment="1">
      <alignment horizontal="center" vertical="center"/>
    </xf>
    <xf numFmtId="0" fontId="8" fillId="15" borderId="22" xfId="0" applyFont="1" applyFill="1" applyBorder="1" applyAlignment="1">
      <alignment horizontal="center" vertical="center"/>
    </xf>
    <xf numFmtId="0" fontId="8" fillId="15" borderId="23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 wrapText="1"/>
    </xf>
    <xf numFmtId="0" fontId="4" fillId="10" borderId="33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0" fontId="3" fillId="8" borderId="24" xfId="0" applyFont="1" applyFill="1" applyBorder="1" applyAlignment="1">
      <alignment horizontal="center"/>
    </xf>
    <xf numFmtId="0" fontId="8" fillId="7" borderId="20" xfId="0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/>
    </xf>
    <xf numFmtId="0" fontId="3" fillId="6" borderId="26" xfId="0" applyFont="1" applyFill="1" applyBorder="1" applyAlignment="1">
      <alignment horizontal="center"/>
    </xf>
    <xf numFmtId="0" fontId="3" fillId="6" borderId="27" xfId="0" applyFont="1" applyFill="1" applyBorder="1" applyAlignment="1">
      <alignment horizontal="center"/>
    </xf>
    <xf numFmtId="0" fontId="8" fillId="11" borderId="24" xfId="0" applyFont="1" applyFill="1" applyBorder="1" applyAlignment="1">
      <alignment horizontal="center" vertical="center"/>
    </xf>
    <xf numFmtId="0" fontId="8" fillId="11" borderId="26" xfId="0" applyFont="1" applyFill="1" applyBorder="1" applyAlignment="1">
      <alignment horizontal="center" vertical="center"/>
    </xf>
    <xf numFmtId="0" fontId="8" fillId="11" borderId="20" xfId="0" applyFont="1" applyFill="1" applyBorder="1" applyAlignment="1">
      <alignment horizontal="center" vertical="center"/>
    </xf>
    <xf numFmtId="0" fontId="8" fillId="11" borderId="27" xfId="0" applyFont="1" applyFill="1" applyBorder="1" applyAlignment="1">
      <alignment horizontal="center" vertical="center"/>
    </xf>
    <xf numFmtId="0" fontId="8" fillId="11" borderId="25" xfId="0" applyFont="1" applyFill="1" applyBorder="1" applyAlignment="1">
      <alignment horizontal="center" vertical="center"/>
    </xf>
    <xf numFmtId="0" fontId="8" fillId="11" borderId="28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8" fillId="15" borderId="5" xfId="0" applyFont="1" applyFill="1" applyBorder="1" applyAlignment="1">
      <alignment horizontal="center" vertical="center"/>
    </xf>
    <xf numFmtId="0" fontId="8" fillId="15" borderId="6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8" fillId="11" borderId="13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11" borderId="14" xfId="0" applyFont="1" applyFill="1" applyBorder="1" applyAlignment="1">
      <alignment horizontal="center" vertical="center"/>
    </xf>
    <xf numFmtId="0" fontId="8" fillId="11" borderId="12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7" fillId="14" borderId="41" xfId="0" applyFont="1" applyFill="1" applyBorder="1" applyAlignment="1">
      <alignment horizontal="center" vertical="center" wrapText="1"/>
    </xf>
    <xf numFmtId="0" fontId="7" fillId="14" borderId="42" xfId="0" applyFont="1" applyFill="1" applyBorder="1" applyAlignment="1">
      <alignment horizontal="center" vertical="center" wrapText="1"/>
    </xf>
    <xf numFmtId="0" fontId="7" fillId="14" borderId="43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left" vertical="center" wrapText="1"/>
    </xf>
    <xf numFmtId="0" fontId="1" fillId="0" borderId="42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7" fillId="13" borderId="41" xfId="0" applyFont="1" applyFill="1" applyBorder="1" applyAlignment="1">
      <alignment horizontal="center" vertical="center" wrapText="1"/>
    </xf>
    <xf numFmtId="0" fontId="7" fillId="13" borderId="42" xfId="0" applyFont="1" applyFill="1" applyBorder="1" applyAlignment="1">
      <alignment horizontal="center" vertical="center" wrapText="1"/>
    </xf>
    <xf numFmtId="0" fontId="7" fillId="13" borderId="4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/>
    </xf>
    <xf numFmtId="0" fontId="9" fillId="3" borderId="20" xfId="0" applyFont="1" applyFill="1" applyBorder="1" applyAlignment="1">
      <alignment vertical="center" wrapText="1"/>
    </xf>
    <xf numFmtId="0" fontId="9" fillId="3" borderId="20" xfId="0" applyFont="1" applyFill="1" applyBorder="1" applyAlignment="1">
      <alignment wrapText="1"/>
    </xf>
    <xf numFmtId="0" fontId="9" fillId="3" borderId="20" xfId="0" applyFont="1" applyFill="1" applyBorder="1" applyAlignment="1">
      <alignment vertical="top" wrapText="1"/>
    </xf>
    <xf numFmtId="0" fontId="3" fillId="12" borderId="44" xfId="0" applyFont="1" applyFill="1" applyBorder="1" applyAlignment="1">
      <alignment horizontal="center"/>
    </xf>
    <xf numFmtId="0" fontId="3" fillId="12" borderId="45" xfId="0" applyFont="1" applyFill="1" applyBorder="1" applyAlignment="1">
      <alignment horizontal="center"/>
    </xf>
    <xf numFmtId="0" fontId="6" fillId="11" borderId="46" xfId="0" applyFont="1" applyFill="1" applyBorder="1" applyAlignment="1">
      <alignment horizontal="center" vertical="center"/>
    </xf>
    <xf numFmtId="0" fontId="6" fillId="11" borderId="47" xfId="0" applyFont="1" applyFill="1" applyBorder="1" applyAlignment="1">
      <alignment horizontal="center" vertical="center"/>
    </xf>
    <xf numFmtId="0" fontId="6" fillId="11" borderId="48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vertical="center" wrapText="1"/>
    </xf>
    <xf numFmtId="0" fontId="3" fillId="2" borderId="20" xfId="0" applyFont="1" applyFill="1" applyBorder="1" applyAlignment="1">
      <alignment horizontal="center" wrapText="1"/>
    </xf>
    <xf numFmtId="0" fontId="1" fillId="0" borderId="49" xfId="0" applyFont="1" applyBorder="1"/>
    <xf numFmtId="0" fontId="1" fillId="0" borderId="5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E2E8"/>
      <color rgb="FF6B7582"/>
      <color rgb="FF771E30"/>
      <color rgb="FF004162"/>
      <color rgb="FFDED2E8"/>
      <color rgb="FF51BFFC"/>
      <color rgb="FFCCFFCC"/>
      <color rgb="FFFFCCCC"/>
      <color rgb="FF99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6F32-DD4A-493E-9326-384EE4371A9E}">
  <dimension ref="B1:I20"/>
  <sheetViews>
    <sheetView topLeftCell="A3" workbookViewId="0">
      <selection activeCell="A3" sqref="A1:XFD1048576"/>
    </sheetView>
  </sheetViews>
  <sheetFormatPr defaultRowHeight="14.5" x14ac:dyDescent="0.35"/>
  <cols>
    <col min="1" max="1" width="8.7265625" style="51"/>
    <col min="2" max="2" width="12.90625" style="51" customWidth="1"/>
    <col min="3" max="4" width="8.7265625" style="51"/>
    <col min="5" max="5" width="41.6328125" style="51" customWidth="1"/>
    <col min="6" max="6" width="17.81640625" style="51" customWidth="1"/>
    <col min="7" max="8" width="8.7265625" style="51"/>
    <col min="9" max="9" width="39.36328125" style="51" customWidth="1"/>
    <col min="10" max="16384" width="8.7265625" style="51"/>
  </cols>
  <sheetData>
    <row r="1" spans="2:9" ht="18.5" customHeight="1" x14ac:dyDescent="0.35">
      <c r="B1" s="52" t="s">
        <v>14</v>
      </c>
      <c r="C1" s="53"/>
      <c r="D1" s="53"/>
      <c r="E1" s="53"/>
      <c r="F1" s="53"/>
      <c r="G1" s="53"/>
      <c r="H1" s="53"/>
      <c r="I1" s="53"/>
    </row>
    <row r="2" spans="2:9" ht="15" customHeight="1" thickBot="1" x14ac:dyDescent="0.4">
      <c r="B2" s="54"/>
      <c r="C2" s="55"/>
      <c r="D2" s="55"/>
      <c r="E2" s="55"/>
      <c r="F2" s="55"/>
      <c r="G2" s="55"/>
      <c r="H2" s="55"/>
      <c r="I2" s="55"/>
    </row>
    <row r="3" spans="2:9" x14ac:dyDescent="0.35">
      <c r="B3"/>
      <c r="C3"/>
      <c r="D3"/>
      <c r="E3"/>
      <c r="F3"/>
      <c r="G3"/>
      <c r="H3"/>
      <c r="I3"/>
    </row>
    <row r="4" spans="2:9" ht="15.5" customHeight="1" x14ac:dyDescent="0.35">
      <c r="B4" s="113" t="s">
        <v>15</v>
      </c>
      <c r="C4" s="114"/>
      <c r="D4" s="114"/>
      <c r="E4" s="115"/>
      <c r="F4" s="113" t="s">
        <v>17</v>
      </c>
      <c r="G4" s="114"/>
      <c r="H4" s="114"/>
      <c r="I4" s="115"/>
    </row>
    <row r="5" spans="2:9" ht="14.5" customHeight="1" x14ac:dyDescent="0.35">
      <c r="B5" s="116" t="s">
        <v>50</v>
      </c>
      <c r="C5" s="117"/>
      <c r="D5" s="117"/>
      <c r="E5" s="118"/>
      <c r="F5" s="116" t="s">
        <v>51</v>
      </c>
      <c r="G5" s="117"/>
      <c r="H5" s="117"/>
      <c r="I5" s="118"/>
    </row>
    <row r="6" spans="2:9" ht="14.5" customHeight="1" x14ac:dyDescent="0.35">
      <c r="B6" s="116" t="s">
        <v>52</v>
      </c>
      <c r="C6" s="117"/>
      <c r="D6" s="117"/>
      <c r="E6" s="118"/>
      <c r="F6" s="116" t="s">
        <v>53</v>
      </c>
      <c r="G6" s="117"/>
      <c r="H6" s="117"/>
      <c r="I6" s="118"/>
    </row>
    <row r="7" spans="2:9" ht="14.5" customHeight="1" x14ac:dyDescent="0.35">
      <c r="B7" s="116" t="s">
        <v>54</v>
      </c>
      <c r="C7" s="117"/>
      <c r="D7" s="117"/>
      <c r="E7" s="118"/>
      <c r="F7" s="116" t="s">
        <v>55</v>
      </c>
      <c r="G7" s="117"/>
      <c r="H7" s="117"/>
      <c r="I7" s="118"/>
    </row>
    <row r="8" spans="2:9" ht="14.5" customHeight="1" x14ac:dyDescent="0.35">
      <c r="B8" s="116" t="s">
        <v>56</v>
      </c>
      <c r="C8" s="117"/>
      <c r="D8" s="117"/>
      <c r="E8" s="118"/>
      <c r="F8" s="116" t="s">
        <v>57</v>
      </c>
      <c r="G8" s="117"/>
      <c r="H8" s="117"/>
      <c r="I8" s="118"/>
    </row>
    <row r="9" spans="2:9" ht="14.5" customHeight="1" x14ac:dyDescent="0.35">
      <c r="B9" s="116" t="s">
        <v>58</v>
      </c>
      <c r="C9" s="117"/>
      <c r="D9" s="117"/>
      <c r="E9" s="118"/>
      <c r="F9" s="116" t="s">
        <v>59</v>
      </c>
      <c r="G9" s="117"/>
      <c r="H9" s="117"/>
      <c r="I9" s="118"/>
    </row>
    <row r="10" spans="2:9" x14ac:dyDescent="0.35">
      <c r="B10" s="119"/>
      <c r="C10" s="120"/>
      <c r="D10" s="120"/>
      <c r="E10" s="121"/>
      <c r="F10" s="119"/>
      <c r="G10" s="120"/>
      <c r="H10" s="120"/>
      <c r="I10" s="121"/>
    </row>
    <row r="11" spans="2:9" x14ac:dyDescent="0.35">
      <c r="B11" s="119"/>
      <c r="C11" s="120"/>
      <c r="D11" s="120"/>
      <c r="E11" s="121"/>
      <c r="F11" s="119"/>
      <c r="G11" s="120"/>
      <c r="H11" s="120"/>
      <c r="I11" s="121"/>
    </row>
    <row r="12" spans="2:9" ht="14.5" customHeight="1" x14ac:dyDescent="0.35">
      <c r="B12" s="122" t="s">
        <v>16</v>
      </c>
      <c r="C12" s="123"/>
      <c r="D12" s="123"/>
      <c r="E12" s="124"/>
      <c r="F12" s="122" t="s">
        <v>18</v>
      </c>
      <c r="G12" s="123"/>
      <c r="H12" s="123"/>
      <c r="I12" s="124"/>
    </row>
    <row r="13" spans="2:9" ht="14.5" customHeight="1" x14ac:dyDescent="0.35">
      <c r="B13" s="116" t="s">
        <v>60</v>
      </c>
      <c r="C13" s="117"/>
      <c r="D13" s="117"/>
      <c r="E13" s="118"/>
      <c r="F13" s="116" t="s">
        <v>61</v>
      </c>
      <c r="G13" s="117"/>
      <c r="H13" s="117"/>
      <c r="I13" s="118"/>
    </row>
    <row r="14" spans="2:9" ht="14.5" customHeight="1" x14ac:dyDescent="0.35">
      <c r="B14" s="116" t="s">
        <v>62</v>
      </c>
      <c r="C14" s="117"/>
      <c r="D14" s="117"/>
      <c r="E14" s="118"/>
      <c r="F14" s="116" t="s">
        <v>63</v>
      </c>
      <c r="G14" s="117"/>
      <c r="H14" s="117"/>
      <c r="I14" s="118"/>
    </row>
    <row r="15" spans="2:9" ht="20.5" customHeight="1" x14ac:dyDescent="0.35">
      <c r="B15" s="116" t="s">
        <v>64</v>
      </c>
      <c r="C15" s="117"/>
      <c r="D15" s="117"/>
      <c r="E15" s="118"/>
      <c r="F15" s="116" t="s">
        <v>65</v>
      </c>
      <c r="G15" s="117"/>
      <c r="H15" s="117"/>
      <c r="I15" s="118"/>
    </row>
    <row r="16" spans="2:9" ht="14.5" customHeight="1" x14ac:dyDescent="0.35">
      <c r="B16" s="116" t="s">
        <v>66</v>
      </c>
      <c r="C16" s="117"/>
      <c r="D16" s="117"/>
      <c r="E16" s="118"/>
      <c r="F16" s="116" t="s">
        <v>67</v>
      </c>
      <c r="G16" s="117"/>
      <c r="H16" s="117"/>
      <c r="I16" s="118"/>
    </row>
    <row r="17" spans="2:9" ht="14.5" customHeight="1" x14ac:dyDescent="0.35">
      <c r="B17" s="116" t="s">
        <v>68</v>
      </c>
      <c r="C17" s="117"/>
      <c r="D17" s="117"/>
      <c r="E17" s="118"/>
      <c r="F17" s="116" t="s">
        <v>69</v>
      </c>
      <c r="G17" s="117"/>
      <c r="H17" s="117"/>
      <c r="I17" s="118"/>
    </row>
    <row r="18" spans="2:9" x14ac:dyDescent="0.35">
      <c r="B18" s="119"/>
      <c r="C18" s="120"/>
      <c r="D18" s="120"/>
      <c r="E18" s="121"/>
      <c r="F18" s="119"/>
      <c r="G18" s="120"/>
      <c r="H18" s="120"/>
      <c r="I18" s="121"/>
    </row>
    <row r="19" spans="2:9" x14ac:dyDescent="0.35">
      <c r="B19" s="119"/>
      <c r="C19" s="120"/>
      <c r="D19" s="120"/>
      <c r="E19" s="121"/>
      <c r="F19" s="119"/>
      <c r="G19" s="120"/>
      <c r="H19" s="120"/>
      <c r="I19" s="121"/>
    </row>
    <row r="20" spans="2:9" x14ac:dyDescent="0.35">
      <c r="B20" s="119"/>
      <c r="C20" s="120"/>
      <c r="D20" s="120"/>
      <c r="E20" s="121"/>
      <c r="F20" s="119"/>
      <c r="G20" s="120"/>
      <c r="H20" s="120"/>
      <c r="I20" s="121"/>
    </row>
  </sheetData>
  <mergeCells count="35">
    <mergeCell ref="B12:E12"/>
    <mergeCell ref="F12:I12"/>
    <mergeCell ref="B13:E13"/>
    <mergeCell ref="F13:I13"/>
    <mergeCell ref="B20:E20"/>
    <mergeCell ref="F20:I20"/>
    <mergeCell ref="B17:E17"/>
    <mergeCell ref="F17:I17"/>
    <mergeCell ref="B18:E18"/>
    <mergeCell ref="F18:I18"/>
    <mergeCell ref="B19:E19"/>
    <mergeCell ref="F19:I19"/>
    <mergeCell ref="B14:E14"/>
    <mergeCell ref="F14:I14"/>
    <mergeCell ref="B15:E15"/>
    <mergeCell ref="F15:I15"/>
    <mergeCell ref="B16:E16"/>
    <mergeCell ref="F16:I16"/>
    <mergeCell ref="B9:E9"/>
    <mergeCell ref="F9:I9"/>
    <mergeCell ref="B10:E10"/>
    <mergeCell ref="F10:I10"/>
    <mergeCell ref="B11:E11"/>
    <mergeCell ref="F11:I11"/>
    <mergeCell ref="B6:E6"/>
    <mergeCell ref="F6:I6"/>
    <mergeCell ref="B7:E7"/>
    <mergeCell ref="F7:I7"/>
    <mergeCell ref="B8:E8"/>
    <mergeCell ref="F8:I8"/>
    <mergeCell ref="B1:I2"/>
    <mergeCell ref="B4:E4"/>
    <mergeCell ref="F4:I4"/>
    <mergeCell ref="B5:E5"/>
    <mergeCell ref="F5:I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2"/>
  <sheetViews>
    <sheetView topLeftCell="A7" zoomScale="75" zoomScaleNormal="75" workbookViewId="0">
      <selection activeCell="I14" sqref="I14"/>
    </sheetView>
  </sheetViews>
  <sheetFormatPr defaultRowHeight="14.5" x14ac:dyDescent="0.35"/>
  <cols>
    <col min="1" max="1" width="8.7265625" style="1"/>
    <col min="2" max="2" width="40" style="1" customWidth="1"/>
    <col min="3" max="4" width="27.54296875" style="1" customWidth="1"/>
    <col min="5" max="5" width="24.54296875" style="1" customWidth="1"/>
    <col min="6" max="6" width="17.81640625" style="1" customWidth="1"/>
    <col min="7" max="7" width="15.54296875" style="1" customWidth="1"/>
    <col min="8" max="8" width="13.453125" style="1" customWidth="1"/>
    <col min="9" max="9" width="14.54296875" style="1" customWidth="1"/>
    <col min="10" max="10" width="15.453125" style="1" customWidth="1"/>
    <col min="11" max="11" width="17.7265625" style="1" customWidth="1"/>
    <col min="12" max="16384" width="8.7265625" style="1"/>
  </cols>
  <sheetData>
    <row r="1" spans="1:11" ht="74" customHeight="1" thickBot="1" x14ac:dyDescent="0.4">
      <c r="A1" s="56" t="s">
        <v>49</v>
      </c>
      <c r="B1" s="57"/>
      <c r="C1" s="57"/>
      <c r="D1" s="57"/>
      <c r="E1" s="57"/>
      <c r="F1" s="57"/>
      <c r="G1" s="57"/>
      <c r="H1" s="57"/>
      <c r="I1" s="57"/>
      <c r="J1" s="57"/>
      <c r="K1" s="58"/>
    </row>
    <row r="2" spans="1:11" ht="54" x14ac:dyDescent="0.35">
      <c r="A2" s="29" t="s">
        <v>7</v>
      </c>
      <c r="B2" s="30" t="s">
        <v>0</v>
      </c>
      <c r="C2" s="30" t="s">
        <v>8</v>
      </c>
      <c r="D2" s="30" t="s">
        <v>10</v>
      </c>
      <c r="E2" s="30" t="s">
        <v>1</v>
      </c>
      <c r="F2" s="30" t="s">
        <v>2</v>
      </c>
      <c r="G2" s="30" t="s">
        <v>5</v>
      </c>
      <c r="H2" s="30" t="s">
        <v>6</v>
      </c>
      <c r="I2" s="30" t="s">
        <v>4</v>
      </c>
      <c r="J2" s="30" t="s">
        <v>9</v>
      </c>
      <c r="K2" s="31" t="s">
        <v>3</v>
      </c>
    </row>
    <row r="3" spans="1:11" ht="39" customHeight="1" x14ac:dyDescent="0.35">
      <c r="A3" s="125" t="s">
        <v>23</v>
      </c>
      <c r="B3" s="126" t="s">
        <v>70</v>
      </c>
      <c r="C3" s="126" t="s">
        <v>71</v>
      </c>
      <c r="D3" s="126" t="s">
        <v>72</v>
      </c>
      <c r="E3" s="126" t="s">
        <v>73</v>
      </c>
      <c r="F3" s="126" t="s">
        <v>74</v>
      </c>
      <c r="G3" s="126">
        <v>3</v>
      </c>
      <c r="H3" s="126">
        <v>5</v>
      </c>
      <c r="I3" s="126">
        <f>G3*H3</f>
        <v>15</v>
      </c>
      <c r="J3" s="126" t="s">
        <v>75</v>
      </c>
      <c r="K3" s="126" t="s">
        <v>76</v>
      </c>
    </row>
    <row r="4" spans="1:11" ht="39" customHeight="1" x14ac:dyDescent="0.35">
      <c r="A4" s="125" t="s">
        <v>25</v>
      </c>
      <c r="B4" s="126" t="s">
        <v>77</v>
      </c>
      <c r="C4" s="126" t="s">
        <v>78</v>
      </c>
      <c r="D4" s="126" t="s">
        <v>79</v>
      </c>
      <c r="E4" s="126" t="s">
        <v>80</v>
      </c>
      <c r="F4" s="126" t="s">
        <v>81</v>
      </c>
      <c r="G4" s="126">
        <v>3</v>
      </c>
      <c r="H4" s="126">
        <v>4</v>
      </c>
      <c r="I4" s="126">
        <f t="shared" ref="I4:I11" si="0">G4*H4</f>
        <v>12</v>
      </c>
      <c r="J4" s="126" t="s">
        <v>82</v>
      </c>
      <c r="K4" s="127" t="s">
        <v>83</v>
      </c>
    </row>
    <row r="5" spans="1:11" ht="39" customHeight="1" x14ac:dyDescent="0.35">
      <c r="A5" s="125" t="s">
        <v>27</v>
      </c>
      <c r="B5" s="126" t="s">
        <v>84</v>
      </c>
      <c r="C5" s="126" t="s">
        <v>85</v>
      </c>
      <c r="D5" s="126" t="s">
        <v>86</v>
      </c>
      <c r="E5" s="126" t="s">
        <v>73</v>
      </c>
      <c r="F5" s="126" t="s">
        <v>87</v>
      </c>
      <c r="G5" s="126">
        <v>2</v>
      </c>
      <c r="H5" s="126">
        <v>5</v>
      </c>
      <c r="I5" s="126">
        <f t="shared" si="0"/>
        <v>10</v>
      </c>
      <c r="J5" s="126" t="s">
        <v>88</v>
      </c>
      <c r="K5" s="126" t="s">
        <v>89</v>
      </c>
    </row>
    <row r="6" spans="1:11" ht="39" customHeight="1" x14ac:dyDescent="0.35">
      <c r="A6" s="125" t="s">
        <v>28</v>
      </c>
      <c r="B6" s="126" t="s">
        <v>90</v>
      </c>
      <c r="C6" s="126" t="s">
        <v>91</v>
      </c>
      <c r="D6" s="126" t="s">
        <v>92</v>
      </c>
      <c r="E6" s="126" t="s">
        <v>93</v>
      </c>
      <c r="F6" s="126" t="s">
        <v>94</v>
      </c>
      <c r="G6" s="126">
        <v>3</v>
      </c>
      <c r="H6" s="126">
        <v>3</v>
      </c>
      <c r="I6" s="126">
        <f t="shared" si="0"/>
        <v>9</v>
      </c>
      <c r="J6" s="126" t="s">
        <v>95</v>
      </c>
      <c r="K6" s="126" t="s">
        <v>96</v>
      </c>
    </row>
    <row r="7" spans="1:11" ht="39" customHeight="1" x14ac:dyDescent="0.35">
      <c r="A7" s="125" t="s">
        <v>30</v>
      </c>
      <c r="B7" s="126" t="s">
        <v>97</v>
      </c>
      <c r="C7" s="126" t="s">
        <v>98</v>
      </c>
      <c r="D7" s="126" t="s">
        <v>99</v>
      </c>
      <c r="E7" s="126" t="s">
        <v>100</v>
      </c>
      <c r="F7" s="126" t="s">
        <v>101</v>
      </c>
      <c r="G7" s="126">
        <v>3</v>
      </c>
      <c r="H7" s="126">
        <v>3</v>
      </c>
      <c r="I7" s="126">
        <f t="shared" si="0"/>
        <v>9</v>
      </c>
      <c r="J7" s="126" t="s">
        <v>102</v>
      </c>
      <c r="K7" s="126" t="s">
        <v>103</v>
      </c>
    </row>
    <row r="8" spans="1:11" ht="39" customHeight="1" x14ac:dyDescent="0.35">
      <c r="A8" s="125" t="s">
        <v>32</v>
      </c>
      <c r="B8" s="126" t="s">
        <v>104</v>
      </c>
      <c r="C8" s="126" t="s">
        <v>105</v>
      </c>
      <c r="D8" s="126" t="s">
        <v>106</v>
      </c>
      <c r="E8" s="128" t="s">
        <v>107</v>
      </c>
      <c r="F8" s="126" t="s">
        <v>81</v>
      </c>
      <c r="G8" s="126">
        <v>3</v>
      </c>
      <c r="H8" s="126">
        <v>3</v>
      </c>
      <c r="I8" s="126">
        <f t="shared" si="0"/>
        <v>9</v>
      </c>
      <c r="J8" s="126" t="s">
        <v>108</v>
      </c>
      <c r="K8" s="126" t="s">
        <v>109</v>
      </c>
    </row>
    <row r="9" spans="1:11" ht="39" customHeight="1" x14ac:dyDescent="0.35">
      <c r="A9" s="125" t="s">
        <v>110</v>
      </c>
      <c r="B9" s="126" t="s">
        <v>111</v>
      </c>
      <c r="C9" s="126" t="s">
        <v>112</v>
      </c>
      <c r="D9" s="126" t="s">
        <v>113</v>
      </c>
      <c r="E9" s="128" t="s">
        <v>73</v>
      </c>
      <c r="F9" s="126" t="s">
        <v>81</v>
      </c>
      <c r="G9" s="126">
        <v>2</v>
      </c>
      <c r="H9" s="126">
        <v>4</v>
      </c>
      <c r="I9" s="126">
        <f t="shared" si="0"/>
        <v>8</v>
      </c>
      <c r="J9" s="126" t="s">
        <v>114</v>
      </c>
      <c r="K9" s="126" t="s">
        <v>115</v>
      </c>
    </row>
    <row r="10" spans="1:11" ht="39" customHeight="1" x14ac:dyDescent="0.35">
      <c r="A10" s="125" t="s">
        <v>116</v>
      </c>
      <c r="B10" s="126" t="s">
        <v>117</v>
      </c>
      <c r="C10" s="126" t="s">
        <v>118</v>
      </c>
      <c r="D10" s="126" t="s">
        <v>119</v>
      </c>
      <c r="E10" s="128" t="s">
        <v>120</v>
      </c>
      <c r="F10" s="126" t="s">
        <v>121</v>
      </c>
      <c r="G10" s="126">
        <v>2</v>
      </c>
      <c r="H10" s="126">
        <v>4</v>
      </c>
      <c r="I10" s="126">
        <f t="shared" si="0"/>
        <v>8</v>
      </c>
      <c r="J10" s="126" t="s">
        <v>122</v>
      </c>
      <c r="K10" s="126" t="s">
        <v>89</v>
      </c>
    </row>
    <row r="11" spans="1:11" ht="39" customHeight="1" x14ac:dyDescent="0.35">
      <c r="A11" s="125" t="s">
        <v>123</v>
      </c>
      <c r="B11" s="126" t="s">
        <v>124</v>
      </c>
      <c r="C11" s="126" t="s">
        <v>125</v>
      </c>
      <c r="D11" s="126" t="s">
        <v>126</v>
      </c>
      <c r="E11" s="126" t="s">
        <v>120</v>
      </c>
      <c r="F11" s="126" t="s">
        <v>121</v>
      </c>
      <c r="G11" s="126">
        <v>2</v>
      </c>
      <c r="H11" s="126">
        <v>4</v>
      </c>
      <c r="I11" s="126">
        <f t="shared" si="0"/>
        <v>8</v>
      </c>
      <c r="J11" s="126" t="s">
        <v>127</v>
      </c>
      <c r="K11" s="126" t="s">
        <v>128</v>
      </c>
    </row>
    <row r="12" spans="1:11" ht="39" customHeight="1" x14ac:dyDescent="0.4">
      <c r="A12" s="32"/>
      <c r="B12" s="28"/>
      <c r="C12" s="28"/>
      <c r="D12" s="28"/>
      <c r="E12" s="28"/>
      <c r="F12" s="28"/>
      <c r="G12" s="27"/>
      <c r="H12" s="27"/>
      <c r="I12" s="27"/>
      <c r="J12" s="6"/>
      <c r="K12" s="33"/>
    </row>
    <row r="13" spans="1:11" ht="39" customHeight="1" thickBot="1" x14ac:dyDescent="0.45">
      <c r="A13" s="131" t="s">
        <v>13</v>
      </c>
      <c r="B13" s="132"/>
      <c r="C13" s="132"/>
      <c r="D13" s="132"/>
      <c r="E13" s="132"/>
      <c r="F13" s="132"/>
      <c r="G13" s="132"/>
      <c r="H13" s="133"/>
      <c r="I13" s="34">
        <f>SUM(I3:I11)</f>
        <v>88</v>
      </c>
      <c r="J13" s="129"/>
      <c r="K13" s="130"/>
    </row>
    <row r="14" spans="1:11" x14ac:dyDescent="0.35">
      <c r="A14" s="2"/>
      <c r="B14" s="3"/>
      <c r="C14" s="3"/>
      <c r="D14" s="3"/>
      <c r="E14" s="3"/>
      <c r="F14" s="3"/>
      <c r="G14" s="3"/>
      <c r="H14" s="3"/>
      <c r="I14" s="3"/>
      <c r="J14" s="3"/>
      <c r="K14" s="5"/>
    </row>
    <row r="15" spans="1:11" ht="18" x14ac:dyDescent="0.35">
      <c r="A15" s="2"/>
      <c r="B15" s="3"/>
      <c r="C15" s="4" t="s">
        <v>5</v>
      </c>
      <c r="D15" s="4"/>
      <c r="E15" s="4" t="s">
        <v>6</v>
      </c>
      <c r="F15" s="3"/>
      <c r="G15" s="3"/>
      <c r="H15" s="3"/>
      <c r="I15" s="3"/>
      <c r="J15" s="3"/>
      <c r="K15" s="5"/>
    </row>
    <row r="16" spans="1:11" ht="18" x14ac:dyDescent="0.4">
      <c r="A16" s="2"/>
      <c r="B16" s="3"/>
      <c r="C16" s="6" t="s">
        <v>45</v>
      </c>
      <c r="D16" s="6"/>
      <c r="E16" s="6" t="s">
        <v>45</v>
      </c>
      <c r="F16" s="3"/>
      <c r="G16" s="3"/>
      <c r="H16" s="3"/>
      <c r="I16" s="3"/>
      <c r="J16" s="3"/>
      <c r="K16" s="5"/>
    </row>
    <row r="17" spans="1:11" ht="18" x14ac:dyDescent="0.4">
      <c r="A17" s="2"/>
      <c r="B17" s="3"/>
      <c r="C17" s="6" t="s">
        <v>46</v>
      </c>
      <c r="D17" s="6"/>
      <c r="E17" s="6" t="s">
        <v>46</v>
      </c>
      <c r="F17" s="3"/>
      <c r="G17" s="3"/>
      <c r="H17" s="3"/>
      <c r="I17" s="3"/>
      <c r="J17" s="3"/>
      <c r="K17" s="5"/>
    </row>
    <row r="18" spans="1:11" ht="18" x14ac:dyDescent="0.4">
      <c r="A18" s="2"/>
      <c r="B18" s="3"/>
      <c r="C18" s="6" t="s">
        <v>47</v>
      </c>
      <c r="D18" s="6"/>
      <c r="E18" s="6" t="s">
        <v>47</v>
      </c>
      <c r="F18" s="3"/>
      <c r="G18" s="3"/>
      <c r="H18" s="3"/>
      <c r="I18" s="3"/>
      <c r="J18" s="3"/>
      <c r="K18" s="5"/>
    </row>
    <row r="19" spans="1:11" ht="18" x14ac:dyDescent="0.4">
      <c r="A19" s="2"/>
      <c r="B19" s="3"/>
      <c r="C19" s="6" t="s">
        <v>48</v>
      </c>
      <c r="D19" s="6"/>
      <c r="E19" s="6" t="s">
        <v>48</v>
      </c>
      <c r="F19" s="3"/>
      <c r="G19" s="3"/>
      <c r="H19" s="3"/>
      <c r="I19" s="3"/>
      <c r="J19" s="3"/>
      <c r="K19" s="5"/>
    </row>
    <row r="20" spans="1:11" ht="18" x14ac:dyDescent="0.4">
      <c r="A20" s="2"/>
      <c r="B20" s="3"/>
      <c r="C20" s="6" t="s">
        <v>44</v>
      </c>
      <c r="D20" s="6"/>
      <c r="E20" s="6" t="s">
        <v>44</v>
      </c>
      <c r="F20" s="3"/>
      <c r="G20" s="3"/>
      <c r="H20" s="3"/>
      <c r="I20" s="3"/>
      <c r="J20" s="3"/>
      <c r="K20" s="5"/>
    </row>
    <row r="21" spans="1:11" x14ac:dyDescent="0.35">
      <c r="A21" s="2"/>
      <c r="B21" s="3"/>
      <c r="C21" s="3"/>
      <c r="D21" s="3"/>
      <c r="E21" s="3"/>
      <c r="F21" s="3"/>
      <c r="G21" s="3"/>
      <c r="H21" s="3"/>
      <c r="I21" s="3"/>
      <c r="J21" s="3"/>
      <c r="K21" s="5"/>
    </row>
    <row r="22" spans="1:11" ht="15" thickBot="1" x14ac:dyDescent="0.4">
      <c r="A22" s="7"/>
      <c r="B22" s="8"/>
      <c r="C22" s="8"/>
      <c r="D22" s="8"/>
      <c r="E22" s="8"/>
      <c r="F22" s="8"/>
      <c r="G22" s="8"/>
      <c r="H22" s="8"/>
      <c r="I22" s="8"/>
      <c r="J22" s="8"/>
      <c r="K22" s="9"/>
    </row>
  </sheetData>
  <autoFilter ref="A2:K2" xr:uid="{00000000-0009-0000-0000-000001000000}"/>
  <mergeCells count="3">
    <mergeCell ref="A1:K1"/>
    <mergeCell ref="A13:H13"/>
    <mergeCell ref="J13:K13"/>
  </mergeCells>
  <pageMargins left="0.7" right="0.7" top="0.75" bottom="0.75" header="0.3" footer="0.3"/>
  <pageSetup scale="54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CF78-505A-4053-850F-51E69FC2FB2B}">
  <dimension ref="A1:M18"/>
  <sheetViews>
    <sheetView tabSelected="1" topLeftCell="A3" zoomScaleNormal="100" workbookViewId="0">
      <selection activeCell="G7" sqref="G7:G8"/>
    </sheetView>
  </sheetViews>
  <sheetFormatPr defaultRowHeight="14.5" x14ac:dyDescent="0.35"/>
  <cols>
    <col min="1" max="1" width="9.6328125" style="1" customWidth="1"/>
    <col min="2" max="8" width="8.7265625" style="1"/>
    <col min="9" max="9" width="13" style="1" customWidth="1"/>
    <col min="10" max="10" width="25.453125" style="1" customWidth="1"/>
    <col min="11" max="11" width="20.7265625" style="1" customWidth="1"/>
    <col min="12" max="12" width="29" style="1" customWidth="1"/>
    <col min="13" max="13" width="20.7265625" style="1" customWidth="1"/>
    <col min="14" max="16384" width="8.7265625" style="1"/>
  </cols>
  <sheetData>
    <row r="1" spans="1:13" ht="18.5" thickBot="1" x14ac:dyDescent="0.4">
      <c r="A1" s="59" t="s">
        <v>129</v>
      </c>
      <c r="B1" s="60"/>
      <c r="C1" s="60"/>
      <c r="D1" s="60"/>
      <c r="E1" s="60"/>
      <c r="F1" s="60"/>
      <c r="G1" s="60"/>
      <c r="H1" s="60"/>
      <c r="I1" s="60"/>
      <c r="J1" s="60"/>
      <c r="K1" s="61"/>
      <c r="L1" s="77"/>
      <c r="M1" s="78"/>
    </row>
    <row r="2" spans="1:13" ht="18.5" thickBot="1" x14ac:dyDescent="0.45">
      <c r="A2" s="42"/>
      <c r="B2" s="11"/>
      <c r="C2" s="11"/>
      <c r="D2" s="11"/>
      <c r="E2" s="11"/>
      <c r="F2" s="11"/>
      <c r="G2" s="11"/>
      <c r="H2" s="11"/>
      <c r="I2" s="12"/>
      <c r="J2" s="12"/>
      <c r="K2" s="12"/>
      <c r="L2" s="63"/>
      <c r="M2" s="64"/>
    </row>
    <row r="3" spans="1:13" ht="18" x14ac:dyDescent="0.4">
      <c r="A3" s="43" t="s">
        <v>20</v>
      </c>
      <c r="B3" s="65">
        <v>5</v>
      </c>
      <c r="C3" s="67"/>
      <c r="D3" s="69"/>
      <c r="E3" s="71"/>
      <c r="F3" s="71"/>
      <c r="G3" s="73"/>
      <c r="H3" s="11"/>
      <c r="I3" s="74" t="s">
        <v>21</v>
      </c>
      <c r="J3" s="75"/>
      <c r="K3" s="75"/>
      <c r="L3" s="75"/>
      <c r="M3" s="76"/>
    </row>
    <row r="4" spans="1:13" ht="18" x14ac:dyDescent="0.4">
      <c r="A4" s="44" t="s">
        <v>22</v>
      </c>
      <c r="B4" s="66"/>
      <c r="C4" s="68"/>
      <c r="D4" s="70"/>
      <c r="E4" s="72"/>
      <c r="F4" s="72"/>
      <c r="G4" s="62"/>
      <c r="H4" s="11"/>
      <c r="I4" s="36" t="s">
        <v>7</v>
      </c>
      <c r="J4" s="35" t="s">
        <v>0</v>
      </c>
      <c r="K4" s="35" t="s">
        <v>8</v>
      </c>
      <c r="L4" s="35" t="s">
        <v>10</v>
      </c>
      <c r="M4" s="37" t="s">
        <v>3</v>
      </c>
    </row>
    <row r="5" spans="1:13" ht="52" x14ac:dyDescent="0.4">
      <c r="A5" s="44" t="s">
        <v>11</v>
      </c>
      <c r="B5" s="66">
        <v>4</v>
      </c>
      <c r="C5" s="68"/>
      <c r="D5" s="70"/>
      <c r="E5" s="70"/>
      <c r="F5" s="72"/>
      <c r="G5" s="62"/>
      <c r="H5" s="11"/>
      <c r="I5" s="36" t="s">
        <v>23</v>
      </c>
      <c r="J5" s="134" t="s">
        <v>70</v>
      </c>
      <c r="K5" s="134" t="s">
        <v>71</v>
      </c>
      <c r="L5" s="134" t="s">
        <v>72</v>
      </c>
      <c r="M5" s="134" t="s">
        <v>76</v>
      </c>
    </row>
    <row r="6" spans="1:13" ht="52" x14ac:dyDescent="0.4">
      <c r="A6" s="44" t="s">
        <v>24</v>
      </c>
      <c r="B6" s="66"/>
      <c r="C6" s="68"/>
      <c r="D6" s="70"/>
      <c r="E6" s="70"/>
      <c r="F6" s="72"/>
      <c r="G6" s="62"/>
      <c r="H6" s="11"/>
      <c r="I6" s="36" t="s">
        <v>25</v>
      </c>
      <c r="J6" s="134" t="s">
        <v>77</v>
      </c>
      <c r="K6" s="134" t="s">
        <v>78</v>
      </c>
      <c r="L6" s="134" t="s">
        <v>79</v>
      </c>
      <c r="M6" s="134" t="s">
        <v>83</v>
      </c>
    </row>
    <row r="7" spans="1:13" ht="52" x14ac:dyDescent="0.4">
      <c r="A7" s="44" t="s">
        <v>26</v>
      </c>
      <c r="B7" s="66">
        <v>3</v>
      </c>
      <c r="C7" s="68"/>
      <c r="D7" s="68"/>
      <c r="E7" s="135" t="s">
        <v>130</v>
      </c>
      <c r="F7" s="70" t="s">
        <v>25</v>
      </c>
      <c r="G7" s="62" t="s">
        <v>23</v>
      </c>
      <c r="H7" s="11"/>
      <c r="I7" s="36" t="s">
        <v>27</v>
      </c>
      <c r="J7" s="134" t="s">
        <v>84</v>
      </c>
      <c r="K7" s="134" t="s">
        <v>85</v>
      </c>
      <c r="L7" s="134" t="s">
        <v>86</v>
      </c>
      <c r="M7" s="134" t="s">
        <v>89</v>
      </c>
    </row>
    <row r="8" spans="1:13" ht="39" x14ac:dyDescent="0.4">
      <c r="A8" s="44" t="s">
        <v>24</v>
      </c>
      <c r="B8" s="66"/>
      <c r="C8" s="68"/>
      <c r="D8" s="68"/>
      <c r="E8" s="70"/>
      <c r="F8" s="70"/>
      <c r="G8" s="62"/>
      <c r="H8" s="11"/>
      <c r="I8" s="36" t="s">
        <v>28</v>
      </c>
      <c r="J8" s="134" t="s">
        <v>90</v>
      </c>
      <c r="K8" s="134" t="s">
        <v>91</v>
      </c>
      <c r="L8" s="134" t="s">
        <v>92</v>
      </c>
      <c r="M8" s="134" t="s">
        <v>96</v>
      </c>
    </row>
    <row r="9" spans="1:13" ht="52" x14ac:dyDescent="0.4">
      <c r="A9" s="44" t="s">
        <v>29</v>
      </c>
      <c r="B9" s="66">
        <v>2</v>
      </c>
      <c r="C9" s="68"/>
      <c r="D9" s="68"/>
      <c r="E9" s="68"/>
      <c r="F9" s="70"/>
      <c r="G9" s="79" t="s">
        <v>27</v>
      </c>
      <c r="H9" s="11"/>
      <c r="I9" s="36" t="s">
        <v>30</v>
      </c>
      <c r="J9" s="134" t="s">
        <v>97</v>
      </c>
      <c r="K9" s="134" t="s">
        <v>98</v>
      </c>
      <c r="L9" s="134" t="s">
        <v>99</v>
      </c>
      <c r="M9" s="134" t="s">
        <v>103</v>
      </c>
    </row>
    <row r="10" spans="1:13" ht="18" x14ac:dyDescent="0.4">
      <c r="A10" s="44"/>
      <c r="B10" s="66"/>
      <c r="C10" s="68"/>
      <c r="D10" s="68"/>
      <c r="E10" s="68"/>
      <c r="F10" s="70"/>
      <c r="G10" s="79"/>
      <c r="H10" s="11"/>
      <c r="I10" s="36"/>
      <c r="J10" s="136"/>
      <c r="K10" s="136"/>
      <c r="L10" s="136"/>
      <c r="M10" s="137"/>
    </row>
    <row r="11" spans="1:13" ht="18" x14ac:dyDescent="0.4">
      <c r="A11" s="44"/>
      <c r="B11" s="66"/>
      <c r="C11" s="68"/>
      <c r="D11" s="68"/>
      <c r="E11" s="68"/>
      <c r="F11" s="70"/>
      <c r="G11" s="79"/>
      <c r="H11" s="11"/>
      <c r="I11" s="36"/>
      <c r="J11" s="136"/>
      <c r="K11" s="136"/>
      <c r="L11" s="136"/>
      <c r="M11" s="137"/>
    </row>
    <row r="12" spans="1:13" ht="18.5" thickBot="1" x14ac:dyDescent="0.45">
      <c r="A12" s="44" t="s">
        <v>31</v>
      </c>
      <c r="B12" s="66"/>
      <c r="C12" s="68"/>
      <c r="D12" s="68"/>
      <c r="E12" s="68"/>
      <c r="F12" s="70"/>
      <c r="G12" s="79"/>
      <c r="H12" s="11"/>
      <c r="I12" s="36"/>
      <c r="J12" s="38"/>
      <c r="K12" s="38"/>
      <c r="L12" s="38"/>
      <c r="M12" s="39"/>
    </row>
    <row r="13" spans="1:13" ht="18.5" thickBot="1" x14ac:dyDescent="0.45">
      <c r="A13" s="44" t="s">
        <v>29</v>
      </c>
      <c r="B13" s="66">
        <v>1</v>
      </c>
      <c r="C13" s="68"/>
      <c r="D13" s="68"/>
      <c r="E13" s="68"/>
      <c r="F13" s="68"/>
      <c r="G13" s="81"/>
      <c r="H13" s="11"/>
      <c r="I13" s="3"/>
      <c r="J13" s="3"/>
      <c r="K13" s="3"/>
      <c r="L13" s="3"/>
      <c r="M13" s="45"/>
    </row>
    <row r="14" spans="1:13" ht="18" x14ac:dyDescent="0.4">
      <c r="A14" s="44" t="s">
        <v>12</v>
      </c>
      <c r="B14" s="66"/>
      <c r="C14" s="68"/>
      <c r="D14" s="68"/>
      <c r="E14" s="68"/>
      <c r="F14" s="68"/>
      <c r="G14" s="81"/>
      <c r="H14" s="11"/>
      <c r="I14" s="74" t="s">
        <v>33</v>
      </c>
      <c r="J14" s="75"/>
      <c r="K14" s="76"/>
      <c r="L14" s="3"/>
      <c r="M14" s="45"/>
    </row>
    <row r="15" spans="1:13" ht="18" x14ac:dyDescent="0.4">
      <c r="A15" s="44" t="s">
        <v>34</v>
      </c>
      <c r="B15" s="82"/>
      <c r="C15" s="83">
        <v>1</v>
      </c>
      <c r="D15" s="83">
        <v>2</v>
      </c>
      <c r="E15" s="83">
        <v>3</v>
      </c>
      <c r="F15" s="83">
        <v>4</v>
      </c>
      <c r="G15" s="84">
        <v>5</v>
      </c>
      <c r="H15" s="11"/>
      <c r="I15" s="85" t="s">
        <v>35</v>
      </c>
      <c r="J15" s="68"/>
      <c r="K15" s="40" t="s">
        <v>36</v>
      </c>
      <c r="L15" s="3"/>
      <c r="M15" s="45"/>
    </row>
    <row r="16" spans="1:13" ht="18" x14ac:dyDescent="0.4">
      <c r="A16" s="46"/>
      <c r="B16" s="82"/>
      <c r="C16" s="83"/>
      <c r="D16" s="83"/>
      <c r="E16" s="83"/>
      <c r="F16" s="83"/>
      <c r="G16" s="84"/>
      <c r="H16" s="11"/>
      <c r="I16" s="80" t="s">
        <v>37</v>
      </c>
      <c r="J16" s="70"/>
      <c r="K16" s="40" t="s">
        <v>38</v>
      </c>
      <c r="L16" s="3"/>
      <c r="M16" s="45"/>
    </row>
    <row r="17" spans="1:13" ht="18.5" thickBot="1" x14ac:dyDescent="0.45">
      <c r="A17" s="46"/>
      <c r="B17" s="88" t="s">
        <v>29</v>
      </c>
      <c r="C17" s="90" t="s">
        <v>39</v>
      </c>
      <c r="D17" s="90" t="s">
        <v>20</v>
      </c>
      <c r="E17" s="90" t="s">
        <v>26</v>
      </c>
      <c r="F17" s="90" t="s">
        <v>40</v>
      </c>
      <c r="G17" s="92" t="s">
        <v>12</v>
      </c>
      <c r="H17" s="11"/>
      <c r="I17" s="86" t="s">
        <v>41</v>
      </c>
      <c r="J17" s="87"/>
      <c r="K17" s="41" t="s">
        <v>42</v>
      </c>
      <c r="L17" s="3"/>
      <c r="M17" s="45"/>
    </row>
    <row r="18" spans="1:13" ht="18.5" thickBot="1" x14ac:dyDescent="0.45">
      <c r="A18" s="47"/>
      <c r="B18" s="89"/>
      <c r="C18" s="91"/>
      <c r="D18" s="91"/>
      <c r="E18" s="91"/>
      <c r="F18" s="91"/>
      <c r="G18" s="93"/>
      <c r="H18" s="48"/>
      <c r="I18" s="49"/>
      <c r="J18" s="49"/>
      <c r="K18" s="49"/>
      <c r="L18" s="49"/>
      <c r="M18" s="50"/>
    </row>
  </sheetData>
  <mergeCells count="50">
    <mergeCell ref="G9:G12"/>
    <mergeCell ref="I14:K14"/>
    <mergeCell ref="I16:J16"/>
    <mergeCell ref="B17:B18"/>
    <mergeCell ref="C17:C18"/>
    <mergeCell ref="D17:D18"/>
    <mergeCell ref="E17:E18"/>
    <mergeCell ref="F17:F18"/>
    <mergeCell ref="G17:G18"/>
    <mergeCell ref="I17:J17"/>
    <mergeCell ref="I15:J15"/>
    <mergeCell ref="B15:B16"/>
    <mergeCell ref="C15:C16"/>
    <mergeCell ref="D15:D16"/>
    <mergeCell ref="E15:E16"/>
    <mergeCell ref="F15:F16"/>
    <mergeCell ref="G15:G16"/>
    <mergeCell ref="B13:B14"/>
    <mergeCell ref="C13:C14"/>
    <mergeCell ref="D13:D14"/>
    <mergeCell ref="E13:E14"/>
    <mergeCell ref="F13:F14"/>
    <mergeCell ref="G13:G14"/>
    <mergeCell ref="B9:B12"/>
    <mergeCell ref="B7:B8"/>
    <mergeCell ref="C7:C8"/>
    <mergeCell ref="D7:D8"/>
    <mergeCell ref="E7:E8"/>
    <mergeCell ref="F7:F8"/>
    <mergeCell ref="G7:G8"/>
    <mergeCell ref="C9:C12"/>
    <mergeCell ref="D9:D12"/>
    <mergeCell ref="E9:E12"/>
    <mergeCell ref="F9:F12"/>
    <mergeCell ref="A1:K1"/>
    <mergeCell ref="G5:G6"/>
    <mergeCell ref="L2:M2"/>
    <mergeCell ref="B3:B4"/>
    <mergeCell ref="C3:C4"/>
    <mergeCell ref="D3:D4"/>
    <mergeCell ref="E3:E4"/>
    <mergeCell ref="F3:F4"/>
    <mergeCell ref="G3:G4"/>
    <mergeCell ref="I3:M3"/>
    <mergeCell ref="B5:B6"/>
    <mergeCell ref="C5:C6"/>
    <mergeCell ref="D5:D6"/>
    <mergeCell ref="E5:E6"/>
    <mergeCell ref="F5:F6"/>
    <mergeCell ref="L1:M1"/>
  </mergeCells>
  <pageMargins left="0.7" right="0.7" top="0.75" bottom="0.75" header="0.3" footer="0.3"/>
  <pageSetup paperSize="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95EC-D479-4B82-AEA9-C30455B072BC}">
  <dimension ref="A1:M16"/>
  <sheetViews>
    <sheetView workbookViewId="0">
      <selection activeCell="K13" sqref="K13"/>
    </sheetView>
  </sheetViews>
  <sheetFormatPr defaultRowHeight="14.5" x14ac:dyDescent="0.35"/>
  <cols>
    <col min="1" max="8" width="8.7265625" style="1"/>
    <col min="9" max="9" width="15.7265625" style="1" customWidth="1"/>
    <col min="10" max="10" width="23.81640625" style="1" customWidth="1"/>
    <col min="11" max="11" width="29" style="1" customWidth="1"/>
    <col min="12" max="12" width="20.7265625" style="1" customWidth="1"/>
    <col min="13" max="13" width="27.1796875" style="1" customWidth="1"/>
    <col min="14" max="16384" width="8.7265625" style="1"/>
  </cols>
  <sheetData>
    <row r="1" spans="1:13" ht="18.5" thickBot="1" x14ac:dyDescent="0.4">
      <c r="A1" s="94" t="s">
        <v>19</v>
      </c>
      <c r="B1" s="95"/>
      <c r="C1" s="95"/>
      <c r="D1" s="95"/>
      <c r="E1" s="95"/>
      <c r="F1" s="95"/>
      <c r="G1" s="95"/>
      <c r="H1" s="95"/>
      <c r="I1" s="95"/>
      <c r="J1" s="95"/>
      <c r="K1" s="96"/>
      <c r="L1" s="94"/>
      <c r="M1" s="95"/>
    </row>
    <row r="2" spans="1:13" ht="18.5" thickBot="1" x14ac:dyDescent="0.45">
      <c r="A2" s="10"/>
      <c r="B2" s="11"/>
      <c r="C2" s="11"/>
      <c r="D2" s="11"/>
      <c r="E2" s="11"/>
      <c r="F2" s="11"/>
      <c r="G2" s="11"/>
      <c r="H2" s="11"/>
      <c r="I2" s="12"/>
      <c r="J2" s="12"/>
      <c r="K2" s="12"/>
      <c r="L2" s="98"/>
      <c r="M2" s="99"/>
    </row>
    <row r="3" spans="1:13" ht="18.75" customHeight="1" x14ac:dyDescent="0.4">
      <c r="A3" s="13" t="s">
        <v>20</v>
      </c>
      <c r="B3" s="100">
        <v>5</v>
      </c>
      <c r="C3" s="101"/>
      <c r="D3" s="102"/>
      <c r="E3" s="97"/>
      <c r="F3" s="97"/>
      <c r="G3" s="97" t="s">
        <v>23</v>
      </c>
      <c r="H3" s="11"/>
      <c r="I3" s="103" t="s">
        <v>43</v>
      </c>
      <c r="J3" s="104"/>
      <c r="K3" s="104"/>
      <c r="L3" s="104"/>
      <c r="M3" s="104"/>
    </row>
    <row r="4" spans="1:13" ht="18.75" customHeight="1" x14ac:dyDescent="0.4">
      <c r="A4" s="14" t="s">
        <v>22</v>
      </c>
      <c r="B4" s="100"/>
      <c r="C4" s="101"/>
      <c r="D4" s="102"/>
      <c r="E4" s="97"/>
      <c r="F4" s="97"/>
      <c r="G4" s="97"/>
      <c r="H4" s="11"/>
      <c r="I4" s="21" t="s">
        <v>7</v>
      </c>
      <c r="J4" s="21" t="s">
        <v>0</v>
      </c>
      <c r="K4" s="21" t="s">
        <v>8</v>
      </c>
      <c r="L4" s="21" t="s">
        <v>10</v>
      </c>
      <c r="M4" s="22" t="s">
        <v>3</v>
      </c>
    </row>
    <row r="5" spans="1:13" ht="18.75" customHeight="1" x14ac:dyDescent="0.4">
      <c r="A5" s="14" t="s">
        <v>11</v>
      </c>
      <c r="B5" s="100">
        <v>4</v>
      </c>
      <c r="C5" s="101"/>
      <c r="D5" s="102"/>
      <c r="E5" s="102"/>
      <c r="F5" s="97"/>
      <c r="G5" s="97"/>
      <c r="H5" s="11"/>
      <c r="I5" s="21" t="s">
        <v>23</v>
      </c>
      <c r="J5" s="23"/>
      <c r="K5" s="24"/>
      <c r="L5" s="24"/>
      <c r="M5" s="25"/>
    </row>
    <row r="6" spans="1:13" ht="18.75" customHeight="1" x14ac:dyDescent="0.4">
      <c r="A6" s="14" t="s">
        <v>24</v>
      </c>
      <c r="B6" s="100"/>
      <c r="C6" s="101"/>
      <c r="D6" s="102"/>
      <c r="E6" s="102"/>
      <c r="F6" s="97"/>
      <c r="G6" s="97"/>
      <c r="H6" s="11"/>
      <c r="I6" s="21" t="s">
        <v>25</v>
      </c>
      <c r="J6" s="23"/>
      <c r="K6" s="24"/>
      <c r="L6" s="24"/>
      <c r="M6" s="25"/>
    </row>
    <row r="7" spans="1:13" ht="18.75" customHeight="1" x14ac:dyDescent="0.4">
      <c r="A7" s="14" t="s">
        <v>26</v>
      </c>
      <c r="B7" s="100">
        <v>3</v>
      </c>
      <c r="C7" s="101"/>
      <c r="D7" s="101"/>
      <c r="E7" s="102"/>
      <c r="F7" s="102"/>
      <c r="G7" s="97"/>
      <c r="H7" s="11"/>
      <c r="I7" s="21" t="s">
        <v>27</v>
      </c>
      <c r="J7" s="23"/>
      <c r="K7" s="24"/>
      <c r="L7" s="24"/>
      <c r="M7" s="25"/>
    </row>
    <row r="8" spans="1:13" ht="18.75" customHeight="1" x14ac:dyDescent="0.4">
      <c r="A8" s="14" t="s">
        <v>24</v>
      </c>
      <c r="B8" s="100"/>
      <c r="C8" s="101"/>
      <c r="D8" s="101"/>
      <c r="E8" s="102"/>
      <c r="F8" s="102"/>
      <c r="G8" s="97"/>
      <c r="H8" s="11"/>
      <c r="I8" s="21" t="s">
        <v>28</v>
      </c>
      <c r="J8" s="26"/>
      <c r="K8" s="26"/>
      <c r="L8" s="26"/>
      <c r="M8" s="25"/>
    </row>
    <row r="9" spans="1:13" ht="18.75" customHeight="1" x14ac:dyDescent="0.4">
      <c r="A9" s="14" t="s">
        <v>29</v>
      </c>
      <c r="B9" s="100">
        <v>2</v>
      </c>
      <c r="C9" s="101"/>
      <c r="D9" s="101"/>
      <c r="E9" s="101"/>
      <c r="F9" s="102"/>
      <c r="G9" s="102"/>
      <c r="H9" s="11"/>
      <c r="I9" s="21" t="s">
        <v>30</v>
      </c>
      <c r="J9" s="26"/>
      <c r="K9" s="26"/>
      <c r="L9" s="26"/>
      <c r="M9" s="25"/>
    </row>
    <row r="10" spans="1:13" ht="18.75" customHeight="1" x14ac:dyDescent="0.4">
      <c r="A10" s="14" t="s">
        <v>31</v>
      </c>
      <c r="B10" s="100"/>
      <c r="C10" s="101"/>
      <c r="D10" s="101"/>
      <c r="E10" s="101"/>
      <c r="F10" s="102"/>
      <c r="G10" s="102"/>
      <c r="H10" s="11"/>
      <c r="I10" s="21" t="s">
        <v>32</v>
      </c>
      <c r="J10" s="26"/>
      <c r="K10" s="26"/>
      <c r="L10" s="26"/>
      <c r="M10" s="25"/>
    </row>
    <row r="11" spans="1:13" ht="18.75" customHeight="1" x14ac:dyDescent="0.4">
      <c r="A11" s="14" t="s">
        <v>29</v>
      </c>
      <c r="B11" s="100">
        <v>1</v>
      </c>
      <c r="C11" s="101"/>
      <c r="D11" s="101"/>
      <c r="E11" s="101"/>
      <c r="F11" s="101"/>
      <c r="G11" s="101"/>
      <c r="H11" s="11"/>
      <c r="I11" s="3"/>
      <c r="J11" s="3"/>
      <c r="K11" s="3"/>
      <c r="L11" s="3"/>
      <c r="M11" s="5"/>
    </row>
    <row r="12" spans="1:13" ht="18.75" customHeight="1" x14ac:dyDescent="0.4">
      <c r="A12" s="14" t="s">
        <v>12</v>
      </c>
      <c r="B12" s="100"/>
      <c r="C12" s="101"/>
      <c r="D12" s="101"/>
      <c r="E12" s="101"/>
      <c r="F12" s="101"/>
      <c r="G12" s="101"/>
      <c r="H12" s="11"/>
      <c r="I12" s="103" t="s">
        <v>33</v>
      </c>
      <c r="J12" s="104"/>
      <c r="K12" s="104"/>
      <c r="L12" s="3"/>
      <c r="M12" s="5"/>
    </row>
    <row r="13" spans="1:13" ht="18.75" customHeight="1" x14ac:dyDescent="0.4">
      <c r="A13" s="14" t="s">
        <v>34</v>
      </c>
      <c r="B13" s="105"/>
      <c r="C13" s="106">
        <v>1</v>
      </c>
      <c r="D13" s="106">
        <v>2</v>
      </c>
      <c r="E13" s="106">
        <v>3</v>
      </c>
      <c r="F13" s="106">
        <v>4</v>
      </c>
      <c r="G13" s="106">
        <v>5</v>
      </c>
      <c r="H13" s="11"/>
      <c r="I13" s="101" t="s">
        <v>35</v>
      </c>
      <c r="J13" s="101"/>
      <c r="K13" s="15" t="s">
        <v>36</v>
      </c>
      <c r="L13" s="3"/>
      <c r="M13" s="5"/>
    </row>
    <row r="14" spans="1:13" ht="18.75" customHeight="1" x14ac:dyDescent="0.4">
      <c r="A14" s="16"/>
      <c r="B14" s="105"/>
      <c r="C14" s="106"/>
      <c r="D14" s="106"/>
      <c r="E14" s="106"/>
      <c r="F14" s="106"/>
      <c r="G14" s="106"/>
      <c r="H14" s="11"/>
      <c r="I14" s="102" t="s">
        <v>37</v>
      </c>
      <c r="J14" s="102"/>
      <c r="K14" s="15" t="s">
        <v>38</v>
      </c>
      <c r="L14" s="3"/>
      <c r="M14" s="5"/>
    </row>
    <row r="15" spans="1:13" ht="18.75" customHeight="1" x14ac:dyDescent="0.4">
      <c r="A15" s="17"/>
      <c r="B15" s="107" t="s">
        <v>29</v>
      </c>
      <c r="C15" s="109" t="s">
        <v>39</v>
      </c>
      <c r="D15" s="109" t="s">
        <v>20</v>
      </c>
      <c r="E15" s="109" t="s">
        <v>26</v>
      </c>
      <c r="F15" s="109" t="s">
        <v>40</v>
      </c>
      <c r="G15" s="111" t="s">
        <v>12</v>
      </c>
      <c r="H15" s="11"/>
      <c r="I15" s="97" t="s">
        <v>41</v>
      </c>
      <c r="J15" s="97"/>
      <c r="K15" s="18" t="s">
        <v>42</v>
      </c>
      <c r="L15" s="3"/>
      <c r="M15" s="5"/>
    </row>
    <row r="16" spans="1:13" ht="18.75" customHeight="1" thickBot="1" x14ac:dyDescent="0.45">
      <c r="A16" s="19"/>
      <c r="B16" s="108"/>
      <c r="C16" s="110"/>
      <c r="D16" s="110"/>
      <c r="E16" s="110"/>
      <c r="F16" s="110"/>
      <c r="G16" s="112"/>
      <c r="H16" s="20"/>
      <c r="I16" s="8"/>
      <c r="J16" s="8"/>
      <c r="K16" s="8"/>
      <c r="L16" s="8"/>
      <c r="M16" s="9"/>
    </row>
  </sheetData>
  <mergeCells count="50">
    <mergeCell ref="I15:J15"/>
    <mergeCell ref="B15:B16"/>
    <mergeCell ref="C15:C16"/>
    <mergeCell ref="D15:D16"/>
    <mergeCell ref="E15:E16"/>
    <mergeCell ref="F15:F16"/>
    <mergeCell ref="G15:G16"/>
    <mergeCell ref="I14:J14"/>
    <mergeCell ref="B11:B12"/>
    <mergeCell ref="C11:C12"/>
    <mergeCell ref="D11:D12"/>
    <mergeCell ref="E11:E12"/>
    <mergeCell ref="F11:F12"/>
    <mergeCell ref="G11:G12"/>
    <mergeCell ref="I12:K12"/>
    <mergeCell ref="B13:B14"/>
    <mergeCell ref="C13:C14"/>
    <mergeCell ref="D13:D14"/>
    <mergeCell ref="E13:E14"/>
    <mergeCell ref="F13:F14"/>
    <mergeCell ref="G13:G14"/>
    <mergeCell ref="I13:J13"/>
    <mergeCell ref="G9:G10"/>
    <mergeCell ref="B7:B8"/>
    <mergeCell ref="C7:C8"/>
    <mergeCell ref="D7:D8"/>
    <mergeCell ref="E7:E8"/>
    <mergeCell ref="F7:F8"/>
    <mergeCell ref="G7:G8"/>
    <mergeCell ref="B9:B10"/>
    <mergeCell ref="C9:C10"/>
    <mergeCell ref="D9:D10"/>
    <mergeCell ref="E9:E10"/>
    <mergeCell ref="F9:F10"/>
    <mergeCell ref="A1:K1"/>
    <mergeCell ref="G5:G6"/>
    <mergeCell ref="L2:M2"/>
    <mergeCell ref="B3:B4"/>
    <mergeCell ref="C3:C4"/>
    <mergeCell ref="D3:D4"/>
    <mergeCell ref="E3:E4"/>
    <mergeCell ref="F3:F4"/>
    <mergeCell ref="G3:G4"/>
    <mergeCell ref="I3:M3"/>
    <mergeCell ref="B5:B6"/>
    <mergeCell ref="C5:C6"/>
    <mergeCell ref="D5:D6"/>
    <mergeCell ref="E5:E6"/>
    <mergeCell ref="F5:F6"/>
    <mergeCell ref="L1:M1"/>
  </mergeCells>
  <pageMargins left="0.7" right="0.7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SWOT Worksheet</vt:lpstr>
      <vt:lpstr>Risk Register Template</vt:lpstr>
      <vt:lpstr>Risk Matrix Threats</vt:lpstr>
      <vt:lpstr>Risk Matrix Opp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v-dayeom</dc:creator>
  <cp:lastModifiedBy>John Macharia</cp:lastModifiedBy>
  <cp:lastPrinted>2023-06-01T14:09:56Z</cp:lastPrinted>
  <dcterms:created xsi:type="dcterms:W3CDTF">2011-05-31T16:49:09Z</dcterms:created>
  <dcterms:modified xsi:type="dcterms:W3CDTF">2026-09-28T19:33:46Z</dcterms:modified>
</cp:coreProperties>
</file>