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ManorCrop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1=花
2=水果</t>
        </r>
      </text>
    </comment>
  </commentList>
</comments>
</file>

<file path=xl/sharedStrings.xml><?xml version="1.0" encoding="utf-8"?>
<sst xmlns="http://schemas.openxmlformats.org/spreadsheetml/2006/main" count="273" uniqueCount="262">
  <si>
    <t>CropId</t>
  </si>
  <si>
    <t>#名称注释</t>
  </si>
  <si>
    <t>GerminationPeriod</t>
  </si>
  <si>
    <t>GrowUp</t>
  </si>
  <si>
    <t>AdultnessTime</t>
  </si>
  <si>
    <t>IdSeed</t>
  </si>
  <si>
    <t>IdGainGameItem</t>
  </si>
  <si>
    <t>ResultsNumber</t>
  </si>
  <si>
    <t>OrderPrice</t>
  </si>
  <si>
    <t>GainExperience</t>
  </si>
  <si>
    <t>Model</t>
  </si>
  <si>
    <t>CropType</t>
  </si>
  <si>
    <t>Grade</t>
  </si>
  <si>
    <t>Rarity</t>
  </si>
  <si>
    <t>int32</t>
  </si>
  <si>
    <t>string</t>
  </si>
  <si>
    <t>TypeRarity</t>
  </si>
  <si>
    <t>RepeatCheck:true MakeIndex:true</t>
  </si>
  <si>
    <t>Default: "None"</t>
  </si>
  <si>
    <t>Default: "0"</t>
  </si>
  <si>
    <t>农作物id</t>
  </si>
  <si>
    <t>发芽期(秒)</t>
  </si>
  <si>
    <t>成长期(秒)</t>
  </si>
  <si>
    <t>成熟期(秒)</t>
  </si>
  <si>
    <t>种子id</t>
  </si>
  <si>
    <t>收获物id</t>
  </si>
  <si>
    <t>收获结果数量</t>
  </si>
  <si>
    <t>订单单价</t>
  </si>
  <si>
    <t>收获经验</t>
  </si>
  <si>
    <t>prefab名称</t>
  </si>
  <si>
    <t>作物类型</t>
  </si>
  <si>
    <t>作物等级</t>
  </si>
  <si>
    <t>稀有度</t>
  </si>
  <si>
    <t>非洲菊种子</t>
  </si>
  <si>
    <t>CropFeizhouju</t>
  </si>
  <si>
    <t>菠萝种子</t>
  </si>
  <si>
    <t>CropBoluo</t>
  </si>
  <si>
    <t>风信子种子</t>
  </si>
  <si>
    <t>CropFengxinzi</t>
  </si>
  <si>
    <t>草莓种子</t>
  </si>
  <si>
    <t>CropCaomei</t>
  </si>
  <si>
    <t>红玫瑰种子</t>
  </si>
  <si>
    <t>CropHongmeigui</t>
  </si>
  <si>
    <t>火龙果种子</t>
  </si>
  <si>
    <t>CropHuolongguo</t>
  </si>
  <si>
    <t>康乃馨种子</t>
  </si>
  <si>
    <t>CropKangnaixin</t>
  </si>
  <si>
    <t>红苹果种子</t>
  </si>
  <si>
    <t>CropHongpingguo</t>
  </si>
  <si>
    <t>蓝玫瑰种子</t>
  </si>
  <si>
    <t>CropLanmeigui</t>
  </si>
  <si>
    <t>葡萄种子</t>
  </si>
  <si>
    <t>CropPutao</t>
  </si>
  <si>
    <t>马齿苋种子</t>
  </si>
  <si>
    <t>CropMachixian</t>
  </si>
  <si>
    <t>桃子种子</t>
  </si>
  <si>
    <t>CropTaozi</t>
  </si>
  <si>
    <t>美人蕉种子</t>
  </si>
  <si>
    <t>CropMeirenjiao</t>
  </si>
  <si>
    <t>香蕉种子</t>
  </si>
  <si>
    <t>CropXiangjiao</t>
  </si>
  <si>
    <t>郁金香种子</t>
  </si>
  <si>
    <t>CropYujinxiang</t>
  </si>
  <si>
    <t>西瓜种子</t>
  </si>
  <si>
    <t>CropXigua</t>
  </si>
  <si>
    <t>栀子花种子</t>
  </si>
  <si>
    <t>CropZhizihua</t>
  </si>
  <si>
    <t>鸭梨种子</t>
  </si>
  <si>
    <t>CropYali</t>
  </si>
  <si>
    <t>紫罗兰种子</t>
  </si>
  <si>
    <t>CropZiluolan</t>
  </si>
  <si>
    <t>柚子种子</t>
  </si>
  <si>
    <t>CropYouzi</t>
  </si>
  <si>
    <t>桂花种子</t>
  </si>
  <si>
    <t>CropGuihua</t>
  </si>
  <si>
    <t>柠檬种子</t>
  </si>
  <si>
    <t>CropNingmeng</t>
  </si>
  <si>
    <t>向日葵种子</t>
  </si>
  <si>
    <t>CropXiangrikui</t>
  </si>
  <si>
    <t>哈密瓜种子</t>
  </si>
  <si>
    <t>CropHamigua</t>
  </si>
  <si>
    <t>迎春花种子</t>
  </si>
  <si>
    <t>CropYingchunhua</t>
  </si>
  <si>
    <t>椰子种子</t>
  </si>
  <si>
    <t>CropYezi</t>
  </si>
  <si>
    <t>马蹄莲种子</t>
  </si>
  <si>
    <t>CropMatilian</t>
  </si>
  <si>
    <t>芒果种子</t>
  </si>
  <si>
    <t>CropMangguo</t>
  </si>
  <si>
    <t>玉兰种子</t>
  </si>
  <si>
    <t>CropYulan</t>
  </si>
  <si>
    <t>荔枝种子</t>
  </si>
  <si>
    <t>CropLizhi</t>
  </si>
  <si>
    <t>勿忘我种子</t>
  </si>
  <si>
    <t>CropWuwangwo</t>
  </si>
  <si>
    <t>黄桃种子</t>
  </si>
  <si>
    <t>CropHuangtao</t>
  </si>
  <si>
    <t>杜鹃种子</t>
  </si>
  <si>
    <t>CropDujuan</t>
  </si>
  <si>
    <t>青柠檬种子</t>
  </si>
  <si>
    <t>CropQingningmeng</t>
  </si>
  <si>
    <t>睡莲种子</t>
  </si>
  <si>
    <t>CropShuilian</t>
  </si>
  <si>
    <t>甘蔗种子</t>
  </si>
  <si>
    <t>CropGanzhe</t>
  </si>
  <si>
    <t>雏菊种子</t>
  </si>
  <si>
    <t>CropChuju</t>
  </si>
  <si>
    <t>山楂种子</t>
  </si>
  <si>
    <t>CropShanzha</t>
  </si>
  <si>
    <t>茉莉花种子</t>
  </si>
  <si>
    <t>CropMolihua</t>
  </si>
  <si>
    <t>红枣种子</t>
  </si>
  <si>
    <t>CropHongzao</t>
  </si>
  <si>
    <t>报春花种子</t>
  </si>
  <si>
    <t>CropBaochunhua</t>
  </si>
  <si>
    <t>桂圆种子</t>
  </si>
  <si>
    <t>CropGuiyuan</t>
  </si>
  <si>
    <t>铃兰种子</t>
  </si>
  <si>
    <t>CropLinglan</t>
  </si>
  <si>
    <t>榴莲种子</t>
  </si>
  <si>
    <t>CropLiulian</t>
  </si>
  <si>
    <t>含羞草种子</t>
  </si>
  <si>
    <t>CropHanxiucao</t>
  </si>
  <si>
    <t>板栗种子</t>
  </si>
  <si>
    <t>CropBanli</t>
  </si>
  <si>
    <t>黑玫瑰种子</t>
  </si>
  <si>
    <t>CropHeimeigui</t>
  </si>
  <si>
    <t>李子种子</t>
  </si>
  <si>
    <t>CropLizi</t>
  </si>
  <si>
    <t>牡丹种子</t>
  </si>
  <si>
    <t>CropMudan</t>
  </si>
  <si>
    <t>木瓜种子</t>
  </si>
  <si>
    <t>CropMugua</t>
  </si>
  <si>
    <t>牵牛花种子</t>
  </si>
  <si>
    <t>CropQianniuhua</t>
  </si>
  <si>
    <t>杏子种子</t>
  </si>
  <si>
    <t>CropXingzi</t>
  </si>
  <si>
    <t>石楠花种子</t>
  </si>
  <si>
    <t>CropShinanhua</t>
  </si>
  <si>
    <t>柿子种子</t>
  </si>
  <si>
    <t>CropShizi</t>
  </si>
  <si>
    <t>夹竹桃种子</t>
  </si>
  <si>
    <t>CropJiazhutao</t>
  </si>
  <si>
    <t>红心猕猴桃种子</t>
  </si>
  <si>
    <t>CropHongxinmihoutao</t>
  </si>
  <si>
    <t>水仙百合种子</t>
  </si>
  <si>
    <t>CropShuixianbaihe</t>
  </si>
  <si>
    <t>樱桃种子</t>
  </si>
  <si>
    <t>CropYingtao</t>
  </si>
  <si>
    <t>曼珠沙华种子</t>
  </si>
  <si>
    <t>CropManzhushahua</t>
  </si>
  <si>
    <t>脐橙种子</t>
  </si>
  <si>
    <t>CropQicheng</t>
  </si>
  <si>
    <t>含笑花种子</t>
  </si>
  <si>
    <t>CropHanxiaohua</t>
  </si>
  <si>
    <t>百香果种子</t>
  </si>
  <si>
    <t>CropBaixiangguo</t>
  </si>
  <si>
    <t>昙花种子</t>
  </si>
  <si>
    <t>CropTanhua</t>
  </si>
  <si>
    <t>香瓜种子</t>
  </si>
  <si>
    <t>CropXianggua</t>
  </si>
  <si>
    <t>香水百合种子</t>
  </si>
  <si>
    <t>CropXiangshuibaihe</t>
  </si>
  <si>
    <t>枇杷种子</t>
  </si>
  <si>
    <t>CropPipa</t>
  </si>
  <si>
    <t>凤仙花种子</t>
  </si>
  <si>
    <t>CropFengxianhua</t>
  </si>
  <si>
    <t>神秘果种子</t>
  </si>
  <si>
    <t>CropShenmiguo</t>
  </si>
  <si>
    <t>鹤望兰种子</t>
  </si>
  <si>
    <t>CropHewanglan</t>
  </si>
  <si>
    <t>橄榄种子</t>
  </si>
  <si>
    <t>CropGanlan</t>
  </si>
  <si>
    <t>粉花绣线菊种子</t>
  </si>
  <si>
    <t>CropFenhuaxiuxianju</t>
  </si>
  <si>
    <t>沙棘种子</t>
  </si>
  <si>
    <t>CropShaji</t>
  </si>
  <si>
    <t>千代兰种子</t>
  </si>
  <si>
    <t>CropQiandailan</t>
  </si>
  <si>
    <t>无花果种子</t>
  </si>
  <si>
    <t>CropWuhuaguo</t>
  </si>
  <si>
    <t>凤尾兰种子</t>
  </si>
  <si>
    <t>CropFengweilan</t>
  </si>
  <si>
    <t>牛油果种子</t>
  </si>
  <si>
    <t>CropNiuyouguo</t>
  </si>
  <si>
    <t>帝王花种子</t>
  </si>
  <si>
    <t>CropDiwanghua</t>
  </si>
  <si>
    <t>青皮芒种子</t>
  </si>
  <si>
    <t>CropQingpimang</t>
  </si>
  <si>
    <t>路易十四玫瑰种子</t>
  </si>
  <si>
    <t>CropLuyishisimeigui</t>
  </si>
  <si>
    <t>番石榴种子</t>
  </si>
  <si>
    <t>CropFanshiliu</t>
  </si>
  <si>
    <t>仙客来种子</t>
  </si>
  <si>
    <t>CropXiankelai</t>
  </si>
  <si>
    <t>蓝莓种子</t>
  </si>
  <si>
    <t>CropLanmei</t>
  </si>
  <si>
    <t>藏红花种子</t>
  </si>
  <si>
    <t>CropZanghonghua</t>
  </si>
  <si>
    <t>杨梅种子</t>
  </si>
  <si>
    <t>CropYangmei</t>
  </si>
  <si>
    <t>天山雪莲种子</t>
  </si>
  <si>
    <t>CropTianshanxuelian</t>
  </si>
  <si>
    <t>覆盆子种子</t>
  </si>
  <si>
    <t>CropFupenzi</t>
  </si>
  <si>
    <t>金茶花种子</t>
  </si>
  <si>
    <t>CropJinchahua</t>
  </si>
  <si>
    <t>人参果种子</t>
  </si>
  <si>
    <t>CropRenshenguo</t>
  </si>
  <si>
    <t>洋桔梗种子</t>
  </si>
  <si>
    <t>CropYangjiegeng</t>
  </si>
  <si>
    <t>黑布仑种子</t>
  </si>
  <si>
    <t>CropHeibulun</t>
  </si>
  <si>
    <t>绣球花种子</t>
  </si>
  <si>
    <t>CropXiuqiuhua</t>
  </si>
  <si>
    <t>灯笼果种子</t>
  </si>
  <si>
    <t>CropDenglongguo</t>
  </si>
  <si>
    <t>红景天种子</t>
  </si>
  <si>
    <t>CropHongjingtian</t>
  </si>
  <si>
    <t>莲雾种子</t>
  </si>
  <si>
    <t>CropLianwu</t>
  </si>
  <si>
    <t>堇兰种子</t>
  </si>
  <si>
    <t>CropJinlan</t>
  </si>
  <si>
    <t>红毛丹种子</t>
  </si>
  <si>
    <t>CropHongmaodan</t>
  </si>
  <si>
    <t>凌霄花种子</t>
  </si>
  <si>
    <t>CropLingxiaohua</t>
  </si>
  <si>
    <t>山竹种子</t>
  </si>
  <si>
    <t>CropShanzhu</t>
  </si>
  <si>
    <t>琉璃苣种子</t>
  </si>
  <si>
    <t>CropLiuliju</t>
  </si>
  <si>
    <t>桑葚种子</t>
  </si>
  <si>
    <t>CropSangshen</t>
  </si>
  <si>
    <t>月见草种子</t>
  </si>
  <si>
    <t>CropYuejiancao</t>
  </si>
  <si>
    <t>黄金果种子</t>
  </si>
  <si>
    <t>CropHuangjinguo</t>
  </si>
  <si>
    <t>缅栀子种子</t>
  </si>
  <si>
    <t>CropMianzhizi</t>
  </si>
  <si>
    <t>杨桃种子</t>
  </si>
  <si>
    <t>CropYangtao</t>
  </si>
  <si>
    <t>金银花种子</t>
  </si>
  <si>
    <t>CropJinyinhua</t>
  </si>
  <si>
    <t>菠萝蜜种子</t>
  </si>
  <si>
    <t>CropBoluomi</t>
  </si>
  <si>
    <t>TableName: "ManorCrop"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</si>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</sst>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5" fillId="15" borderId="2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0"/>
  <sheetViews>
    <sheetView tabSelected="1" zoomScale="90" zoomScaleNormal="90" workbookViewId="0">
      <pane ySplit="4" topLeftCell="A35" activePane="bottomLeft" state="frozen"/>
      <selection/>
      <selection pane="bottomLeft" activeCell="N13" sqref="N13"/>
    </sheetView>
  </sheetViews>
  <sheetFormatPr defaultColWidth="9" defaultRowHeight="13.5"/>
  <cols>
    <col min="1" max="1" width="22.25" style="6" customWidth="1"/>
    <col min="2" max="2" width="15" style="7" customWidth="1"/>
    <col min="3" max="3" width="19.375" style="6" customWidth="1"/>
    <col min="4" max="4" width="11.125" style="6" customWidth="1"/>
    <col min="5" max="6" width="14.875" style="6" customWidth="1"/>
    <col min="7" max="7" width="16" style="6" customWidth="1"/>
    <col min="8" max="9" width="20.375" style="6" customWidth="1"/>
    <col min="10" max="10" width="16" style="6" customWidth="1"/>
    <col min="11" max="11" width="21.5" style="6" customWidth="1"/>
    <col min="12" max="12" width="16.25" style="6" customWidth="1"/>
    <col min="13" max="13" width="13.75" style="6" customWidth="1"/>
    <col min="14" max="14" width="16.25" style="6" customWidth="1"/>
    <col min="15" max="16384" width="9" style="6"/>
  </cols>
  <sheetData>
    <row r="1" ht="16.5" spans="1:16384">
      <c r="A1" s="8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6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ht="16.5" spans="1:16384">
      <c r="A2" s="8" t="s">
        <v>14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15</v>
      </c>
      <c r="L2" s="8" t="s">
        <v>11</v>
      </c>
      <c r="M2" s="8" t="s">
        <v>14</v>
      </c>
      <c r="N2" s="16" t="s">
        <v>16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ht="16.5" spans="1:16384">
      <c r="A3" s="8" t="s">
        <v>17</v>
      </c>
      <c r="C3" s="8"/>
      <c r="D3" s="8"/>
      <c r="E3" s="8"/>
      <c r="F3" s="8"/>
      <c r="G3" s="8"/>
      <c r="H3" s="8"/>
      <c r="I3" s="8"/>
      <c r="J3" s="8"/>
      <c r="K3" s="8"/>
      <c r="L3" s="16" t="s">
        <v>18</v>
      </c>
      <c r="M3" s="8" t="s">
        <v>19</v>
      </c>
      <c r="N3" s="16" t="s">
        <v>18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ht="16.5" spans="1:16384">
      <c r="A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16" t="s">
        <v>32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>
      <c r="A5" s="6">
        <v>4000001</v>
      </c>
      <c r="B5" s="7" t="s">
        <v>33</v>
      </c>
      <c r="C5" s="8">
        <v>604800</v>
      </c>
      <c r="D5" s="9">
        <v>2</v>
      </c>
      <c r="E5" s="9">
        <v>3</v>
      </c>
      <c r="F5" s="6">
        <f>A5</f>
        <v>4000001</v>
      </c>
      <c r="G5" s="8">
        <v>5000001</v>
      </c>
      <c r="H5" s="8">
        <v>10</v>
      </c>
      <c r="I5" s="8">
        <v>2</v>
      </c>
      <c r="J5" s="6">
        <v>2</v>
      </c>
      <c r="K5" s="8" t="s">
        <v>34</v>
      </c>
      <c r="L5" s="6">
        <v>1</v>
      </c>
      <c r="M5" s="8">
        <v>1</v>
      </c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>
      <c r="A6" s="6">
        <v>4000002</v>
      </c>
      <c r="B6" s="7" t="s">
        <v>35</v>
      </c>
      <c r="C6" s="8">
        <v>604800</v>
      </c>
      <c r="D6" s="9">
        <v>2</v>
      </c>
      <c r="E6" s="9">
        <v>3</v>
      </c>
      <c r="F6" s="6">
        <f t="shared" ref="F6:F9" si="0">A6</f>
        <v>4000002</v>
      </c>
      <c r="G6" s="8">
        <v>5000002</v>
      </c>
      <c r="H6" s="8">
        <v>10</v>
      </c>
      <c r="I6" s="8">
        <v>2</v>
      </c>
      <c r="J6" s="6">
        <v>2</v>
      </c>
      <c r="K6" s="8" t="s">
        <v>36</v>
      </c>
      <c r="L6" s="6">
        <v>2</v>
      </c>
      <c r="M6" s="8">
        <v>2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>
      <c r="A7" s="6">
        <v>4000003</v>
      </c>
      <c r="B7" s="7" t="s">
        <v>37</v>
      </c>
      <c r="C7" s="8">
        <v>604800</v>
      </c>
      <c r="D7" s="9">
        <v>6</v>
      </c>
      <c r="E7" s="9">
        <v>9</v>
      </c>
      <c r="F7" s="6">
        <f t="shared" si="0"/>
        <v>4000003</v>
      </c>
      <c r="G7" s="8">
        <v>5000003</v>
      </c>
      <c r="H7" s="8">
        <v>10</v>
      </c>
      <c r="I7" s="8">
        <v>2</v>
      </c>
      <c r="J7" s="6">
        <v>2</v>
      </c>
      <c r="K7" s="8" t="s">
        <v>38</v>
      </c>
      <c r="L7" s="6">
        <v>1</v>
      </c>
      <c r="M7" s="8">
        <v>3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pans="1:16384">
      <c r="A8" s="6">
        <v>4000004</v>
      </c>
      <c r="B8" s="7" t="s">
        <v>39</v>
      </c>
      <c r="C8" s="8">
        <v>604800</v>
      </c>
      <c r="D8" s="9">
        <v>6</v>
      </c>
      <c r="E8" s="9">
        <v>9</v>
      </c>
      <c r="F8" s="6">
        <f t="shared" si="0"/>
        <v>4000004</v>
      </c>
      <c r="G8" s="8">
        <v>5000004</v>
      </c>
      <c r="H8" s="8">
        <v>10</v>
      </c>
      <c r="I8" s="8">
        <v>2</v>
      </c>
      <c r="J8" s="6">
        <v>2</v>
      </c>
      <c r="K8" s="8" t="s">
        <v>40</v>
      </c>
      <c r="L8" s="6">
        <v>2</v>
      </c>
      <c r="M8" s="8">
        <v>4</v>
      </c>
      <c r="N8" s="8">
        <v>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54">
      <c r="A9" s="6">
        <v>4000005</v>
      </c>
      <c r="B9" s="7" t="s">
        <v>41</v>
      </c>
      <c r="C9" s="8">
        <v>604800</v>
      </c>
      <c r="D9" s="9">
        <v>10</v>
      </c>
      <c r="E9" s="9">
        <v>15</v>
      </c>
      <c r="F9" s="6">
        <f t="shared" si="0"/>
        <v>4000005</v>
      </c>
      <c r="G9" s="8">
        <v>5000005</v>
      </c>
      <c r="H9" s="8">
        <v>10</v>
      </c>
      <c r="I9" s="8">
        <v>2</v>
      </c>
      <c r="J9" s="6">
        <v>2</v>
      </c>
      <c r="K9" s="8" t="s">
        <v>42</v>
      </c>
      <c r="L9" s="6">
        <v>1</v>
      </c>
      <c r="M9" s="8">
        <v>5</v>
      </c>
      <c r="N9" s="8">
        <v>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14">
      <c r="A10" s="6">
        <v>4000006</v>
      </c>
      <c r="B10" s="7" t="s">
        <v>43</v>
      </c>
      <c r="C10" s="8">
        <v>604800</v>
      </c>
      <c r="D10" s="9">
        <v>10</v>
      </c>
      <c r="E10" s="9">
        <v>15</v>
      </c>
      <c r="F10" s="6">
        <f t="shared" ref="F10:F70" si="1">A10</f>
        <v>4000006</v>
      </c>
      <c r="G10" s="8">
        <v>5000006</v>
      </c>
      <c r="H10" s="8">
        <v>10</v>
      </c>
      <c r="I10" s="8">
        <v>2</v>
      </c>
      <c r="J10" s="6">
        <v>2</v>
      </c>
      <c r="K10" s="8" t="s">
        <v>44</v>
      </c>
      <c r="L10" s="6">
        <v>2</v>
      </c>
      <c r="M10" s="8">
        <v>6</v>
      </c>
      <c r="N10" s="8">
        <v>1</v>
      </c>
    </row>
    <row r="11" spans="1:14">
      <c r="A11" s="6">
        <v>4000007</v>
      </c>
      <c r="B11" s="7" t="s">
        <v>45</v>
      </c>
      <c r="C11" s="8">
        <v>604800</v>
      </c>
      <c r="D11" s="9">
        <v>14</v>
      </c>
      <c r="E11" s="9">
        <v>21</v>
      </c>
      <c r="F11" s="6">
        <f t="shared" si="1"/>
        <v>4000007</v>
      </c>
      <c r="G11" s="8">
        <v>5000007</v>
      </c>
      <c r="H11" s="8">
        <v>10</v>
      </c>
      <c r="I11" s="8">
        <v>4</v>
      </c>
      <c r="J11" s="6">
        <v>3</v>
      </c>
      <c r="K11" s="8" t="s">
        <v>46</v>
      </c>
      <c r="L11" s="6">
        <v>1</v>
      </c>
      <c r="M11" s="8">
        <v>7</v>
      </c>
      <c r="N11" s="8">
        <v>1</v>
      </c>
    </row>
    <row r="12" ht="16.5" spans="1:14">
      <c r="A12" s="6">
        <v>4000008</v>
      </c>
      <c r="B12" s="10" t="s">
        <v>47</v>
      </c>
      <c r="C12" s="8">
        <v>604800</v>
      </c>
      <c r="D12" s="9">
        <v>14</v>
      </c>
      <c r="E12" s="9">
        <v>21</v>
      </c>
      <c r="F12" s="6">
        <f t="shared" si="1"/>
        <v>4000008</v>
      </c>
      <c r="G12" s="8">
        <v>5000008</v>
      </c>
      <c r="H12" s="8">
        <v>10</v>
      </c>
      <c r="I12" s="8">
        <v>4</v>
      </c>
      <c r="J12" s="6">
        <v>3</v>
      </c>
      <c r="K12" s="8" t="s">
        <v>48</v>
      </c>
      <c r="L12" s="6">
        <v>2</v>
      </c>
      <c r="M12" s="8">
        <v>8</v>
      </c>
      <c r="N12" s="8">
        <v>1</v>
      </c>
    </row>
    <row r="13" ht="16.5" spans="1:14">
      <c r="A13" s="6">
        <v>4000009</v>
      </c>
      <c r="B13" s="11" t="s">
        <v>49</v>
      </c>
      <c r="C13" s="8">
        <v>604800</v>
      </c>
      <c r="D13" s="9">
        <v>18</v>
      </c>
      <c r="E13" s="9">
        <v>27</v>
      </c>
      <c r="F13" s="6">
        <f t="shared" si="1"/>
        <v>4000009</v>
      </c>
      <c r="G13" s="8">
        <v>5000009</v>
      </c>
      <c r="H13" s="8">
        <v>10</v>
      </c>
      <c r="I13" s="8">
        <v>4</v>
      </c>
      <c r="J13" s="6">
        <v>3</v>
      </c>
      <c r="K13" s="8" t="s">
        <v>50</v>
      </c>
      <c r="L13" s="6">
        <v>1</v>
      </c>
      <c r="M13" s="8">
        <v>9</v>
      </c>
      <c r="N13" s="8">
        <v>1</v>
      </c>
    </row>
    <row r="14" ht="16.5" spans="1:14">
      <c r="A14" s="6">
        <v>4000010</v>
      </c>
      <c r="B14" s="11" t="s">
        <v>51</v>
      </c>
      <c r="C14" s="8">
        <v>604800</v>
      </c>
      <c r="D14" s="9">
        <v>18</v>
      </c>
      <c r="E14" s="9">
        <v>27</v>
      </c>
      <c r="F14" s="6">
        <f t="shared" si="1"/>
        <v>4000010</v>
      </c>
      <c r="G14" s="8">
        <v>5000010</v>
      </c>
      <c r="H14" s="8">
        <v>10</v>
      </c>
      <c r="I14" s="8">
        <v>4</v>
      </c>
      <c r="J14" s="6">
        <v>3</v>
      </c>
      <c r="K14" s="8" t="s">
        <v>52</v>
      </c>
      <c r="L14" s="6">
        <v>2</v>
      </c>
      <c r="M14" s="8">
        <v>10</v>
      </c>
      <c r="N14" s="8">
        <v>1</v>
      </c>
    </row>
    <row r="15" ht="16.5" spans="1:14">
      <c r="A15" s="6">
        <v>4000011</v>
      </c>
      <c r="B15" s="11" t="s">
        <v>53</v>
      </c>
      <c r="C15" s="8">
        <v>604800</v>
      </c>
      <c r="D15" s="9">
        <v>22</v>
      </c>
      <c r="E15" s="9">
        <v>33</v>
      </c>
      <c r="F15" s="6">
        <f t="shared" si="1"/>
        <v>4000011</v>
      </c>
      <c r="G15" s="8">
        <v>5000011</v>
      </c>
      <c r="H15" s="8">
        <v>10</v>
      </c>
      <c r="I15" s="8">
        <v>6</v>
      </c>
      <c r="J15" s="6">
        <v>4</v>
      </c>
      <c r="K15" s="8" t="s">
        <v>54</v>
      </c>
      <c r="L15" s="6">
        <v>1</v>
      </c>
      <c r="M15" s="8">
        <v>11</v>
      </c>
      <c r="N15" s="8">
        <v>1</v>
      </c>
    </row>
    <row r="16" ht="16.5" spans="1:14">
      <c r="A16" s="6">
        <v>4000012</v>
      </c>
      <c r="B16" s="11" t="s">
        <v>55</v>
      </c>
      <c r="C16" s="8">
        <v>604800</v>
      </c>
      <c r="D16" s="9">
        <v>22</v>
      </c>
      <c r="E16" s="9">
        <v>33</v>
      </c>
      <c r="F16" s="6">
        <f t="shared" si="1"/>
        <v>4000012</v>
      </c>
      <c r="G16" s="8">
        <v>5000012</v>
      </c>
      <c r="H16" s="8">
        <v>10</v>
      </c>
      <c r="I16" s="8">
        <v>6</v>
      </c>
      <c r="J16" s="6">
        <v>4</v>
      </c>
      <c r="K16" s="8" t="s">
        <v>56</v>
      </c>
      <c r="L16" s="6">
        <v>2</v>
      </c>
      <c r="M16" s="8">
        <v>12</v>
      </c>
      <c r="N16" s="8">
        <v>1</v>
      </c>
    </row>
    <row r="17" ht="16.5" spans="1:14">
      <c r="A17" s="6">
        <v>4000013</v>
      </c>
      <c r="B17" s="11" t="s">
        <v>57</v>
      </c>
      <c r="C17" s="8">
        <v>604800</v>
      </c>
      <c r="D17" s="9">
        <v>28</v>
      </c>
      <c r="E17" s="9">
        <v>42</v>
      </c>
      <c r="F17" s="6">
        <f t="shared" si="1"/>
        <v>4000013</v>
      </c>
      <c r="G17" s="8">
        <v>5000013</v>
      </c>
      <c r="H17" s="8">
        <v>10</v>
      </c>
      <c r="I17" s="8">
        <v>6</v>
      </c>
      <c r="J17" s="6">
        <v>4</v>
      </c>
      <c r="K17" s="8" t="s">
        <v>58</v>
      </c>
      <c r="L17" s="6">
        <v>1</v>
      </c>
      <c r="M17" s="8">
        <v>13</v>
      </c>
      <c r="N17" s="8">
        <v>1</v>
      </c>
    </row>
    <row r="18" ht="16.5" spans="1:14">
      <c r="A18" s="6">
        <v>4000014</v>
      </c>
      <c r="B18" s="11" t="s">
        <v>59</v>
      </c>
      <c r="C18" s="8">
        <v>604800</v>
      </c>
      <c r="D18" s="9">
        <v>28</v>
      </c>
      <c r="E18" s="9">
        <v>42</v>
      </c>
      <c r="F18" s="6">
        <f t="shared" si="1"/>
        <v>4000014</v>
      </c>
      <c r="G18" s="8">
        <v>5000014</v>
      </c>
      <c r="H18" s="8">
        <v>10</v>
      </c>
      <c r="I18" s="8">
        <v>6</v>
      </c>
      <c r="J18" s="6">
        <v>4</v>
      </c>
      <c r="K18" s="8" t="s">
        <v>60</v>
      </c>
      <c r="L18" s="6">
        <v>2</v>
      </c>
      <c r="M18" s="8">
        <v>14</v>
      </c>
      <c r="N18" s="8">
        <v>1</v>
      </c>
    </row>
    <row r="19" ht="16.5" spans="1:14">
      <c r="A19" s="6">
        <v>4000015</v>
      </c>
      <c r="B19" s="11" t="s">
        <v>61</v>
      </c>
      <c r="C19" s="8">
        <v>604800</v>
      </c>
      <c r="D19" s="9">
        <v>36</v>
      </c>
      <c r="E19" s="9">
        <v>54</v>
      </c>
      <c r="F19" s="6">
        <f t="shared" si="1"/>
        <v>4000015</v>
      </c>
      <c r="G19" s="8">
        <v>5000015</v>
      </c>
      <c r="H19" s="8">
        <v>10</v>
      </c>
      <c r="I19" s="8">
        <v>6</v>
      </c>
      <c r="J19" s="6">
        <v>4</v>
      </c>
      <c r="K19" s="8" t="s">
        <v>62</v>
      </c>
      <c r="L19" s="6">
        <v>1</v>
      </c>
      <c r="M19" s="8">
        <v>15</v>
      </c>
      <c r="N19" s="8">
        <v>1</v>
      </c>
    </row>
    <row r="20" ht="16.5" spans="1:14">
      <c r="A20" s="6">
        <v>4000016</v>
      </c>
      <c r="B20" s="11" t="s">
        <v>63</v>
      </c>
      <c r="C20" s="8">
        <v>604800</v>
      </c>
      <c r="D20" s="9">
        <v>36</v>
      </c>
      <c r="E20" s="9">
        <v>54</v>
      </c>
      <c r="F20" s="6">
        <f t="shared" si="1"/>
        <v>4000016</v>
      </c>
      <c r="G20" s="8">
        <v>5000016</v>
      </c>
      <c r="H20" s="8">
        <v>10</v>
      </c>
      <c r="I20" s="8">
        <v>6</v>
      </c>
      <c r="J20" s="6">
        <v>4</v>
      </c>
      <c r="K20" s="8" t="s">
        <v>64</v>
      </c>
      <c r="L20" s="6">
        <v>2</v>
      </c>
      <c r="M20" s="8">
        <v>16</v>
      </c>
      <c r="N20" s="8">
        <v>1</v>
      </c>
    </row>
    <row r="21" ht="16.5" spans="1:14">
      <c r="A21" s="6">
        <v>4000017</v>
      </c>
      <c r="B21" s="11" t="s">
        <v>65</v>
      </c>
      <c r="C21" s="8">
        <v>604800</v>
      </c>
      <c r="D21" s="9">
        <v>44</v>
      </c>
      <c r="E21" s="9">
        <v>66</v>
      </c>
      <c r="F21" s="6">
        <f t="shared" si="1"/>
        <v>4000017</v>
      </c>
      <c r="G21" s="8">
        <v>5000017</v>
      </c>
      <c r="H21" s="8">
        <v>10</v>
      </c>
      <c r="I21" s="8">
        <v>8</v>
      </c>
      <c r="J21" s="6">
        <v>5</v>
      </c>
      <c r="K21" s="8" t="s">
        <v>66</v>
      </c>
      <c r="L21" s="6">
        <v>1</v>
      </c>
      <c r="M21" s="8">
        <v>17</v>
      </c>
      <c r="N21" s="8">
        <v>1</v>
      </c>
    </row>
    <row r="22" ht="16.5" spans="1:14">
      <c r="A22" s="6">
        <v>4000018</v>
      </c>
      <c r="B22" s="11" t="s">
        <v>67</v>
      </c>
      <c r="C22" s="8">
        <v>604800</v>
      </c>
      <c r="D22" s="9">
        <v>44</v>
      </c>
      <c r="E22" s="9">
        <v>66</v>
      </c>
      <c r="F22" s="6">
        <f t="shared" si="1"/>
        <v>4000018</v>
      </c>
      <c r="G22" s="8">
        <v>5000018</v>
      </c>
      <c r="H22" s="8">
        <v>10</v>
      </c>
      <c r="I22" s="8">
        <v>8</v>
      </c>
      <c r="J22" s="6">
        <v>5</v>
      </c>
      <c r="K22" s="8" t="s">
        <v>68</v>
      </c>
      <c r="L22" s="6">
        <v>2</v>
      </c>
      <c r="M22" s="8">
        <v>18</v>
      </c>
      <c r="N22" s="8">
        <v>1</v>
      </c>
    </row>
    <row r="23" ht="16.5" spans="1:14">
      <c r="A23" s="6">
        <v>4000019</v>
      </c>
      <c r="B23" s="11" t="s">
        <v>69</v>
      </c>
      <c r="C23" s="8">
        <v>604800</v>
      </c>
      <c r="D23" s="9">
        <v>60</v>
      </c>
      <c r="E23" s="9">
        <v>90</v>
      </c>
      <c r="F23" s="6">
        <f t="shared" si="1"/>
        <v>4000019</v>
      </c>
      <c r="G23" s="8">
        <v>5000019</v>
      </c>
      <c r="H23" s="8">
        <v>10</v>
      </c>
      <c r="I23" s="8">
        <v>8</v>
      </c>
      <c r="J23" s="6">
        <v>5</v>
      </c>
      <c r="K23" s="8" t="s">
        <v>70</v>
      </c>
      <c r="L23" s="6">
        <v>1</v>
      </c>
      <c r="M23" s="8">
        <v>19</v>
      </c>
      <c r="N23" s="8">
        <v>1</v>
      </c>
    </row>
    <row r="24" ht="16.5" spans="1:14">
      <c r="A24" s="6">
        <v>4000020</v>
      </c>
      <c r="B24" s="11" t="s">
        <v>71</v>
      </c>
      <c r="C24" s="8">
        <v>604800</v>
      </c>
      <c r="D24" s="9">
        <v>60</v>
      </c>
      <c r="E24" s="9">
        <v>90</v>
      </c>
      <c r="F24" s="6">
        <f t="shared" si="1"/>
        <v>4000020</v>
      </c>
      <c r="G24" s="8">
        <v>5000020</v>
      </c>
      <c r="H24" s="8">
        <v>10</v>
      </c>
      <c r="I24" s="8">
        <v>8</v>
      </c>
      <c r="J24" s="6">
        <v>5</v>
      </c>
      <c r="K24" s="8" t="s">
        <v>72</v>
      </c>
      <c r="L24" s="6">
        <v>2</v>
      </c>
      <c r="M24" s="8">
        <v>20</v>
      </c>
      <c r="N24" s="8">
        <v>1</v>
      </c>
    </row>
    <row r="25" ht="16.5" spans="1:14">
      <c r="A25" s="6">
        <v>4000021</v>
      </c>
      <c r="B25" s="11" t="s">
        <v>73</v>
      </c>
      <c r="C25" s="8">
        <v>604800</v>
      </c>
      <c r="D25" s="9">
        <v>84</v>
      </c>
      <c r="E25" s="9">
        <v>126</v>
      </c>
      <c r="F25" s="6">
        <f t="shared" si="1"/>
        <v>4000021</v>
      </c>
      <c r="G25" s="8">
        <v>5000021</v>
      </c>
      <c r="H25" s="8">
        <v>10</v>
      </c>
      <c r="I25" s="8">
        <v>10</v>
      </c>
      <c r="J25" s="6">
        <v>6</v>
      </c>
      <c r="K25" s="8" t="s">
        <v>74</v>
      </c>
      <c r="L25" s="6">
        <v>1</v>
      </c>
      <c r="M25" s="8">
        <v>21</v>
      </c>
      <c r="N25" s="8">
        <v>1</v>
      </c>
    </row>
    <row r="26" spans="1:14">
      <c r="A26" s="6">
        <v>4000022</v>
      </c>
      <c r="B26" s="7" t="s">
        <v>75</v>
      </c>
      <c r="C26" s="8">
        <v>604800</v>
      </c>
      <c r="D26" s="9">
        <v>84</v>
      </c>
      <c r="E26" s="9">
        <v>126</v>
      </c>
      <c r="F26" s="6">
        <f t="shared" si="1"/>
        <v>4000022</v>
      </c>
      <c r="G26" s="8">
        <v>5000022</v>
      </c>
      <c r="H26" s="6">
        <v>10</v>
      </c>
      <c r="I26" s="6">
        <v>10</v>
      </c>
      <c r="J26" s="6">
        <v>6</v>
      </c>
      <c r="K26" s="8" t="s">
        <v>76</v>
      </c>
      <c r="L26" s="6">
        <v>2</v>
      </c>
      <c r="M26" s="8">
        <v>22</v>
      </c>
      <c r="N26" s="8">
        <v>1</v>
      </c>
    </row>
    <row r="27" ht="16.5" spans="1:14">
      <c r="A27" s="6">
        <v>4000023</v>
      </c>
      <c r="B27" s="11" t="s">
        <v>77</v>
      </c>
      <c r="C27" s="8">
        <v>604800</v>
      </c>
      <c r="D27" s="9">
        <v>108</v>
      </c>
      <c r="E27" s="9">
        <v>162</v>
      </c>
      <c r="F27" s="6">
        <f t="shared" si="1"/>
        <v>4000023</v>
      </c>
      <c r="G27" s="8">
        <v>5000023</v>
      </c>
      <c r="H27" s="8">
        <v>10</v>
      </c>
      <c r="I27" s="8">
        <v>10</v>
      </c>
      <c r="J27" s="6">
        <v>6</v>
      </c>
      <c r="K27" s="8" t="s">
        <v>78</v>
      </c>
      <c r="L27" s="6">
        <v>1</v>
      </c>
      <c r="M27" s="8">
        <v>23</v>
      </c>
      <c r="N27" s="8">
        <v>1</v>
      </c>
    </row>
    <row r="28" spans="1:14">
      <c r="A28" s="6">
        <v>4000024</v>
      </c>
      <c r="B28" s="7" t="s">
        <v>79</v>
      </c>
      <c r="C28" s="8">
        <v>604800</v>
      </c>
      <c r="D28" s="9">
        <v>108</v>
      </c>
      <c r="E28" s="9">
        <v>162</v>
      </c>
      <c r="F28" s="6">
        <f t="shared" si="1"/>
        <v>4000024</v>
      </c>
      <c r="G28" s="8">
        <v>5000024</v>
      </c>
      <c r="H28" s="6">
        <v>10</v>
      </c>
      <c r="I28" s="6">
        <v>10</v>
      </c>
      <c r="J28" s="6">
        <v>6</v>
      </c>
      <c r="K28" s="8" t="s">
        <v>80</v>
      </c>
      <c r="L28" s="6">
        <v>2</v>
      </c>
      <c r="M28" s="8">
        <v>24</v>
      </c>
      <c r="N28" s="8">
        <v>1</v>
      </c>
    </row>
    <row r="29" spans="1:54">
      <c r="A29" s="6">
        <v>4000025</v>
      </c>
      <c r="B29" s="7" t="s">
        <v>81</v>
      </c>
      <c r="C29" s="8">
        <v>604800</v>
      </c>
      <c r="D29" s="9">
        <v>144</v>
      </c>
      <c r="E29" s="9">
        <v>216</v>
      </c>
      <c r="F29" s="6">
        <f t="shared" si="1"/>
        <v>4000025</v>
      </c>
      <c r="G29" s="8">
        <v>5000025</v>
      </c>
      <c r="H29" s="8">
        <v>10</v>
      </c>
      <c r="I29" s="8">
        <v>10</v>
      </c>
      <c r="J29" s="6">
        <v>6</v>
      </c>
      <c r="K29" s="8" t="s">
        <v>82</v>
      </c>
      <c r="L29" s="6">
        <v>1</v>
      </c>
      <c r="M29" s="8">
        <v>25</v>
      </c>
      <c r="N29" s="8">
        <v>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>
      <c r="A30" s="6">
        <v>4000026</v>
      </c>
      <c r="B30" s="7" t="s">
        <v>83</v>
      </c>
      <c r="C30" s="8">
        <v>604800</v>
      </c>
      <c r="D30" s="9">
        <v>144</v>
      </c>
      <c r="E30" s="9">
        <v>216</v>
      </c>
      <c r="F30" s="6">
        <f t="shared" si="1"/>
        <v>4000026</v>
      </c>
      <c r="G30" s="8">
        <v>5000026</v>
      </c>
      <c r="H30" s="6">
        <v>10</v>
      </c>
      <c r="I30" s="6">
        <v>10</v>
      </c>
      <c r="J30" s="6">
        <v>6</v>
      </c>
      <c r="K30" s="8" t="s">
        <v>84</v>
      </c>
      <c r="L30" s="6">
        <v>2</v>
      </c>
      <c r="M30" s="8">
        <v>26</v>
      </c>
      <c r="N30" s="8">
        <v>1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>
      <c r="A31" s="6">
        <v>4000027</v>
      </c>
      <c r="B31" s="7" t="s">
        <v>85</v>
      </c>
      <c r="C31" s="8">
        <v>604800</v>
      </c>
      <c r="D31" s="9">
        <v>192</v>
      </c>
      <c r="E31" s="9">
        <v>288</v>
      </c>
      <c r="F31" s="6">
        <f t="shared" si="1"/>
        <v>4000027</v>
      </c>
      <c r="G31" s="8">
        <v>5000027</v>
      </c>
      <c r="H31" s="8">
        <v>10</v>
      </c>
      <c r="I31" s="8">
        <v>12</v>
      </c>
      <c r="J31" s="6">
        <v>7</v>
      </c>
      <c r="K31" s="8" t="s">
        <v>86</v>
      </c>
      <c r="L31" s="6">
        <v>1</v>
      </c>
      <c r="M31" s="8">
        <v>27</v>
      </c>
      <c r="N31" s="8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>
      <c r="A32" s="6">
        <v>4000028</v>
      </c>
      <c r="B32" s="7" t="s">
        <v>87</v>
      </c>
      <c r="C32" s="8">
        <v>604800</v>
      </c>
      <c r="D32" s="9">
        <v>192</v>
      </c>
      <c r="E32" s="9">
        <v>288</v>
      </c>
      <c r="F32" s="6">
        <f t="shared" si="1"/>
        <v>4000028</v>
      </c>
      <c r="G32" s="8">
        <v>5000028</v>
      </c>
      <c r="H32" s="6">
        <v>10</v>
      </c>
      <c r="I32" s="6">
        <v>12</v>
      </c>
      <c r="J32" s="6">
        <v>7</v>
      </c>
      <c r="K32" s="8" t="s">
        <v>88</v>
      </c>
      <c r="L32" s="6">
        <v>2</v>
      </c>
      <c r="M32" s="8">
        <v>28</v>
      </c>
      <c r="N32" s="8">
        <v>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6">
        <v>4000029</v>
      </c>
      <c r="B33" s="7" t="s">
        <v>89</v>
      </c>
      <c r="C33" s="8">
        <v>604800</v>
      </c>
      <c r="D33" s="9">
        <v>240</v>
      </c>
      <c r="E33" s="9">
        <v>360</v>
      </c>
      <c r="F33" s="6">
        <f t="shared" si="1"/>
        <v>4000029</v>
      </c>
      <c r="G33" s="8">
        <v>5000029</v>
      </c>
      <c r="H33" s="8">
        <v>10</v>
      </c>
      <c r="I33" s="8">
        <v>12</v>
      </c>
      <c r="J33" s="6">
        <v>7</v>
      </c>
      <c r="K33" s="8" t="s">
        <v>90</v>
      </c>
      <c r="L33" s="6">
        <v>1</v>
      </c>
      <c r="M33" s="8">
        <v>29</v>
      </c>
      <c r="N33" s="8">
        <v>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</row>
    <row r="34" spans="1:54">
      <c r="A34" s="6">
        <v>4000030</v>
      </c>
      <c r="B34" s="7" t="s">
        <v>91</v>
      </c>
      <c r="C34" s="8">
        <v>604800</v>
      </c>
      <c r="D34" s="9">
        <v>240</v>
      </c>
      <c r="E34" s="9">
        <v>360</v>
      </c>
      <c r="F34" s="6">
        <f t="shared" si="1"/>
        <v>4000030</v>
      </c>
      <c r="G34" s="8">
        <v>5000030</v>
      </c>
      <c r="H34" s="6">
        <v>10</v>
      </c>
      <c r="I34" s="6">
        <v>12</v>
      </c>
      <c r="J34" s="6">
        <v>7</v>
      </c>
      <c r="K34" s="8" t="s">
        <v>92</v>
      </c>
      <c r="L34" s="6">
        <v>2</v>
      </c>
      <c r="M34" s="8">
        <v>30</v>
      </c>
      <c r="N34" s="8">
        <v>1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>
      <c r="A35" s="6">
        <v>4000031</v>
      </c>
      <c r="B35" s="7" t="s">
        <v>93</v>
      </c>
      <c r="C35" s="8">
        <v>604800</v>
      </c>
      <c r="D35" s="9">
        <v>336</v>
      </c>
      <c r="E35" s="9">
        <v>504</v>
      </c>
      <c r="F35" s="6">
        <f t="shared" si="1"/>
        <v>4000031</v>
      </c>
      <c r="G35" s="8">
        <v>5000031</v>
      </c>
      <c r="H35" s="8">
        <v>10</v>
      </c>
      <c r="I35" s="8">
        <v>14</v>
      </c>
      <c r="J35" s="6">
        <v>8</v>
      </c>
      <c r="K35" s="8" t="s">
        <v>94</v>
      </c>
      <c r="L35" s="6">
        <v>1</v>
      </c>
      <c r="M35" s="8">
        <v>31</v>
      </c>
      <c r="N35" s="8">
        <v>1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>
      <c r="A36" s="6">
        <v>4000032</v>
      </c>
      <c r="B36" s="7" t="s">
        <v>95</v>
      </c>
      <c r="C36" s="8">
        <v>604800</v>
      </c>
      <c r="D36" s="9">
        <v>336</v>
      </c>
      <c r="E36" s="9">
        <v>504</v>
      </c>
      <c r="F36" s="6">
        <f t="shared" si="1"/>
        <v>4000032</v>
      </c>
      <c r="G36" s="8">
        <v>5000032</v>
      </c>
      <c r="H36" s="6">
        <v>10</v>
      </c>
      <c r="I36" s="6">
        <v>14</v>
      </c>
      <c r="J36" s="6">
        <v>8</v>
      </c>
      <c r="K36" s="8" t="s">
        <v>96</v>
      </c>
      <c r="L36" s="6">
        <v>2</v>
      </c>
      <c r="M36" s="8">
        <v>32</v>
      </c>
      <c r="N36" s="8">
        <v>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>
      <c r="A37" s="6">
        <v>4000033</v>
      </c>
      <c r="B37" s="7" t="s">
        <v>97</v>
      </c>
      <c r="C37" s="8">
        <v>604800</v>
      </c>
      <c r="D37" s="9">
        <v>432</v>
      </c>
      <c r="E37" s="9">
        <v>648</v>
      </c>
      <c r="F37" s="6">
        <f t="shared" si="1"/>
        <v>4000033</v>
      </c>
      <c r="G37" s="8">
        <v>5000033</v>
      </c>
      <c r="H37" s="8">
        <v>10</v>
      </c>
      <c r="I37" s="8">
        <v>14</v>
      </c>
      <c r="J37" s="6">
        <v>8</v>
      </c>
      <c r="K37" s="8" t="s">
        <v>98</v>
      </c>
      <c r="L37" s="6">
        <v>1</v>
      </c>
      <c r="M37" s="8">
        <v>33</v>
      </c>
      <c r="N37" s="8">
        <v>1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>
      <c r="A38" s="6">
        <v>4000034</v>
      </c>
      <c r="B38" s="7" t="s">
        <v>99</v>
      </c>
      <c r="C38" s="8">
        <v>604800</v>
      </c>
      <c r="D38" s="9">
        <v>432</v>
      </c>
      <c r="E38" s="9">
        <v>648</v>
      </c>
      <c r="F38" s="6">
        <f t="shared" si="1"/>
        <v>4000034</v>
      </c>
      <c r="G38" s="8">
        <v>5000034</v>
      </c>
      <c r="H38" s="6">
        <v>10</v>
      </c>
      <c r="I38" s="6">
        <v>14</v>
      </c>
      <c r="J38" s="6">
        <v>8</v>
      </c>
      <c r="K38" s="8" t="s">
        <v>100</v>
      </c>
      <c r="L38" s="6">
        <v>2</v>
      </c>
      <c r="M38" s="8">
        <v>34</v>
      </c>
      <c r="N38" s="8">
        <v>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>
      <c r="A39" s="6">
        <v>4000035</v>
      </c>
      <c r="B39" s="7" t="s">
        <v>101</v>
      </c>
      <c r="C39" s="8">
        <v>604800</v>
      </c>
      <c r="D39" s="9">
        <v>600</v>
      </c>
      <c r="E39" s="9">
        <v>900</v>
      </c>
      <c r="F39" s="6">
        <f t="shared" si="1"/>
        <v>4000035</v>
      </c>
      <c r="G39" s="8">
        <v>5000035</v>
      </c>
      <c r="H39" s="8">
        <v>10</v>
      </c>
      <c r="I39" s="8">
        <v>14</v>
      </c>
      <c r="J39" s="6">
        <v>8</v>
      </c>
      <c r="K39" s="8" t="s">
        <v>102</v>
      </c>
      <c r="L39" s="6">
        <v>1</v>
      </c>
      <c r="M39" s="8">
        <v>35</v>
      </c>
      <c r="N39" s="8">
        <v>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14">
      <c r="A40" s="6">
        <v>4000036</v>
      </c>
      <c r="B40" s="7" t="s">
        <v>103</v>
      </c>
      <c r="C40" s="8">
        <v>604800</v>
      </c>
      <c r="D40" s="9">
        <v>600</v>
      </c>
      <c r="E40" s="9">
        <v>900</v>
      </c>
      <c r="F40" s="6">
        <f t="shared" si="1"/>
        <v>4000036</v>
      </c>
      <c r="G40" s="8">
        <v>5000036</v>
      </c>
      <c r="H40" s="6">
        <v>10</v>
      </c>
      <c r="I40" s="6">
        <v>14</v>
      </c>
      <c r="J40" s="6">
        <v>8</v>
      </c>
      <c r="K40" s="8" t="s">
        <v>104</v>
      </c>
      <c r="L40" s="6">
        <v>2</v>
      </c>
      <c r="M40" s="8">
        <v>36</v>
      </c>
      <c r="N40" s="8">
        <v>1</v>
      </c>
    </row>
    <row r="41" spans="1:14">
      <c r="A41" s="6">
        <v>4000037</v>
      </c>
      <c r="B41" s="7" t="s">
        <v>105</v>
      </c>
      <c r="C41" s="8">
        <v>604800</v>
      </c>
      <c r="D41" s="9">
        <v>840</v>
      </c>
      <c r="E41" s="9">
        <v>1260</v>
      </c>
      <c r="F41" s="6">
        <f t="shared" si="1"/>
        <v>4000037</v>
      </c>
      <c r="G41" s="8">
        <v>5000037</v>
      </c>
      <c r="H41" s="8">
        <v>10</v>
      </c>
      <c r="I41" s="8">
        <v>16</v>
      </c>
      <c r="J41" s="6">
        <v>9</v>
      </c>
      <c r="K41" s="8" t="s">
        <v>106</v>
      </c>
      <c r="L41" s="6">
        <v>1</v>
      </c>
      <c r="M41" s="8">
        <v>37</v>
      </c>
      <c r="N41" s="8">
        <v>1</v>
      </c>
    </row>
    <row r="42" ht="16.5" spans="1:14">
      <c r="A42" s="6">
        <v>4000038</v>
      </c>
      <c r="B42" s="10" t="s">
        <v>107</v>
      </c>
      <c r="C42" s="8">
        <v>604800</v>
      </c>
      <c r="D42" s="9">
        <v>840</v>
      </c>
      <c r="E42" s="9">
        <v>1260</v>
      </c>
      <c r="F42" s="6">
        <f t="shared" si="1"/>
        <v>4000038</v>
      </c>
      <c r="G42" s="8">
        <v>5000038</v>
      </c>
      <c r="H42" s="6">
        <v>10</v>
      </c>
      <c r="I42" s="6">
        <v>16</v>
      </c>
      <c r="J42" s="6">
        <v>9</v>
      </c>
      <c r="K42" s="8" t="s">
        <v>108</v>
      </c>
      <c r="L42" s="6">
        <v>2</v>
      </c>
      <c r="M42" s="8">
        <v>38</v>
      </c>
      <c r="N42" s="8">
        <v>1</v>
      </c>
    </row>
    <row r="43" ht="16.5" spans="1:14">
      <c r="A43" s="6">
        <v>4000039</v>
      </c>
      <c r="B43" s="11" t="s">
        <v>109</v>
      </c>
      <c r="C43" s="8">
        <v>604800</v>
      </c>
      <c r="D43" s="9">
        <v>1080</v>
      </c>
      <c r="E43" s="9">
        <v>1620</v>
      </c>
      <c r="F43" s="6">
        <f t="shared" si="1"/>
        <v>4000039</v>
      </c>
      <c r="G43" s="8">
        <v>5000039</v>
      </c>
      <c r="H43" s="8">
        <v>10</v>
      </c>
      <c r="I43" s="8">
        <v>16</v>
      </c>
      <c r="J43" s="6">
        <v>9</v>
      </c>
      <c r="K43" s="8" t="s">
        <v>110</v>
      </c>
      <c r="L43" s="6">
        <v>1</v>
      </c>
      <c r="M43" s="8">
        <v>39</v>
      </c>
      <c r="N43" s="8">
        <v>1</v>
      </c>
    </row>
    <row r="44" ht="16.5" spans="1:14">
      <c r="A44" s="12">
        <v>4000040</v>
      </c>
      <c r="B44" s="11" t="s">
        <v>111</v>
      </c>
      <c r="C44" s="7">
        <v>604800</v>
      </c>
      <c r="D44" s="13">
        <v>1080</v>
      </c>
      <c r="E44" s="13">
        <v>1620</v>
      </c>
      <c r="F44" s="12">
        <f t="shared" si="1"/>
        <v>4000040</v>
      </c>
      <c r="G44" s="7">
        <v>5000040</v>
      </c>
      <c r="H44" s="12">
        <v>10</v>
      </c>
      <c r="I44" s="12">
        <v>16</v>
      </c>
      <c r="J44" s="12">
        <v>9</v>
      </c>
      <c r="K44" s="7" t="s">
        <v>112</v>
      </c>
      <c r="L44" s="12">
        <v>2</v>
      </c>
      <c r="M44" s="8">
        <v>40</v>
      </c>
      <c r="N44" s="8">
        <v>1</v>
      </c>
    </row>
    <row r="45" ht="16.5" spans="1:14">
      <c r="A45" s="12">
        <v>4000041</v>
      </c>
      <c r="B45" s="11" t="s">
        <v>113</v>
      </c>
      <c r="C45" s="7">
        <v>604800</v>
      </c>
      <c r="D45" s="13">
        <v>1320</v>
      </c>
      <c r="E45" s="13">
        <v>1980</v>
      </c>
      <c r="F45" s="12">
        <f t="shared" si="1"/>
        <v>4000041</v>
      </c>
      <c r="G45" s="7">
        <v>5000041</v>
      </c>
      <c r="H45" s="7">
        <v>10</v>
      </c>
      <c r="I45" s="7">
        <v>18</v>
      </c>
      <c r="J45" s="12">
        <v>10</v>
      </c>
      <c r="K45" s="7" t="s">
        <v>114</v>
      </c>
      <c r="L45" s="12">
        <v>1</v>
      </c>
      <c r="M45" s="8">
        <v>41</v>
      </c>
      <c r="N45" s="8">
        <v>1</v>
      </c>
    </row>
    <row r="46" ht="16.5" spans="1:14">
      <c r="A46" s="12">
        <v>4000042</v>
      </c>
      <c r="B46" s="11" t="s">
        <v>115</v>
      </c>
      <c r="C46" s="7">
        <v>604800</v>
      </c>
      <c r="D46" s="13">
        <v>1320</v>
      </c>
      <c r="E46" s="13">
        <v>1980</v>
      </c>
      <c r="F46" s="12">
        <f t="shared" si="1"/>
        <v>4000042</v>
      </c>
      <c r="G46" s="7">
        <v>5000042</v>
      </c>
      <c r="H46" s="12">
        <v>10</v>
      </c>
      <c r="I46" s="12">
        <v>18</v>
      </c>
      <c r="J46" s="12">
        <v>10</v>
      </c>
      <c r="K46" s="7" t="s">
        <v>116</v>
      </c>
      <c r="L46" s="12">
        <v>2</v>
      </c>
      <c r="M46" s="8">
        <v>42</v>
      </c>
      <c r="N46" s="8">
        <v>1</v>
      </c>
    </row>
    <row r="47" s="5" customFormat="1" ht="16.5" spans="1:14">
      <c r="A47" s="14">
        <v>4000043</v>
      </c>
      <c r="B47" s="11" t="s">
        <v>117</v>
      </c>
      <c r="C47" s="7">
        <v>604800</v>
      </c>
      <c r="D47" s="15">
        <v>1680</v>
      </c>
      <c r="E47" s="15">
        <v>2520</v>
      </c>
      <c r="F47" s="14">
        <f t="shared" si="1"/>
        <v>4000043</v>
      </c>
      <c r="G47" s="7">
        <v>5000043</v>
      </c>
      <c r="H47" s="14">
        <v>10</v>
      </c>
      <c r="I47" s="14">
        <v>18</v>
      </c>
      <c r="J47" s="14">
        <v>10</v>
      </c>
      <c r="K47" s="7" t="s">
        <v>118</v>
      </c>
      <c r="L47" s="14">
        <v>1</v>
      </c>
      <c r="M47" s="8">
        <v>43</v>
      </c>
      <c r="N47" s="8">
        <v>1</v>
      </c>
    </row>
    <row r="48" s="5" customFormat="1" ht="16.5" spans="1:14">
      <c r="A48" s="14">
        <v>4000044</v>
      </c>
      <c r="B48" s="11" t="s">
        <v>119</v>
      </c>
      <c r="C48" s="7">
        <v>604800</v>
      </c>
      <c r="D48" s="15">
        <v>1680</v>
      </c>
      <c r="E48" s="15">
        <v>2520</v>
      </c>
      <c r="F48" s="14">
        <f t="shared" si="1"/>
        <v>4000044</v>
      </c>
      <c r="G48" s="7">
        <v>5000044</v>
      </c>
      <c r="H48" s="14">
        <v>10</v>
      </c>
      <c r="I48" s="14">
        <v>18</v>
      </c>
      <c r="J48" s="14">
        <v>10</v>
      </c>
      <c r="K48" s="7" t="s">
        <v>120</v>
      </c>
      <c r="L48" s="14">
        <v>2</v>
      </c>
      <c r="M48" s="8">
        <v>44</v>
      </c>
      <c r="N48" s="8">
        <v>1</v>
      </c>
    </row>
    <row r="49" s="5" customFormat="1" ht="16.5" spans="1:14">
      <c r="A49" s="14">
        <v>4000045</v>
      </c>
      <c r="B49" s="11" t="s">
        <v>121</v>
      </c>
      <c r="C49" s="7">
        <v>604800</v>
      </c>
      <c r="D49" s="15">
        <v>2160</v>
      </c>
      <c r="E49" s="15">
        <v>3240</v>
      </c>
      <c r="F49" s="14">
        <f t="shared" si="1"/>
        <v>4000045</v>
      </c>
      <c r="G49" s="7">
        <v>5000045</v>
      </c>
      <c r="H49" s="14">
        <v>10</v>
      </c>
      <c r="I49" s="14">
        <v>18</v>
      </c>
      <c r="J49" s="14">
        <v>10</v>
      </c>
      <c r="K49" s="7" t="s">
        <v>122</v>
      </c>
      <c r="L49" s="14">
        <v>1</v>
      </c>
      <c r="M49" s="8">
        <v>45</v>
      </c>
      <c r="N49" s="8">
        <v>1</v>
      </c>
    </row>
    <row r="50" s="5" customFormat="1" ht="16.5" spans="1:14">
      <c r="A50" s="14">
        <v>4000046</v>
      </c>
      <c r="B50" s="11" t="s">
        <v>123</v>
      </c>
      <c r="C50" s="7">
        <v>604800</v>
      </c>
      <c r="D50" s="15">
        <v>2160</v>
      </c>
      <c r="E50" s="15">
        <v>3240</v>
      </c>
      <c r="F50" s="14">
        <f t="shared" si="1"/>
        <v>4000046</v>
      </c>
      <c r="G50" s="7">
        <v>5000046</v>
      </c>
      <c r="H50" s="14">
        <v>10</v>
      </c>
      <c r="I50" s="14">
        <v>18</v>
      </c>
      <c r="J50" s="14">
        <v>10</v>
      </c>
      <c r="K50" s="7" t="s">
        <v>124</v>
      </c>
      <c r="L50" s="14">
        <v>2</v>
      </c>
      <c r="M50" s="8">
        <v>46</v>
      </c>
      <c r="N50" s="8">
        <v>1</v>
      </c>
    </row>
    <row r="51" s="5" customFormat="1" ht="16.5" spans="1:14">
      <c r="A51" s="14">
        <v>4000047</v>
      </c>
      <c r="B51" s="11" t="s">
        <v>125</v>
      </c>
      <c r="C51" s="7">
        <v>604800</v>
      </c>
      <c r="D51" s="15">
        <v>2640</v>
      </c>
      <c r="E51" s="15">
        <v>3960</v>
      </c>
      <c r="F51" s="14">
        <f t="shared" si="1"/>
        <v>4000047</v>
      </c>
      <c r="G51" s="7">
        <v>5000047</v>
      </c>
      <c r="H51" s="14">
        <v>10</v>
      </c>
      <c r="I51" s="14">
        <v>20</v>
      </c>
      <c r="J51" s="14">
        <v>11</v>
      </c>
      <c r="K51" s="7" t="s">
        <v>126</v>
      </c>
      <c r="L51" s="14">
        <v>1</v>
      </c>
      <c r="M51" s="8">
        <v>47</v>
      </c>
      <c r="N51" s="8">
        <v>1</v>
      </c>
    </row>
    <row r="52" s="5" customFormat="1" ht="16.5" spans="1:14">
      <c r="A52" s="14">
        <v>4000048</v>
      </c>
      <c r="B52" s="11" t="s">
        <v>127</v>
      </c>
      <c r="C52" s="7">
        <v>604800</v>
      </c>
      <c r="D52" s="15">
        <v>2640</v>
      </c>
      <c r="E52" s="15">
        <v>3960</v>
      </c>
      <c r="F52" s="14">
        <f t="shared" si="1"/>
        <v>4000048</v>
      </c>
      <c r="G52" s="7">
        <v>5000048</v>
      </c>
      <c r="H52" s="14">
        <v>10</v>
      </c>
      <c r="I52" s="14">
        <v>20</v>
      </c>
      <c r="J52" s="14">
        <v>11</v>
      </c>
      <c r="K52" s="7" t="s">
        <v>128</v>
      </c>
      <c r="L52" s="14">
        <v>2</v>
      </c>
      <c r="M52" s="8">
        <v>48</v>
      </c>
      <c r="N52" s="8">
        <v>1</v>
      </c>
    </row>
    <row r="53" s="5" customFormat="1" ht="16.5" spans="1:14">
      <c r="A53" s="14">
        <v>4000049</v>
      </c>
      <c r="B53" s="11" t="s">
        <v>129</v>
      </c>
      <c r="C53" s="7">
        <v>604801</v>
      </c>
      <c r="D53" s="15">
        <v>2880</v>
      </c>
      <c r="E53" s="15">
        <v>4320</v>
      </c>
      <c r="F53" s="14">
        <f t="shared" ref="F53:F58" si="2">A53</f>
        <v>4000049</v>
      </c>
      <c r="G53" s="7">
        <v>5000049</v>
      </c>
      <c r="H53" s="14">
        <v>10</v>
      </c>
      <c r="I53" s="14">
        <v>20</v>
      </c>
      <c r="J53" s="14">
        <v>11</v>
      </c>
      <c r="K53" s="7" t="s">
        <v>130</v>
      </c>
      <c r="L53" s="14">
        <v>1</v>
      </c>
      <c r="M53" s="8">
        <v>49</v>
      </c>
      <c r="N53" s="8">
        <v>1</v>
      </c>
    </row>
    <row r="54" s="5" customFormat="1" ht="16.5" spans="1:14">
      <c r="A54" s="14">
        <v>4000050</v>
      </c>
      <c r="B54" s="11" t="s">
        <v>131</v>
      </c>
      <c r="C54" s="7">
        <v>604802</v>
      </c>
      <c r="D54" s="15">
        <v>2880</v>
      </c>
      <c r="E54" s="15">
        <v>4320</v>
      </c>
      <c r="F54" s="14">
        <f t="shared" si="2"/>
        <v>4000050</v>
      </c>
      <c r="G54" s="7">
        <v>5000050</v>
      </c>
      <c r="H54" s="14">
        <v>10</v>
      </c>
      <c r="I54" s="14">
        <v>20</v>
      </c>
      <c r="J54" s="14">
        <v>11</v>
      </c>
      <c r="K54" s="7" t="s">
        <v>132</v>
      </c>
      <c r="L54" s="14">
        <v>2</v>
      </c>
      <c r="M54" s="8">
        <v>50</v>
      </c>
      <c r="N54" s="8">
        <v>1</v>
      </c>
    </row>
    <row r="55" s="5" customFormat="1" ht="16.5" spans="1:14">
      <c r="A55" s="14">
        <v>4000051</v>
      </c>
      <c r="B55" s="11" t="s">
        <v>133</v>
      </c>
      <c r="C55" s="7">
        <v>604803</v>
      </c>
      <c r="D55" s="15">
        <v>2880</v>
      </c>
      <c r="E55" s="15">
        <v>4320</v>
      </c>
      <c r="F55" s="14">
        <f t="shared" si="2"/>
        <v>4000051</v>
      </c>
      <c r="G55" s="7">
        <v>5000051</v>
      </c>
      <c r="H55" s="14">
        <v>10</v>
      </c>
      <c r="I55" s="14">
        <v>22</v>
      </c>
      <c r="J55" s="14">
        <v>12</v>
      </c>
      <c r="K55" s="7" t="s">
        <v>134</v>
      </c>
      <c r="L55" s="14">
        <v>1</v>
      </c>
      <c r="M55" s="8">
        <v>51</v>
      </c>
      <c r="N55" s="8">
        <v>1</v>
      </c>
    </row>
    <row r="56" s="5" customFormat="1" ht="16.5" spans="1:14">
      <c r="A56" s="14">
        <v>4000052</v>
      </c>
      <c r="B56" s="11" t="s">
        <v>135</v>
      </c>
      <c r="C56" s="7">
        <v>604804</v>
      </c>
      <c r="D56" s="15">
        <v>2880</v>
      </c>
      <c r="E56" s="15">
        <v>4320</v>
      </c>
      <c r="F56" s="14">
        <f t="shared" si="2"/>
        <v>4000052</v>
      </c>
      <c r="G56" s="7">
        <v>5000052</v>
      </c>
      <c r="H56" s="14">
        <v>10</v>
      </c>
      <c r="I56" s="14">
        <v>22</v>
      </c>
      <c r="J56" s="14">
        <v>12</v>
      </c>
      <c r="K56" s="7" t="s">
        <v>136</v>
      </c>
      <c r="L56" s="14">
        <v>2</v>
      </c>
      <c r="M56" s="8">
        <v>52</v>
      </c>
      <c r="N56" s="8">
        <v>1</v>
      </c>
    </row>
    <row r="57" s="5" customFormat="1" ht="16.5" spans="1:14">
      <c r="A57" s="14">
        <v>4000053</v>
      </c>
      <c r="B57" s="11" t="s">
        <v>137</v>
      </c>
      <c r="C57" s="7">
        <v>604805</v>
      </c>
      <c r="D57" s="15">
        <v>2880</v>
      </c>
      <c r="E57" s="15">
        <v>4320</v>
      </c>
      <c r="F57" s="14">
        <f t="shared" si="2"/>
        <v>4000053</v>
      </c>
      <c r="G57" s="7">
        <v>5000053</v>
      </c>
      <c r="H57" s="14">
        <v>10</v>
      </c>
      <c r="I57" s="14">
        <v>22</v>
      </c>
      <c r="J57" s="14">
        <v>12</v>
      </c>
      <c r="K57" s="7" t="s">
        <v>138</v>
      </c>
      <c r="L57" s="14">
        <v>1</v>
      </c>
      <c r="M57" s="8">
        <v>53</v>
      </c>
      <c r="N57" s="8">
        <v>1</v>
      </c>
    </row>
    <row r="58" s="5" customFormat="1" ht="16.5" spans="1:14">
      <c r="A58" s="14">
        <v>4000054</v>
      </c>
      <c r="B58" s="11" t="s">
        <v>139</v>
      </c>
      <c r="C58" s="7">
        <v>604806</v>
      </c>
      <c r="D58" s="15">
        <v>2880</v>
      </c>
      <c r="E58" s="15">
        <v>4320</v>
      </c>
      <c r="F58" s="14">
        <f t="shared" si="2"/>
        <v>4000054</v>
      </c>
      <c r="G58" s="7">
        <v>5000054</v>
      </c>
      <c r="H58" s="14">
        <v>10</v>
      </c>
      <c r="I58" s="14">
        <v>22</v>
      </c>
      <c r="J58" s="14">
        <v>12</v>
      </c>
      <c r="K58" s="7" t="s">
        <v>140</v>
      </c>
      <c r="L58" s="14">
        <v>2</v>
      </c>
      <c r="M58" s="8">
        <v>54</v>
      </c>
      <c r="N58" s="8">
        <v>1</v>
      </c>
    </row>
    <row r="59" ht="16.5" spans="1:14">
      <c r="A59" s="12">
        <v>4100001</v>
      </c>
      <c r="B59" s="11" t="s">
        <v>141</v>
      </c>
      <c r="C59" s="7">
        <v>604800</v>
      </c>
      <c r="D59" s="13">
        <v>4</v>
      </c>
      <c r="E59" s="13">
        <v>6</v>
      </c>
      <c r="F59" s="12">
        <f t="shared" ref="F59:F82" si="3">A59</f>
        <v>4100001</v>
      </c>
      <c r="G59" s="7">
        <v>5100001</v>
      </c>
      <c r="H59" s="7">
        <v>12</v>
      </c>
      <c r="I59" s="7">
        <v>2</v>
      </c>
      <c r="J59" s="12">
        <v>2</v>
      </c>
      <c r="K59" s="7" t="s">
        <v>142</v>
      </c>
      <c r="L59" s="12">
        <v>1</v>
      </c>
      <c r="M59" s="6">
        <v>2</v>
      </c>
      <c r="N59" s="6">
        <v>2</v>
      </c>
    </row>
    <row r="60" ht="16.5" spans="1:14">
      <c r="A60" s="6">
        <v>4100002</v>
      </c>
      <c r="B60" s="11" t="s">
        <v>143</v>
      </c>
      <c r="C60" s="8">
        <v>604800</v>
      </c>
      <c r="D60" s="9">
        <v>4</v>
      </c>
      <c r="E60" s="9">
        <v>6</v>
      </c>
      <c r="F60" s="6">
        <f t="shared" si="3"/>
        <v>4100002</v>
      </c>
      <c r="G60" s="8">
        <v>5100002</v>
      </c>
      <c r="H60" s="7">
        <v>12</v>
      </c>
      <c r="I60" s="6">
        <v>2</v>
      </c>
      <c r="J60" s="6">
        <v>2</v>
      </c>
      <c r="K60" s="8" t="s">
        <v>144</v>
      </c>
      <c r="L60" s="6">
        <v>2</v>
      </c>
      <c r="M60" s="6">
        <v>2</v>
      </c>
      <c r="N60" s="6">
        <v>2</v>
      </c>
    </row>
    <row r="61" ht="16.5" spans="1:14">
      <c r="A61" s="6">
        <v>4100003</v>
      </c>
      <c r="B61" s="11" t="s">
        <v>145</v>
      </c>
      <c r="C61" s="8">
        <v>604800</v>
      </c>
      <c r="D61" s="9">
        <v>8</v>
      </c>
      <c r="E61" s="9">
        <v>12</v>
      </c>
      <c r="F61" s="6">
        <f t="shared" si="3"/>
        <v>4100003</v>
      </c>
      <c r="G61" s="8">
        <v>5100003</v>
      </c>
      <c r="H61" s="7">
        <v>12</v>
      </c>
      <c r="I61" s="8">
        <v>2</v>
      </c>
      <c r="J61" s="6">
        <v>2</v>
      </c>
      <c r="K61" s="8" t="s">
        <v>146</v>
      </c>
      <c r="L61" s="6">
        <v>1</v>
      </c>
      <c r="M61" s="6">
        <v>4</v>
      </c>
      <c r="N61" s="6">
        <v>2</v>
      </c>
    </row>
    <row r="62" ht="16.5" spans="1:14">
      <c r="A62" s="6">
        <v>4100004</v>
      </c>
      <c r="B62" s="11" t="s">
        <v>147</v>
      </c>
      <c r="C62" s="8">
        <v>604800</v>
      </c>
      <c r="D62" s="9">
        <v>8</v>
      </c>
      <c r="E62" s="9">
        <v>12</v>
      </c>
      <c r="F62" s="6">
        <f t="shared" si="3"/>
        <v>4100004</v>
      </c>
      <c r="G62" s="8">
        <v>5100004</v>
      </c>
      <c r="H62" s="7">
        <v>12</v>
      </c>
      <c r="I62" s="6">
        <v>2</v>
      </c>
      <c r="J62" s="6">
        <v>2</v>
      </c>
      <c r="K62" s="8" t="s">
        <v>148</v>
      </c>
      <c r="L62" s="6">
        <v>2</v>
      </c>
      <c r="M62" s="6">
        <v>4</v>
      </c>
      <c r="N62" s="6">
        <v>2</v>
      </c>
    </row>
    <row r="63" ht="16.5" spans="1:14">
      <c r="A63" s="6">
        <v>4100005</v>
      </c>
      <c r="B63" s="11" t="s">
        <v>149</v>
      </c>
      <c r="C63" s="8">
        <v>604800</v>
      </c>
      <c r="D63" s="9">
        <v>12</v>
      </c>
      <c r="E63" s="9">
        <v>18</v>
      </c>
      <c r="F63" s="6">
        <f t="shared" si="3"/>
        <v>4100005</v>
      </c>
      <c r="G63" s="8">
        <v>5100005</v>
      </c>
      <c r="H63" s="7">
        <v>12</v>
      </c>
      <c r="I63" s="8">
        <v>4</v>
      </c>
      <c r="J63" s="6">
        <v>3</v>
      </c>
      <c r="K63" s="8" t="s">
        <v>150</v>
      </c>
      <c r="L63" s="6">
        <v>1</v>
      </c>
      <c r="M63" s="6">
        <v>6</v>
      </c>
      <c r="N63" s="6">
        <v>2</v>
      </c>
    </row>
    <row r="64" ht="16.5" spans="1:14">
      <c r="A64" s="6">
        <v>4100006</v>
      </c>
      <c r="B64" s="11" t="s">
        <v>151</v>
      </c>
      <c r="C64" s="8">
        <v>604800</v>
      </c>
      <c r="D64" s="9">
        <v>12</v>
      </c>
      <c r="E64" s="9">
        <v>18</v>
      </c>
      <c r="F64" s="6">
        <f t="shared" si="3"/>
        <v>4100006</v>
      </c>
      <c r="G64" s="8">
        <v>5100006</v>
      </c>
      <c r="H64" s="7">
        <v>12</v>
      </c>
      <c r="I64" s="6">
        <v>4</v>
      </c>
      <c r="J64" s="6">
        <v>3</v>
      </c>
      <c r="K64" s="8" t="s">
        <v>152</v>
      </c>
      <c r="L64" s="6">
        <v>2</v>
      </c>
      <c r="M64" s="6">
        <v>6</v>
      </c>
      <c r="N64" s="6">
        <v>2</v>
      </c>
    </row>
    <row r="65" ht="16.5" spans="1:14">
      <c r="A65" s="6">
        <v>4100007</v>
      </c>
      <c r="B65" s="11" t="s">
        <v>153</v>
      </c>
      <c r="C65" s="8">
        <v>604800</v>
      </c>
      <c r="D65" s="9">
        <v>16</v>
      </c>
      <c r="E65" s="9">
        <v>24</v>
      </c>
      <c r="F65" s="6">
        <f t="shared" si="3"/>
        <v>4100007</v>
      </c>
      <c r="G65" s="8">
        <v>5100007</v>
      </c>
      <c r="H65" s="7">
        <v>12</v>
      </c>
      <c r="I65" s="8">
        <v>4</v>
      </c>
      <c r="J65" s="6">
        <v>3</v>
      </c>
      <c r="K65" s="8" t="s">
        <v>154</v>
      </c>
      <c r="L65" s="6">
        <v>1</v>
      </c>
      <c r="M65" s="6">
        <v>8</v>
      </c>
      <c r="N65" s="6">
        <v>2</v>
      </c>
    </row>
    <row r="66" ht="16.5" spans="1:14">
      <c r="A66" s="6">
        <v>4100008</v>
      </c>
      <c r="B66" s="11" t="s">
        <v>155</v>
      </c>
      <c r="C66" s="8">
        <v>604800</v>
      </c>
      <c r="D66" s="9">
        <v>16</v>
      </c>
      <c r="E66" s="9">
        <v>24</v>
      </c>
      <c r="F66" s="6">
        <f t="shared" si="3"/>
        <v>4100008</v>
      </c>
      <c r="G66" s="8">
        <v>5100008</v>
      </c>
      <c r="H66" s="7">
        <v>12</v>
      </c>
      <c r="I66" s="6">
        <v>4</v>
      </c>
      <c r="J66" s="6">
        <v>3</v>
      </c>
      <c r="K66" s="8" t="s">
        <v>156</v>
      </c>
      <c r="L66" s="6">
        <v>2</v>
      </c>
      <c r="M66" s="6">
        <v>8</v>
      </c>
      <c r="N66" s="6">
        <v>2</v>
      </c>
    </row>
    <row r="67" ht="16.5" spans="1:14">
      <c r="A67" s="6">
        <v>4100009</v>
      </c>
      <c r="B67" s="11" t="s">
        <v>157</v>
      </c>
      <c r="C67" s="8">
        <v>604800</v>
      </c>
      <c r="D67" s="9">
        <v>20</v>
      </c>
      <c r="E67" s="9">
        <v>30</v>
      </c>
      <c r="F67" s="6">
        <f t="shared" si="3"/>
        <v>4100009</v>
      </c>
      <c r="G67" s="8">
        <v>5100009</v>
      </c>
      <c r="H67" s="7">
        <v>12</v>
      </c>
      <c r="I67" s="8">
        <v>4</v>
      </c>
      <c r="J67" s="6">
        <v>3</v>
      </c>
      <c r="K67" s="8" t="s">
        <v>158</v>
      </c>
      <c r="L67" s="6">
        <v>1</v>
      </c>
      <c r="M67" s="6">
        <v>10</v>
      </c>
      <c r="N67" s="6">
        <v>2</v>
      </c>
    </row>
    <row r="68" ht="16.5" spans="1:14">
      <c r="A68" s="6">
        <v>4100010</v>
      </c>
      <c r="B68" s="11" t="s">
        <v>159</v>
      </c>
      <c r="C68" s="8">
        <v>604800</v>
      </c>
      <c r="D68" s="9">
        <v>20</v>
      </c>
      <c r="E68" s="9">
        <v>30</v>
      </c>
      <c r="F68" s="6">
        <f t="shared" si="3"/>
        <v>4100010</v>
      </c>
      <c r="G68" s="8">
        <v>5100010</v>
      </c>
      <c r="H68" s="7">
        <v>12</v>
      </c>
      <c r="I68" s="6">
        <v>4</v>
      </c>
      <c r="J68" s="6">
        <v>3</v>
      </c>
      <c r="K68" s="8" t="s">
        <v>160</v>
      </c>
      <c r="L68" s="6">
        <v>2</v>
      </c>
      <c r="M68" s="6">
        <v>10</v>
      </c>
      <c r="N68" s="6">
        <v>2</v>
      </c>
    </row>
    <row r="69" ht="16.5" spans="1:14">
      <c r="A69" s="6">
        <v>4100011</v>
      </c>
      <c r="B69" s="11" t="s">
        <v>161</v>
      </c>
      <c r="C69" s="8">
        <v>604800</v>
      </c>
      <c r="D69" s="9">
        <v>24</v>
      </c>
      <c r="E69" s="9">
        <v>36</v>
      </c>
      <c r="F69" s="6">
        <f t="shared" si="3"/>
        <v>4100011</v>
      </c>
      <c r="G69" s="8">
        <v>5100011</v>
      </c>
      <c r="H69" s="7">
        <v>12</v>
      </c>
      <c r="I69" s="8">
        <v>6</v>
      </c>
      <c r="J69" s="6">
        <v>4</v>
      </c>
      <c r="K69" s="8" t="s">
        <v>162</v>
      </c>
      <c r="L69" s="6">
        <v>1</v>
      </c>
      <c r="M69" s="6">
        <v>12</v>
      </c>
      <c r="N69" s="6">
        <v>2</v>
      </c>
    </row>
    <row r="70" ht="16.5" spans="1:14">
      <c r="A70" s="6">
        <v>4100012</v>
      </c>
      <c r="B70" s="11" t="s">
        <v>163</v>
      </c>
      <c r="C70" s="8">
        <v>604800</v>
      </c>
      <c r="D70" s="9">
        <v>24</v>
      </c>
      <c r="E70" s="9">
        <v>36</v>
      </c>
      <c r="F70" s="6">
        <f t="shared" si="3"/>
        <v>4100012</v>
      </c>
      <c r="G70" s="8">
        <v>5100012</v>
      </c>
      <c r="H70" s="7">
        <v>12</v>
      </c>
      <c r="I70" s="6">
        <v>6</v>
      </c>
      <c r="J70" s="6">
        <v>4</v>
      </c>
      <c r="K70" s="8" t="s">
        <v>164</v>
      </c>
      <c r="L70" s="6">
        <v>2</v>
      </c>
      <c r="M70" s="6">
        <v>12</v>
      </c>
      <c r="N70" s="6">
        <v>2</v>
      </c>
    </row>
    <row r="71" ht="16.5" spans="1:14">
      <c r="A71" s="6">
        <v>4100013</v>
      </c>
      <c r="B71" s="11" t="s">
        <v>165</v>
      </c>
      <c r="C71" s="8">
        <v>604800</v>
      </c>
      <c r="D71" s="6">
        <v>32</v>
      </c>
      <c r="E71" s="6">
        <v>48</v>
      </c>
      <c r="F71" s="6">
        <f t="shared" si="3"/>
        <v>4100013</v>
      </c>
      <c r="G71" s="8">
        <v>5100013</v>
      </c>
      <c r="H71" s="7">
        <v>12</v>
      </c>
      <c r="I71" s="8">
        <v>6</v>
      </c>
      <c r="J71" s="6">
        <v>4</v>
      </c>
      <c r="K71" s="8" t="s">
        <v>166</v>
      </c>
      <c r="L71" s="6">
        <v>1</v>
      </c>
      <c r="M71" s="6">
        <v>14</v>
      </c>
      <c r="N71" s="6">
        <v>2</v>
      </c>
    </row>
    <row r="72" ht="16.5" spans="1:14">
      <c r="A72" s="6">
        <v>4100014</v>
      </c>
      <c r="B72" s="11" t="s">
        <v>167</v>
      </c>
      <c r="C72" s="8">
        <v>604800</v>
      </c>
      <c r="D72" s="6">
        <v>32</v>
      </c>
      <c r="E72" s="6">
        <v>48</v>
      </c>
      <c r="F72" s="6">
        <f t="shared" si="3"/>
        <v>4100014</v>
      </c>
      <c r="G72" s="8">
        <v>5100014</v>
      </c>
      <c r="H72" s="7">
        <v>12</v>
      </c>
      <c r="I72" s="6">
        <v>6</v>
      </c>
      <c r="J72" s="6">
        <v>4</v>
      </c>
      <c r="K72" s="8" t="s">
        <v>168</v>
      </c>
      <c r="L72" s="6">
        <v>2</v>
      </c>
      <c r="M72" s="6">
        <v>14</v>
      </c>
      <c r="N72" s="6">
        <v>2</v>
      </c>
    </row>
    <row r="73" ht="16.5" spans="1:14">
      <c r="A73" s="6">
        <v>4100015</v>
      </c>
      <c r="B73" s="11" t="s">
        <v>169</v>
      </c>
      <c r="C73" s="8">
        <v>604800</v>
      </c>
      <c r="D73" s="6">
        <v>40</v>
      </c>
      <c r="E73" s="6">
        <v>60</v>
      </c>
      <c r="F73" s="6">
        <f t="shared" si="3"/>
        <v>4100015</v>
      </c>
      <c r="G73" s="8">
        <v>5100015</v>
      </c>
      <c r="H73" s="7">
        <v>12</v>
      </c>
      <c r="I73" s="8">
        <v>8</v>
      </c>
      <c r="J73" s="6">
        <v>5</v>
      </c>
      <c r="K73" s="8" t="s">
        <v>170</v>
      </c>
      <c r="L73" s="6">
        <v>1</v>
      </c>
      <c r="M73" s="6">
        <v>16</v>
      </c>
      <c r="N73" s="6">
        <v>2</v>
      </c>
    </row>
    <row r="74" ht="16.5" spans="1:14">
      <c r="A74" s="6">
        <v>4100016</v>
      </c>
      <c r="B74" s="11" t="s">
        <v>171</v>
      </c>
      <c r="C74" s="8">
        <v>604800</v>
      </c>
      <c r="D74" s="6">
        <v>40</v>
      </c>
      <c r="E74" s="6">
        <v>60</v>
      </c>
      <c r="F74" s="6">
        <f t="shared" si="3"/>
        <v>4100016</v>
      </c>
      <c r="G74" s="8">
        <v>5100016</v>
      </c>
      <c r="H74" s="7">
        <v>12</v>
      </c>
      <c r="I74" s="6">
        <v>8</v>
      </c>
      <c r="J74" s="6">
        <v>5</v>
      </c>
      <c r="K74" s="8" t="s">
        <v>172</v>
      </c>
      <c r="L74" s="6">
        <v>2</v>
      </c>
      <c r="M74" s="6">
        <v>16</v>
      </c>
      <c r="N74" s="6">
        <v>2</v>
      </c>
    </row>
    <row r="75" ht="16.5" spans="1:14">
      <c r="A75" s="6">
        <v>4100017</v>
      </c>
      <c r="B75" s="11" t="s">
        <v>173</v>
      </c>
      <c r="C75" s="8">
        <v>604800</v>
      </c>
      <c r="D75" s="6">
        <v>48</v>
      </c>
      <c r="E75" s="6">
        <v>72</v>
      </c>
      <c r="F75" s="6">
        <f t="shared" si="3"/>
        <v>4100017</v>
      </c>
      <c r="G75" s="8">
        <v>5100017</v>
      </c>
      <c r="H75" s="7">
        <v>12</v>
      </c>
      <c r="I75" s="6">
        <v>8</v>
      </c>
      <c r="J75" s="6">
        <v>5</v>
      </c>
      <c r="K75" s="6" t="s">
        <v>174</v>
      </c>
      <c r="L75" s="6">
        <v>1</v>
      </c>
      <c r="M75" s="6">
        <v>18</v>
      </c>
      <c r="N75" s="6">
        <v>2</v>
      </c>
    </row>
    <row r="76" ht="16.5" spans="1:14">
      <c r="A76" s="6">
        <v>4100018</v>
      </c>
      <c r="B76" s="11" t="s">
        <v>175</v>
      </c>
      <c r="C76" s="8">
        <v>604800</v>
      </c>
      <c r="D76" s="6">
        <v>48</v>
      </c>
      <c r="E76" s="6">
        <v>72</v>
      </c>
      <c r="F76" s="6">
        <f t="shared" si="3"/>
        <v>4100018</v>
      </c>
      <c r="G76" s="8">
        <v>5100018</v>
      </c>
      <c r="H76" s="7">
        <v>12</v>
      </c>
      <c r="I76" s="8">
        <v>8</v>
      </c>
      <c r="J76" s="6">
        <v>5</v>
      </c>
      <c r="K76" s="6" t="s">
        <v>176</v>
      </c>
      <c r="L76" s="6">
        <v>2</v>
      </c>
      <c r="M76" s="6">
        <v>18</v>
      </c>
      <c r="N76" s="6">
        <v>2</v>
      </c>
    </row>
    <row r="77" ht="16.5" spans="1:14">
      <c r="A77" s="6">
        <v>4100019</v>
      </c>
      <c r="B77" s="11" t="s">
        <v>177</v>
      </c>
      <c r="C77" s="8">
        <v>604800</v>
      </c>
      <c r="D77" s="6">
        <v>72</v>
      </c>
      <c r="E77" s="6">
        <v>108</v>
      </c>
      <c r="F77" s="6">
        <f t="shared" si="3"/>
        <v>4100019</v>
      </c>
      <c r="G77" s="8">
        <v>5100019</v>
      </c>
      <c r="H77" s="7">
        <v>12</v>
      </c>
      <c r="I77" s="6">
        <v>8</v>
      </c>
      <c r="J77" s="6">
        <v>5</v>
      </c>
      <c r="K77" s="6" t="s">
        <v>178</v>
      </c>
      <c r="L77" s="6">
        <v>1</v>
      </c>
      <c r="M77" s="6">
        <v>20</v>
      </c>
      <c r="N77" s="6">
        <v>2</v>
      </c>
    </row>
    <row r="78" ht="16.5" spans="1:14">
      <c r="A78" s="6">
        <v>4100020</v>
      </c>
      <c r="B78" s="11" t="s">
        <v>179</v>
      </c>
      <c r="C78" s="8">
        <v>604800</v>
      </c>
      <c r="D78" s="6">
        <v>72</v>
      </c>
      <c r="E78" s="6">
        <v>108</v>
      </c>
      <c r="F78" s="6">
        <f t="shared" si="3"/>
        <v>4100020</v>
      </c>
      <c r="G78" s="8">
        <v>5100020</v>
      </c>
      <c r="H78" s="7">
        <v>12</v>
      </c>
      <c r="I78" s="6">
        <v>8</v>
      </c>
      <c r="J78" s="6">
        <v>5</v>
      </c>
      <c r="K78" s="6" t="s">
        <v>180</v>
      </c>
      <c r="L78" s="6">
        <v>2</v>
      </c>
      <c r="M78" s="6">
        <v>20</v>
      </c>
      <c r="N78" s="6">
        <v>2</v>
      </c>
    </row>
    <row r="79" ht="16.5" spans="1:14">
      <c r="A79" s="6">
        <v>4100021</v>
      </c>
      <c r="B79" s="11" t="s">
        <v>181</v>
      </c>
      <c r="C79" s="8">
        <v>604800</v>
      </c>
      <c r="D79" s="6">
        <v>96</v>
      </c>
      <c r="E79" s="6">
        <v>144</v>
      </c>
      <c r="F79" s="6">
        <f t="shared" si="3"/>
        <v>4100021</v>
      </c>
      <c r="G79" s="8">
        <v>5100021</v>
      </c>
      <c r="H79" s="7">
        <v>12</v>
      </c>
      <c r="I79" s="6">
        <v>10</v>
      </c>
      <c r="J79" s="6">
        <v>6</v>
      </c>
      <c r="K79" s="6" t="s">
        <v>182</v>
      </c>
      <c r="L79" s="6">
        <v>1</v>
      </c>
      <c r="M79" s="6">
        <v>22</v>
      </c>
      <c r="N79" s="6">
        <v>2</v>
      </c>
    </row>
    <row r="80" ht="16.5" spans="1:14">
      <c r="A80" s="6">
        <v>4100022</v>
      </c>
      <c r="B80" s="11" t="s">
        <v>183</v>
      </c>
      <c r="C80" s="8">
        <v>604800</v>
      </c>
      <c r="D80" s="6">
        <v>96</v>
      </c>
      <c r="E80" s="6">
        <v>144</v>
      </c>
      <c r="F80" s="6">
        <f t="shared" si="3"/>
        <v>4100022</v>
      </c>
      <c r="G80" s="8">
        <v>5100022</v>
      </c>
      <c r="H80" s="7">
        <v>12</v>
      </c>
      <c r="I80" s="6">
        <v>10</v>
      </c>
      <c r="J80" s="6">
        <v>6</v>
      </c>
      <c r="K80" s="6" t="s">
        <v>184</v>
      </c>
      <c r="L80" s="6">
        <v>2</v>
      </c>
      <c r="M80" s="6">
        <v>22</v>
      </c>
      <c r="N80" s="6">
        <v>2</v>
      </c>
    </row>
    <row r="81" ht="16.5" spans="1:14">
      <c r="A81" s="6">
        <v>4100023</v>
      </c>
      <c r="B81" s="11" t="s">
        <v>185</v>
      </c>
      <c r="C81" s="8">
        <v>604800</v>
      </c>
      <c r="D81" s="6">
        <v>120</v>
      </c>
      <c r="E81" s="6">
        <v>180</v>
      </c>
      <c r="F81" s="6">
        <f t="shared" si="3"/>
        <v>4100023</v>
      </c>
      <c r="G81" s="8">
        <v>5100023</v>
      </c>
      <c r="H81" s="7">
        <v>12</v>
      </c>
      <c r="I81" s="6">
        <v>10</v>
      </c>
      <c r="J81" s="6">
        <v>6</v>
      </c>
      <c r="K81" s="6" t="s">
        <v>186</v>
      </c>
      <c r="L81" s="6">
        <v>1</v>
      </c>
      <c r="M81" s="6">
        <v>24</v>
      </c>
      <c r="N81" s="6">
        <v>2</v>
      </c>
    </row>
    <row r="82" ht="16.5" spans="1:14">
      <c r="A82" s="6">
        <v>4100024</v>
      </c>
      <c r="B82" s="11" t="s">
        <v>187</v>
      </c>
      <c r="C82" s="8">
        <v>604800</v>
      </c>
      <c r="D82" s="6">
        <v>120</v>
      </c>
      <c r="E82" s="6">
        <v>180</v>
      </c>
      <c r="F82" s="6">
        <f t="shared" si="3"/>
        <v>4100024</v>
      </c>
      <c r="G82" s="8">
        <v>5100024</v>
      </c>
      <c r="H82" s="7">
        <v>12</v>
      </c>
      <c r="I82" s="6">
        <v>10</v>
      </c>
      <c r="J82" s="6">
        <v>6</v>
      </c>
      <c r="K82" s="6" t="s">
        <v>188</v>
      </c>
      <c r="L82" s="6">
        <v>2</v>
      </c>
      <c r="M82" s="6">
        <v>24</v>
      </c>
      <c r="N82" s="6">
        <v>2</v>
      </c>
    </row>
    <row r="83" s="5" customFormat="1" ht="16.5" spans="1:14">
      <c r="A83" s="5">
        <v>4100025</v>
      </c>
      <c r="B83" s="11" t="s">
        <v>189</v>
      </c>
      <c r="C83" s="5">
        <v>604800</v>
      </c>
      <c r="D83" s="5">
        <v>168</v>
      </c>
      <c r="E83" s="5">
        <v>252</v>
      </c>
      <c r="F83" s="5">
        <f t="shared" ref="F83:F104" si="4">A83</f>
        <v>4100025</v>
      </c>
      <c r="G83" s="8">
        <v>5100025</v>
      </c>
      <c r="H83" s="7">
        <v>12</v>
      </c>
      <c r="I83" s="5">
        <v>12</v>
      </c>
      <c r="J83" s="5">
        <v>7</v>
      </c>
      <c r="K83" s="5" t="s">
        <v>190</v>
      </c>
      <c r="L83" s="5">
        <v>1</v>
      </c>
      <c r="M83" s="5">
        <v>26</v>
      </c>
      <c r="N83" s="5">
        <v>2</v>
      </c>
    </row>
    <row r="84" s="5" customFormat="1" ht="16.5" spans="1:14">
      <c r="A84" s="5">
        <v>4100026</v>
      </c>
      <c r="B84" s="11" t="s">
        <v>191</v>
      </c>
      <c r="C84" s="5">
        <v>604800</v>
      </c>
      <c r="D84" s="5">
        <v>168</v>
      </c>
      <c r="E84" s="5">
        <v>252</v>
      </c>
      <c r="F84" s="5">
        <f t="shared" si="4"/>
        <v>4100026</v>
      </c>
      <c r="G84" s="8">
        <v>5100026</v>
      </c>
      <c r="H84" s="7">
        <v>12</v>
      </c>
      <c r="I84" s="5">
        <v>12</v>
      </c>
      <c r="J84" s="5">
        <v>7</v>
      </c>
      <c r="K84" s="5" t="s">
        <v>192</v>
      </c>
      <c r="L84" s="5">
        <v>2</v>
      </c>
      <c r="M84" s="5">
        <v>26</v>
      </c>
      <c r="N84" s="5">
        <v>2</v>
      </c>
    </row>
    <row r="85" s="5" customFormat="1" ht="16.5" spans="1:14">
      <c r="A85" s="5">
        <v>4100027</v>
      </c>
      <c r="B85" s="11" t="s">
        <v>193</v>
      </c>
      <c r="C85" s="5">
        <v>604800</v>
      </c>
      <c r="D85" s="5">
        <v>216</v>
      </c>
      <c r="E85" s="5">
        <v>324</v>
      </c>
      <c r="F85" s="5">
        <f t="shared" si="4"/>
        <v>4100027</v>
      </c>
      <c r="G85" s="8">
        <v>5100027</v>
      </c>
      <c r="H85" s="7">
        <v>12</v>
      </c>
      <c r="I85" s="5">
        <v>12</v>
      </c>
      <c r="J85" s="5">
        <v>7</v>
      </c>
      <c r="K85" s="5" t="s">
        <v>194</v>
      </c>
      <c r="L85" s="5">
        <v>1</v>
      </c>
      <c r="M85" s="5">
        <v>28</v>
      </c>
      <c r="N85" s="5">
        <v>2</v>
      </c>
    </row>
    <row r="86" s="5" customFormat="1" ht="16.5" spans="1:14">
      <c r="A86" s="5">
        <v>4100028</v>
      </c>
      <c r="B86" s="11" t="s">
        <v>195</v>
      </c>
      <c r="C86" s="5">
        <v>604800</v>
      </c>
      <c r="D86" s="5">
        <v>216</v>
      </c>
      <c r="E86" s="5">
        <v>324</v>
      </c>
      <c r="F86" s="5">
        <f t="shared" si="4"/>
        <v>4100028</v>
      </c>
      <c r="G86" s="8">
        <v>5100028</v>
      </c>
      <c r="H86" s="7">
        <v>12</v>
      </c>
      <c r="I86" s="5">
        <v>12</v>
      </c>
      <c r="J86" s="5">
        <v>7</v>
      </c>
      <c r="K86" s="5" t="s">
        <v>196</v>
      </c>
      <c r="L86" s="5">
        <v>2</v>
      </c>
      <c r="M86" s="5">
        <v>28</v>
      </c>
      <c r="N86" s="5">
        <v>2</v>
      </c>
    </row>
    <row r="87" s="5" customFormat="1" ht="16.5" spans="1:14">
      <c r="A87" s="5">
        <v>4100029</v>
      </c>
      <c r="B87" s="11" t="s">
        <v>197</v>
      </c>
      <c r="C87" s="5">
        <v>604800</v>
      </c>
      <c r="D87" s="5">
        <v>288</v>
      </c>
      <c r="E87" s="5">
        <v>432</v>
      </c>
      <c r="F87" s="5">
        <f t="shared" si="4"/>
        <v>4100029</v>
      </c>
      <c r="G87" s="8">
        <v>5100029</v>
      </c>
      <c r="H87" s="7">
        <v>12</v>
      </c>
      <c r="I87" s="5">
        <v>12</v>
      </c>
      <c r="J87" s="5">
        <v>7</v>
      </c>
      <c r="K87" s="5" t="s">
        <v>198</v>
      </c>
      <c r="L87" s="5">
        <v>1</v>
      </c>
      <c r="M87" s="5">
        <v>30</v>
      </c>
      <c r="N87" s="5">
        <v>2</v>
      </c>
    </row>
    <row r="88" s="5" customFormat="1" ht="16.5" spans="1:14">
      <c r="A88" s="5">
        <v>4100030</v>
      </c>
      <c r="B88" s="11" t="s">
        <v>199</v>
      </c>
      <c r="C88" s="5">
        <v>604800</v>
      </c>
      <c r="D88" s="5">
        <v>288</v>
      </c>
      <c r="E88" s="5">
        <v>432</v>
      </c>
      <c r="F88" s="5">
        <f t="shared" si="4"/>
        <v>4100030</v>
      </c>
      <c r="G88" s="8">
        <v>5100030</v>
      </c>
      <c r="H88" s="7">
        <v>12</v>
      </c>
      <c r="I88" s="5">
        <v>12</v>
      </c>
      <c r="J88" s="5">
        <v>7</v>
      </c>
      <c r="K88" s="5" t="s">
        <v>200</v>
      </c>
      <c r="L88" s="5">
        <v>2</v>
      </c>
      <c r="M88" s="5">
        <v>30</v>
      </c>
      <c r="N88" s="5">
        <v>2</v>
      </c>
    </row>
    <row r="89" s="5" customFormat="1" ht="16.5" spans="1:14">
      <c r="A89" s="5">
        <v>4100031</v>
      </c>
      <c r="B89" s="11" t="s">
        <v>201</v>
      </c>
      <c r="C89" s="5">
        <v>604800</v>
      </c>
      <c r="D89" s="5">
        <v>384</v>
      </c>
      <c r="E89" s="5">
        <v>576</v>
      </c>
      <c r="F89" s="5">
        <f t="shared" si="4"/>
        <v>4100031</v>
      </c>
      <c r="G89" s="8">
        <v>5100031</v>
      </c>
      <c r="H89" s="7">
        <v>12</v>
      </c>
      <c r="I89" s="5">
        <v>14</v>
      </c>
      <c r="J89" s="5">
        <v>8</v>
      </c>
      <c r="K89" s="5" t="s">
        <v>202</v>
      </c>
      <c r="L89" s="5">
        <v>1</v>
      </c>
      <c r="M89" s="5">
        <v>32</v>
      </c>
      <c r="N89" s="5">
        <v>2</v>
      </c>
    </row>
    <row r="90" s="5" customFormat="1" ht="16.5" spans="1:14">
      <c r="A90" s="5">
        <v>4100032</v>
      </c>
      <c r="B90" s="11" t="s">
        <v>203</v>
      </c>
      <c r="C90" s="5">
        <v>604800</v>
      </c>
      <c r="D90" s="5">
        <v>384</v>
      </c>
      <c r="E90" s="5">
        <v>576</v>
      </c>
      <c r="F90" s="5">
        <f t="shared" si="4"/>
        <v>4100032</v>
      </c>
      <c r="G90" s="8">
        <v>5100032</v>
      </c>
      <c r="H90" s="7">
        <v>12</v>
      </c>
      <c r="I90" s="5">
        <v>14</v>
      </c>
      <c r="J90" s="5">
        <v>8</v>
      </c>
      <c r="K90" s="5" t="s">
        <v>204</v>
      </c>
      <c r="L90" s="5">
        <v>2</v>
      </c>
      <c r="M90" s="5">
        <v>32</v>
      </c>
      <c r="N90" s="5">
        <v>2</v>
      </c>
    </row>
    <row r="91" s="5" customFormat="1" ht="16.5" spans="1:14">
      <c r="A91" s="5">
        <v>4100033</v>
      </c>
      <c r="B91" s="11" t="s">
        <v>205</v>
      </c>
      <c r="C91" s="5">
        <v>604800</v>
      </c>
      <c r="D91" s="5">
        <v>480</v>
      </c>
      <c r="E91" s="5">
        <v>720</v>
      </c>
      <c r="F91" s="5">
        <f t="shared" si="4"/>
        <v>4100033</v>
      </c>
      <c r="G91" s="8">
        <v>5100033</v>
      </c>
      <c r="H91" s="7">
        <v>12</v>
      </c>
      <c r="I91" s="5">
        <v>14</v>
      </c>
      <c r="J91" s="5">
        <v>8</v>
      </c>
      <c r="K91" s="5" t="s">
        <v>206</v>
      </c>
      <c r="L91" s="5">
        <v>1</v>
      </c>
      <c r="M91" s="5">
        <v>34</v>
      </c>
      <c r="N91" s="5">
        <v>2</v>
      </c>
    </row>
    <row r="92" s="5" customFormat="1" ht="16.5" spans="1:14">
      <c r="A92" s="5">
        <v>4100034</v>
      </c>
      <c r="B92" s="11" t="s">
        <v>207</v>
      </c>
      <c r="C92" s="5">
        <v>604800</v>
      </c>
      <c r="D92" s="5">
        <v>480</v>
      </c>
      <c r="E92" s="5">
        <v>720</v>
      </c>
      <c r="F92" s="5">
        <f t="shared" si="4"/>
        <v>4100034</v>
      </c>
      <c r="G92" s="8">
        <v>5100034</v>
      </c>
      <c r="H92" s="7">
        <v>12</v>
      </c>
      <c r="I92" s="5">
        <v>14</v>
      </c>
      <c r="J92" s="5">
        <v>8</v>
      </c>
      <c r="K92" s="5" t="s">
        <v>208</v>
      </c>
      <c r="L92" s="5">
        <v>2</v>
      </c>
      <c r="M92" s="5">
        <v>34</v>
      </c>
      <c r="N92" s="5">
        <v>2</v>
      </c>
    </row>
    <row r="93" s="5" customFormat="1" ht="16.5" spans="1:14">
      <c r="A93" s="5">
        <v>4100035</v>
      </c>
      <c r="B93" s="11" t="s">
        <v>209</v>
      </c>
      <c r="C93" s="5">
        <v>604800</v>
      </c>
      <c r="D93" s="5">
        <v>720</v>
      </c>
      <c r="E93" s="5">
        <v>1080</v>
      </c>
      <c r="F93" s="5">
        <f t="shared" si="4"/>
        <v>4100035</v>
      </c>
      <c r="G93" s="8">
        <v>5100035</v>
      </c>
      <c r="H93" s="7">
        <v>12</v>
      </c>
      <c r="I93" s="5">
        <v>16</v>
      </c>
      <c r="J93" s="5">
        <v>9</v>
      </c>
      <c r="K93" s="5" t="s">
        <v>210</v>
      </c>
      <c r="L93" s="5">
        <v>1</v>
      </c>
      <c r="M93" s="5">
        <v>36</v>
      </c>
      <c r="N93" s="5">
        <v>2</v>
      </c>
    </row>
    <row r="94" s="5" customFormat="1" ht="16.5" spans="1:14">
      <c r="A94" s="5">
        <v>4100036</v>
      </c>
      <c r="B94" s="11" t="s">
        <v>211</v>
      </c>
      <c r="C94" s="5">
        <v>604800</v>
      </c>
      <c r="D94" s="5">
        <v>720</v>
      </c>
      <c r="E94" s="5">
        <v>1080</v>
      </c>
      <c r="F94" s="5">
        <f t="shared" si="4"/>
        <v>4100036</v>
      </c>
      <c r="G94" s="8">
        <v>5100036</v>
      </c>
      <c r="H94" s="7">
        <v>12</v>
      </c>
      <c r="I94" s="5">
        <v>16</v>
      </c>
      <c r="J94" s="5">
        <v>9</v>
      </c>
      <c r="K94" s="5" t="s">
        <v>212</v>
      </c>
      <c r="L94" s="5">
        <v>2</v>
      </c>
      <c r="M94" s="5">
        <v>36</v>
      </c>
      <c r="N94" s="5">
        <v>2</v>
      </c>
    </row>
    <row r="95" s="5" customFormat="1" ht="16.5" spans="1:14">
      <c r="A95" s="5">
        <v>4100037</v>
      </c>
      <c r="B95" s="11" t="s">
        <v>213</v>
      </c>
      <c r="C95" s="5">
        <v>604800</v>
      </c>
      <c r="D95" s="5">
        <v>960</v>
      </c>
      <c r="E95" s="5">
        <v>1440</v>
      </c>
      <c r="F95" s="5">
        <f t="shared" si="4"/>
        <v>4100037</v>
      </c>
      <c r="G95" s="8">
        <v>5100037</v>
      </c>
      <c r="H95" s="7">
        <v>12</v>
      </c>
      <c r="I95" s="5">
        <v>16</v>
      </c>
      <c r="J95" s="5">
        <v>9</v>
      </c>
      <c r="K95" s="5" t="s">
        <v>214</v>
      </c>
      <c r="L95" s="5">
        <v>1</v>
      </c>
      <c r="M95" s="5">
        <v>38</v>
      </c>
      <c r="N95" s="5">
        <v>2</v>
      </c>
    </row>
    <row r="96" s="5" customFormat="1" ht="16.5" spans="1:14">
      <c r="A96" s="5">
        <v>4100038</v>
      </c>
      <c r="B96" s="11" t="s">
        <v>215</v>
      </c>
      <c r="C96" s="5">
        <v>604800</v>
      </c>
      <c r="D96" s="5">
        <v>960</v>
      </c>
      <c r="E96" s="5">
        <v>1440</v>
      </c>
      <c r="F96" s="5">
        <f t="shared" si="4"/>
        <v>4100038</v>
      </c>
      <c r="G96" s="8">
        <v>5100038</v>
      </c>
      <c r="H96" s="7">
        <v>12</v>
      </c>
      <c r="I96" s="5">
        <v>16</v>
      </c>
      <c r="J96" s="5">
        <v>9</v>
      </c>
      <c r="K96" s="5" t="s">
        <v>216</v>
      </c>
      <c r="L96" s="5">
        <v>2</v>
      </c>
      <c r="M96" s="5">
        <v>38</v>
      </c>
      <c r="N96" s="5">
        <v>2</v>
      </c>
    </row>
    <row r="97" s="5" customFormat="1" ht="16.5" spans="1:14">
      <c r="A97" s="5">
        <v>4100039</v>
      </c>
      <c r="B97" s="11" t="s">
        <v>217</v>
      </c>
      <c r="C97" s="5">
        <v>604800</v>
      </c>
      <c r="D97" s="5">
        <v>1200</v>
      </c>
      <c r="E97" s="5">
        <v>1800</v>
      </c>
      <c r="F97" s="5">
        <f t="shared" si="4"/>
        <v>4100039</v>
      </c>
      <c r="G97" s="8">
        <v>5100039</v>
      </c>
      <c r="H97" s="7">
        <v>12</v>
      </c>
      <c r="I97" s="5">
        <v>16</v>
      </c>
      <c r="J97" s="5">
        <v>9</v>
      </c>
      <c r="K97" s="5" t="s">
        <v>218</v>
      </c>
      <c r="L97" s="5">
        <v>1</v>
      </c>
      <c r="M97" s="5">
        <v>40</v>
      </c>
      <c r="N97" s="5">
        <v>2</v>
      </c>
    </row>
    <row r="98" s="5" customFormat="1" ht="16.5" spans="1:14">
      <c r="A98" s="5">
        <v>4100040</v>
      </c>
      <c r="B98" s="11" t="s">
        <v>219</v>
      </c>
      <c r="C98" s="5">
        <v>604800</v>
      </c>
      <c r="D98" s="5">
        <v>1200</v>
      </c>
      <c r="E98" s="5">
        <v>1800</v>
      </c>
      <c r="F98" s="5">
        <f t="shared" si="4"/>
        <v>4100040</v>
      </c>
      <c r="G98" s="8">
        <v>5100040</v>
      </c>
      <c r="H98" s="7">
        <v>12</v>
      </c>
      <c r="I98" s="5">
        <v>16</v>
      </c>
      <c r="J98" s="5">
        <v>9</v>
      </c>
      <c r="K98" s="5" t="s">
        <v>220</v>
      </c>
      <c r="L98" s="5">
        <v>2</v>
      </c>
      <c r="M98" s="5">
        <v>40</v>
      </c>
      <c r="N98" s="5">
        <v>2</v>
      </c>
    </row>
    <row r="99" s="5" customFormat="1" ht="16.5" spans="1:14">
      <c r="A99" s="5">
        <v>4100041</v>
      </c>
      <c r="B99" s="11" t="s">
        <v>221</v>
      </c>
      <c r="C99" s="5">
        <v>604800</v>
      </c>
      <c r="D99" s="5">
        <v>1440</v>
      </c>
      <c r="E99" s="5">
        <v>2160</v>
      </c>
      <c r="F99" s="5">
        <f t="shared" si="4"/>
        <v>4100041</v>
      </c>
      <c r="G99" s="8">
        <v>5100041</v>
      </c>
      <c r="H99" s="7">
        <v>12</v>
      </c>
      <c r="I99" s="5">
        <v>18</v>
      </c>
      <c r="J99" s="5">
        <v>10</v>
      </c>
      <c r="K99" s="5" t="s">
        <v>222</v>
      </c>
      <c r="L99" s="5">
        <v>1</v>
      </c>
      <c r="M99" s="5">
        <v>42</v>
      </c>
      <c r="N99" s="5">
        <v>2</v>
      </c>
    </row>
    <row r="100" s="5" customFormat="1" ht="16.5" spans="1:14">
      <c r="A100" s="5">
        <v>4100042</v>
      </c>
      <c r="B100" s="11" t="s">
        <v>223</v>
      </c>
      <c r="C100" s="5">
        <v>604800</v>
      </c>
      <c r="D100" s="5">
        <v>1440</v>
      </c>
      <c r="E100" s="5">
        <v>2160</v>
      </c>
      <c r="F100" s="5">
        <f t="shared" si="4"/>
        <v>4100042</v>
      </c>
      <c r="G100" s="8">
        <v>5100042</v>
      </c>
      <c r="H100" s="7">
        <v>12</v>
      </c>
      <c r="I100" s="5">
        <v>18</v>
      </c>
      <c r="J100" s="5">
        <v>10</v>
      </c>
      <c r="K100" s="5" t="s">
        <v>224</v>
      </c>
      <c r="L100" s="5">
        <v>2</v>
      </c>
      <c r="M100" s="5">
        <v>42</v>
      </c>
      <c r="N100" s="5">
        <v>2</v>
      </c>
    </row>
    <row r="101" s="5" customFormat="1" ht="16.5" spans="1:14">
      <c r="A101" s="5">
        <v>4100043</v>
      </c>
      <c r="B101" s="11" t="s">
        <v>225</v>
      </c>
      <c r="C101" s="5">
        <v>604800</v>
      </c>
      <c r="D101" s="5">
        <v>1920</v>
      </c>
      <c r="E101" s="5">
        <v>2880</v>
      </c>
      <c r="F101" s="5">
        <f t="shared" si="4"/>
        <v>4100043</v>
      </c>
      <c r="G101" s="8">
        <v>5100043</v>
      </c>
      <c r="H101" s="7">
        <v>12</v>
      </c>
      <c r="I101" s="5">
        <v>18</v>
      </c>
      <c r="J101" s="5">
        <v>10</v>
      </c>
      <c r="K101" s="5" t="s">
        <v>226</v>
      </c>
      <c r="L101" s="5">
        <v>1</v>
      </c>
      <c r="M101" s="5">
        <v>44</v>
      </c>
      <c r="N101" s="5">
        <v>2</v>
      </c>
    </row>
    <row r="102" s="5" customFormat="1" ht="16.5" spans="1:14">
      <c r="A102" s="5">
        <v>4100044</v>
      </c>
      <c r="B102" s="11" t="s">
        <v>227</v>
      </c>
      <c r="C102" s="5">
        <v>604800</v>
      </c>
      <c r="D102" s="5">
        <v>1920</v>
      </c>
      <c r="E102" s="5">
        <v>2880</v>
      </c>
      <c r="F102" s="5">
        <f t="shared" si="4"/>
        <v>4100044</v>
      </c>
      <c r="G102" s="8">
        <v>5100044</v>
      </c>
      <c r="H102" s="7">
        <v>12</v>
      </c>
      <c r="I102" s="5">
        <v>18</v>
      </c>
      <c r="J102" s="5">
        <v>10</v>
      </c>
      <c r="K102" s="5" t="s">
        <v>228</v>
      </c>
      <c r="L102" s="5">
        <v>2</v>
      </c>
      <c r="M102" s="5">
        <v>44</v>
      </c>
      <c r="N102" s="5">
        <v>2</v>
      </c>
    </row>
    <row r="103" s="5" customFormat="1" ht="16.5" spans="1:14">
      <c r="A103" s="5">
        <v>4100045</v>
      </c>
      <c r="B103" s="11" t="s">
        <v>229</v>
      </c>
      <c r="C103" s="5">
        <v>604800</v>
      </c>
      <c r="D103" s="5">
        <v>2400</v>
      </c>
      <c r="E103" s="5">
        <v>3600</v>
      </c>
      <c r="F103" s="5">
        <f t="shared" si="4"/>
        <v>4100045</v>
      </c>
      <c r="G103" s="8">
        <v>5100045</v>
      </c>
      <c r="H103" s="7">
        <v>12</v>
      </c>
      <c r="I103" s="5">
        <v>20</v>
      </c>
      <c r="J103" s="5">
        <v>11</v>
      </c>
      <c r="K103" s="5" t="s">
        <v>230</v>
      </c>
      <c r="L103" s="5">
        <v>1</v>
      </c>
      <c r="M103" s="5">
        <v>46</v>
      </c>
      <c r="N103" s="5">
        <v>2</v>
      </c>
    </row>
    <row r="104" s="5" customFormat="1" ht="16.5" spans="1:14">
      <c r="A104" s="5">
        <v>4100046</v>
      </c>
      <c r="B104" s="11" t="s">
        <v>231</v>
      </c>
      <c r="C104" s="5">
        <v>604800</v>
      </c>
      <c r="D104" s="5">
        <v>2400</v>
      </c>
      <c r="E104" s="5">
        <v>3600</v>
      </c>
      <c r="F104" s="5">
        <f t="shared" si="4"/>
        <v>4100046</v>
      </c>
      <c r="G104" s="8">
        <v>5100046</v>
      </c>
      <c r="H104" s="7">
        <v>12</v>
      </c>
      <c r="I104" s="5">
        <v>20</v>
      </c>
      <c r="J104" s="5">
        <v>11</v>
      </c>
      <c r="K104" s="5" t="s">
        <v>232</v>
      </c>
      <c r="L104" s="5">
        <v>2</v>
      </c>
      <c r="M104" s="5">
        <v>46</v>
      </c>
      <c r="N104" s="5">
        <v>2</v>
      </c>
    </row>
    <row r="105" s="5" customFormat="1" ht="16.5" spans="1:14">
      <c r="A105" s="5">
        <v>4100047</v>
      </c>
      <c r="B105" s="11" t="s">
        <v>233</v>
      </c>
      <c r="C105" s="5">
        <v>604801</v>
      </c>
      <c r="D105" s="5">
        <v>2880</v>
      </c>
      <c r="E105" s="5">
        <v>4320</v>
      </c>
      <c r="F105" s="5">
        <f t="shared" ref="F105:F110" si="5">A105</f>
        <v>4100047</v>
      </c>
      <c r="G105" s="8">
        <v>5100047</v>
      </c>
      <c r="H105" s="7">
        <v>12</v>
      </c>
      <c r="I105" s="5">
        <v>20</v>
      </c>
      <c r="J105" s="5">
        <v>11</v>
      </c>
      <c r="K105" s="5" t="s">
        <v>234</v>
      </c>
      <c r="L105" s="5">
        <v>1</v>
      </c>
      <c r="M105" s="5">
        <v>48</v>
      </c>
      <c r="N105" s="5">
        <v>2</v>
      </c>
    </row>
    <row r="106" ht="16.5" spans="1:14">
      <c r="A106" s="5">
        <v>4100048</v>
      </c>
      <c r="B106" s="11" t="s">
        <v>235</v>
      </c>
      <c r="C106" s="5">
        <v>604802</v>
      </c>
      <c r="D106" s="6">
        <v>2880</v>
      </c>
      <c r="E106" s="6">
        <v>4320</v>
      </c>
      <c r="F106" s="5">
        <f t="shared" si="5"/>
        <v>4100048</v>
      </c>
      <c r="G106" s="8">
        <v>5100048</v>
      </c>
      <c r="H106" s="7">
        <v>12</v>
      </c>
      <c r="I106" s="5">
        <v>20</v>
      </c>
      <c r="J106" s="6">
        <v>11</v>
      </c>
      <c r="K106" s="6" t="s">
        <v>236</v>
      </c>
      <c r="L106" s="5">
        <v>2</v>
      </c>
      <c r="M106" s="6">
        <v>48</v>
      </c>
      <c r="N106" s="5">
        <v>2</v>
      </c>
    </row>
    <row r="107" ht="16.5" spans="1:14">
      <c r="A107" s="5">
        <v>4100049</v>
      </c>
      <c r="B107" s="11" t="s">
        <v>237</v>
      </c>
      <c r="C107" s="5">
        <v>604803</v>
      </c>
      <c r="D107" s="6">
        <v>2880</v>
      </c>
      <c r="E107" s="6">
        <v>4320</v>
      </c>
      <c r="F107" s="5">
        <f t="shared" si="5"/>
        <v>4100049</v>
      </c>
      <c r="G107" s="8">
        <v>5100049</v>
      </c>
      <c r="H107" s="7">
        <v>12</v>
      </c>
      <c r="I107" s="5">
        <v>20</v>
      </c>
      <c r="J107" s="6">
        <v>11</v>
      </c>
      <c r="K107" s="6" t="s">
        <v>238</v>
      </c>
      <c r="L107" s="5">
        <v>1</v>
      </c>
      <c r="M107" s="6">
        <v>50</v>
      </c>
      <c r="N107" s="5">
        <v>2</v>
      </c>
    </row>
    <row r="108" ht="16.5" spans="1:14">
      <c r="A108" s="5">
        <v>4100050</v>
      </c>
      <c r="B108" s="11" t="s">
        <v>239</v>
      </c>
      <c r="C108" s="5">
        <v>604804</v>
      </c>
      <c r="D108" s="6">
        <v>2880</v>
      </c>
      <c r="E108" s="6">
        <v>4320</v>
      </c>
      <c r="F108" s="5">
        <f t="shared" si="5"/>
        <v>4100050</v>
      </c>
      <c r="G108" s="8">
        <v>5100050</v>
      </c>
      <c r="H108" s="7">
        <v>12</v>
      </c>
      <c r="I108" s="5">
        <v>20</v>
      </c>
      <c r="J108" s="6">
        <v>11</v>
      </c>
      <c r="K108" s="6" t="s">
        <v>240</v>
      </c>
      <c r="L108" s="5">
        <v>2</v>
      </c>
      <c r="M108" s="6">
        <v>50</v>
      </c>
      <c r="N108" s="5">
        <v>2</v>
      </c>
    </row>
    <row r="109" ht="16.5" spans="1:14">
      <c r="A109" s="5">
        <v>4100051</v>
      </c>
      <c r="B109" s="11" t="s">
        <v>241</v>
      </c>
      <c r="C109" s="5">
        <v>604805</v>
      </c>
      <c r="D109" s="6">
        <v>2880</v>
      </c>
      <c r="E109" s="6">
        <v>4320</v>
      </c>
      <c r="F109" s="5">
        <f t="shared" si="5"/>
        <v>4100051</v>
      </c>
      <c r="G109" s="8">
        <v>5100051</v>
      </c>
      <c r="H109" s="7">
        <v>12</v>
      </c>
      <c r="I109" s="6">
        <v>22</v>
      </c>
      <c r="J109" s="6">
        <v>12</v>
      </c>
      <c r="K109" s="6" t="s">
        <v>242</v>
      </c>
      <c r="L109" s="5">
        <v>1</v>
      </c>
      <c r="M109" s="6">
        <v>52</v>
      </c>
      <c r="N109" s="5">
        <v>2</v>
      </c>
    </row>
    <row r="110" ht="16.5" spans="1:14">
      <c r="A110" s="5">
        <v>4100052</v>
      </c>
      <c r="B110" s="11" t="s">
        <v>243</v>
      </c>
      <c r="C110" s="5">
        <v>604806</v>
      </c>
      <c r="D110" s="6">
        <v>2880</v>
      </c>
      <c r="E110" s="6">
        <v>4320</v>
      </c>
      <c r="F110" s="5">
        <f t="shared" si="5"/>
        <v>4100052</v>
      </c>
      <c r="G110" s="8">
        <v>5100052</v>
      </c>
      <c r="H110" s="7">
        <v>12</v>
      </c>
      <c r="I110" s="6">
        <v>22</v>
      </c>
      <c r="J110" s="6">
        <v>12</v>
      </c>
      <c r="K110" s="6" t="s">
        <v>244</v>
      </c>
      <c r="L110" s="5">
        <v>2</v>
      </c>
      <c r="M110" s="6">
        <v>52</v>
      </c>
      <c r="N110" s="5">
        <v>2</v>
      </c>
    </row>
    <row r="111" ht="16.5" spans="2:6">
      <c r="B111" s="11"/>
      <c r="F111" s="12"/>
    </row>
    <row r="112" ht="16.5" spans="2:6">
      <c r="B112" s="11"/>
      <c r="F112" s="12"/>
    </row>
    <row r="113" ht="16.5" spans="2:6">
      <c r="B113" s="11"/>
      <c r="F113" s="12"/>
    </row>
    <row r="114" ht="16.5" spans="2:6">
      <c r="B114" s="11"/>
      <c r="F114" s="12"/>
    </row>
    <row r="115" ht="16.5" spans="2:6">
      <c r="B115" s="11"/>
      <c r="F115" s="12"/>
    </row>
    <row r="116" ht="16.5" spans="2:6">
      <c r="B116" s="11"/>
      <c r="F116" s="12"/>
    </row>
    <row r="117" spans="6:6">
      <c r="F117" s="12"/>
    </row>
    <row r="118" spans="6:6">
      <c r="F118" s="12"/>
    </row>
    <row r="119" spans="6:6">
      <c r="F119" s="12"/>
    </row>
    <row r="120" spans="6:6">
      <c r="F120" s="12"/>
    </row>
    <row r="121" spans="6:6">
      <c r="F121" s="12"/>
    </row>
    <row r="122" spans="6:6">
      <c r="F122" s="12"/>
    </row>
    <row r="123" spans="6:6">
      <c r="F123" s="12"/>
    </row>
    <row r="124" spans="6:6">
      <c r="F124" s="12"/>
    </row>
    <row r="125" spans="6:6">
      <c r="F125" s="12"/>
    </row>
    <row r="126" spans="6:6">
      <c r="F126" s="12"/>
    </row>
    <row r="127" spans="6:6">
      <c r="F127" s="12"/>
    </row>
    <row r="128" spans="6:6">
      <c r="F128" s="12"/>
    </row>
    <row r="129" spans="6:6">
      <c r="F129" s="12"/>
    </row>
    <row r="130" spans="6:6">
      <c r="F130" s="12"/>
    </row>
    <row r="131" spans="6:6">
      <c r="F131" s="12"/>
    </row>
    <row r="132" spans="6:6">
      <c r="F132" s="12"/>
    </row>
    <row r="133" spans="6:6">
      <c r="F133" s="12"/>
    </row>
    <row r="134" spans="6:6">
      <c r="F134" s="12"/>
    </row>
    <row r="135" spans="6:6">
      <c r="F135" s="12"/>
    </row>
    <row r="136" spans="6:6">
      <c r="F136" s="12"/>
    </row>
    <row r="137" spans="6:6">
      <c r="F137" s="12"/>
    </row>
    <row r="138" spans="6:6">
      <c r="F138" s="12"/>
    </row>
    <row r="139" spans="6:6">
      <c r="F139" s="12"/>
    </row>
    <row r="140" spans="6:6">
      <c r="F140" s="12"/>
    </row>
    <row r="141" spans="6:6">
      <c r="F141" s="12"/>
    </row>
    <row r="142" spans="6:6">
      <c r="F142" s="12"/>
    </row>
    <row r="143" spans="6:6">
      <c r="F143" s="12"/>
    </row>
    <row r="144" spans="6:6">
      <c r="F144" s="12"/>
    </row>
    <row r="145" spans="6:6">
      <c r="F145" s="12"/>
    </row>
    <row r="146" spans="6:6">
      <c r="F146" s="12"/>
    </row>
    <row r="147" spans="6:6">
      <c r="F147" s="12"/>
    </row>
    <row r="148" spans="6:6">
      <c r="F148" s="12"/>
    </row>
    <row r="149" spans="6:6">
      <c r="F149" s="12"/>
    </row>
    <row r="150" spans="6:6">
      <c r="F150" s="12"/>
    </row>
    <row r="151" spans="6:6">
      <c r="F151" s="12"/>
    </row>
    <row r="152" spans="6:6">
      <c r="F152" s="12"/>
    </row>
    <row r="153" spans="6:6">
      <c r="F153" s="12"/>
    </row>
    <row r="154" spans="6:6">
      <c r="F154" s="12"/>
    </row>
    <row r="155" spans="6:6">
      <c r="F155" s="12"/>
    </row>
    <row r="156" spans="6:6">
      <c r="F156" s="12"/>
    </row>
    <row r="157" spans="6:6">
      <c r="F157" s="12"/>
    </row>
    <row r="158" spans="6:6">
      <c r="F158" s="12"/>
    </row>
    <row r="159" spans="6:6">
      <c r="F159" s="12"/>
    </row>
    <row r="160" spans="6:6">
      <c r="F160" s="12"/>
    </row>
    <row r="161" spans="6:6">
      <c r="F161" s="12"/>
    </row>
    <row r="162" spans="6:6">
      <c r="F162" s="12"/>
    </row>
    <row r="163" spans="6:6">
      <c r="F163" s="12"/>
    </row>
    <row r="164" spans="6:6">
      <c r="F164" s="12"/>
    </row>
    <row r="165" spans="6:6">
      <c r="F165" s="12"/>
    </row>
    <row r="166" spans="6:6">
      <c r="F166" s="12"/>
    </row>
    <row r="167" spans="6:6">
      <c r="F167" s="12"/>
    </row>
    <row r="168" spans="6:6">
      <c r="F168" s="12"/>
    </row>
    <row r="169" spans="6:6">
      <c r="F169" s="12"/>
    </row>
    <row r="170" spans="6:6">
      <c r="F170" s="12"/>
    </row>
    <row r="171" spans="6:6">
      <c r="F171" s="12"/>
    </row>
    <row r="172" spans="6:6">
      <c r="F172" s="12"/>
    </row>
    <row r="173" spans="6:6">
      <c r="F173" s="12"/>
    </row>
    <row r="174" spans="6:6">
      <c r="F174" s="12"/>
    </row>
    <row r="175" spans="6:6">
      <c r="F175" s="12"/>
    </row>
    <row r="176" spans="6:6">
      <c r="F176" s="12"/>
    </row>
    <row r="177" spans="6:6">
      <c r="F177" s="12"/>
    </row>
    <row r="178" spans="6:6">
      <c r="F178" s="12"/>
    </row>
    <row r="179" spans="6:6">
      <c r="F179" s="12"/>
    </row>
    <row r="180" spans="6:6">
      <c r="F180" s="12"/>
    </row>
    <row r="181" spans="6:6">
      <c r="F181" s="12"/>
    </row>
    <row r="182" spans="6:6">
      <c r="F182" s="12"/>
    </row>
    <row r="183" spans="6:6">
      <c r="F183" s="12"/>
    </row>
    <row r="184" spans="6:6">
      <c r="F184" s="12"/>
    </row>
    <row r="185" spans="6:6">
      <c r="F185" s="12"/>
    </row>
    <row r="186" spans="6:6">
      <c r="F186" s="12"/>
    </row>
    <row r="187" spans="6:6">
      <c r="F187" s="12"/>
    </row>
    <row r="188" spans="6:6">
      <c r="F188" s="12"/>
    </row>
    <row r="189" spans="6:6">
      <c r="F189" s="12"/>
    </row>
    <row r="190" spans="6:6">
      <c r="F190" s="12"/>
    </row>
    <row r="191" spans="6:6">
      <c r="F191" s="12"/>
    </row>
    <row r="192" spans="6:6">
      <c r="F192" s="12"/>
    </row>
    <row r="193" spans="6:6">
      <c r="F193" s="12"/>
    </row>
    <row r="194" spans="6:6">
      <c r="F194" s="12"/>
    </row>
    <row r="195" spans="6:6">
      <c r="F195" s="12"/>
    </row>
    <row r="196" spans="6:6">
      <c r="F196" s="12"/>
    </row>
    <row r="197" spans="6:6">
      <c r="F197" s="12"/>
    </row>
    <row r="198" spans="6:6">
      <c r="F198" s="12"/>
    </row>
    <row r="199" spans="6:6">
      <c r="F199" s="12"/>
    </row>
    <row r="200" spans="6:6">
      <c r="F200" s="12"/>
    </row>
    <row r="201" spans="6:6">
      <c r="F201" s="12"/>
    </row>
    <row r="202" spans="6:6">
      <c r="F202" s="12"/>
    </row>
    <row r="203" spans="6:6">
      <c r="F203" s="12"/>
    </row>
    <row r="204" spans="6:6">
      <c r="F204" s="12"/>
    </row>
    <row r="205" spans="6:6">
      <c r="F205" s="12"/>
    </row>
    <row r="206" spans="6:6">
      <c r="F206" s="12"/>
    </row>
    <row r="207" spans="6:6">
      <c r="F207" s="12"/>
    </row>
    <row r="208" spans="6:6">
      <c r="F208" s="12"/>
    </row>
    <row r="209" spans="6:6">
      <c r="F209" s="12"/>
    </row>
    <row r="210" spans="6:6">
      <c r="F210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8" sqref="E8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245</v>
      </c>
      <c r="B1" s="3"/>
      <c r="C1" s="2"/>
      <c r="D1" s="2"/>
      <c r="E1" s="2"/>
      <c r="F1" s="2"/>
      <c r="G1" s="2"/>
      <c r="H1" s="2"/>
    </row>
    <row r="2" ht="16.5" spans="1:8">
      <c r="A2" s="2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2" t="s">
        <v>251</v>
      </c>
      <c r="G2" s="2" t="s">
        <v>252</v>
      </c>
      <c r="H2" s="2" t="s">
        <v>253</v>
      </c>
    </row>
    <row r="3" ht="16.5" spans="1:8">
      <c r="A3" s="4" t="s">
        <v>254</v>
      </c>
      <c r="B3" s="4" t="s">
        <v>255</v>
      </c>
      <c r="C3" s="4" t="s">
        <v>256</v>
      </c>
      <c r="D3" s="4" t="s">
        <v>257</v>
      </c>
      <c r="E3" s="4" t="s">
        <v>258</v>
      </c>
      <c r="F3" s="4" t="s">
        <v>259</v>
      </c>
      <c r="G3" s="4" t="s">
        <v>260</v>
      </c>
      <c r="H3" s="4" t="s">
        <v>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ManorCrop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青橙的琉璃色丶</cp:lastModifiedBy>
  <dcterms:created xsi:type="dcterms:W3CDTF">2020-07-27T02:06:00Z</dcterms:created>
  <dcterms:modified xsi:type="dcterms:W3CDTF">2021-01-21T07:57:24Z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