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Level" sheetId="1" r:id="rId1"/>
    <sheet name="@Types" sheetId="2" r:id="rId2"/>
  </sheets>
  <externalReferences>
    <externalReference r:id="rId3"/>
  </externalReferences>
  <definedNames>
    <definedName name="触发具体类型">[1]Global!$E$29:$E$50</definedName>
    <definedName name="触发类型">[1]Global!$E$24:$E$28</definedName>
    <definedName name="货币">[1]货币表结构!$A$2:$A$1048576</definedName>
    <definedName name="马匹属性">[1]Global!$E$51:$E$58</definedName>
    <definedName name="目标类型">[1]Global!$E$59:$E$60</definedName>
    <definedName name="数值类型">[1]Global!$E$61:$E$62</definedName>
  </definedNames>
  <calcPr calcId="144525"/>
</workbook>
</file>

<file path=xl/comments1.xml><?xml version="1.0" encoding="utf-8"?>
<comments xmlns="http://schemas.openxmlformats.org/spreadsheetml/2006/main">
  <authors>
    <author>95</author>
  </authors>
  <commentList>
    <comment ref="G4" authorId="0">
      <text>
        <r>
          <rPr>
            <b/>
            <sz val="9"/>
            <rFont val="宋体"/>
            <charset val="134"/>
          </rPr>
          <t>95:</t>
        </r>
        <r>
          <rPr>
            <sz val="9"/>
            <rFont val="宋体"/>
            <charset val="134"/>
          </rPr>
          <t xml:space="preserve">
备注使用</t>
        </r>
      </text>
    </comment>
    <comment ref="H4" authorId="0">
      <text>
        <r>
          <rPr>
            <b/>
            <sz val="9"/>
            <rFont val="宋体"/>
            <charset val="134"/>
          </rPr>
          <t>95:</t>
        </r>
        <r>
          <rPr>
            <sz val="9"/>
            <rFont val="宋体"/>
            <charset val="134"/>
          </rPr>
          <t xml:space="preserve">
备注使用
</t>
        </r>
      </text>
    </comment>
    <comment ref="I4" authorId="0">
      <text>
        <r>
          <rPr>
            <b/>
            <sz val="9"/>
            <rFont val="宋体"/>
            <charset val="134"/>
          </rPr>
          <t>95:</t>
        </r>
        <r>
          <rPr>
            <sz val="9"/>
            <rFont val="宋体"/>
            <charset val="134"/>
          </rPr>
          <t xml:space="preserve">
X坐标范围：0至1000
Y坐标范围：0至1000
</t>
        </r>
      </text>
    </comment>
    <comment ref="G9" authorId="0">
      <text>
        <r>
          <rPr>
            <b/>
            <sz val="9"/>
            <rFont val="宋体"/>
            <charset val="134"/>
          </rPr>
          <t>95:</t>
        </r>
        <r>
          <rPr>
            <sz val="9"/>
            <rFont val="宋体"/>
            <charset val="134"/>
          </rPr>
          <t xml:space="preserve">
-2000为10个TNT</t>
        </r>
      </text>
    </comment>
    <comment ref="G19" authorId="0">
      <text>
        <r>
          <rPr>
            <b/>
            <sz val="9"/>
            <rFont val="宋体"/>
            <charset val="134"/>
          </rPr>
          <t>95:</t>
        </r>
        <r>
          <rPr>
            <sz val="9"/>
            <rFont val="宋体"/>
            <charset val="134"/>
          </rPr>
          <t xml:space="preserve">
-2000为10个TNT</t>
        </r>
      </text>
    </comment>
  </commentList>
</comments>
</file>

<file path=xl/sharedStrings.xml><?xml version="1.0" encoding="utf-8"?>
<sst xmlns="http://schemas.openxmlformats.org/spreadsheetml/2006/main" count="470" uniqueCount="198">
  <si>
    <t>ID</t>
  </si>
  <si>
    <t>Time</t>
  </si>
  <si>
    <t>TargetScore</t>
  </si>
  <si>
    <t>BGM</t>
  </si>
  <si>
    <t>PersonBg</t>
  </si>
  <si>
    <t>MapBg</t>
  </si>
  <si>
    <t>TotalValue</t>
  </si>
  <si>
    <t>Topic</t>
  </si>
  <si>
    <t>ObjPos</t>
  </si>
  <si>
    <t>int32</t>
  </si>
  <si>
    <t>string</t>
  </si>
  <si>
    <t>repeated Pos</t>
  </si>
  <si>
    <t>RepeatCheck:true MakeIndex:true</t>
  </si>
  <si>
    <t>ListSpliter: "|"</t>
  </si>
  <si>
    <t>字段ID</t>
  </si>
  <si>
    <t>关卡时间（秒）</t>
  </si>
  <si>
    <t>目标分数</t>
  </si>
  <si>
    <t>背景音乐</t>
  </si>
  <si>
    <t>人物背景</t>
  </si>
  <si>
    <t>地图背景</t>
  </si>
  <si>
    <t>总价值</t>
  </si>
  <si>
    <t>主题</t>
  </si>
  <si>
    <t>对象位置</t>
  </si>
  <si>
    <t>bgm2</t>
  </si>
  <si>
    <t>pBg2</t>
  </si>
  <si>
    <t>mapBg2</t>
  </si>
  <si>
    <t>多黄金，少石头</t>
  </si>
  <si>
    <t>对象:黄金大 X:70.3 Y:156.5|对象:黄金大 X:286.8 Y:295.3|对象:黄金大 X:829.6 Y:602.9|对象:黄金大 X:743.1 Y:190.0|对象:黄金中 X:226.4 Y:590.0|对象:黄金中 X:123.0 Y:330.6|对象:黄金中 X:717.8 Y:787.1|对象:黄金中 X:544.9 Y:181.8|对象:黄金小 X:580.0 Y:424.1|对象:黄金小 X:167.9 Y:210.0|对象:黄金小 X:666.4 Y:210.0|对象:黄金小 X:882.2 Y:681.8|对象:黄金小 X:518.9 Y:725.3|对象:黄金小 X:190.6 Y:725.3|对象:黄金小 X:930.3 Y:93.5|对象:黄金小 X:386.9 Y:527.1|对象:骨头 X:482.5 Y:362.4|对象:随机礼包 X:53.5 Y:737.6|对象:石头中 X:382.4 Y:152.9|对象:石头中 X:968.8 Y:849.5|对象:石头大 X:882.2 Y:324.1|对象:石头小 X:312.2 Y:449.4|对象:石头小 X:813.3 Y:449.4|对象:石头小 X:95.1 Y:64.7</t>
  </si>
  <si>
    <t>bgm1</t>
  </si>
  <si>
    <t>pBg1</t>
  </si>
  <si>
    <t>mapBg1</t>
  </si>
  <si>
    <t>对象:黄金大 X:768.5 Y:156.5|对象:黄金大 X:286.8 Y:682.9|对象:黄金大 X:515.6 Y:501.8|对象:黄金大 X:373.3 Y:277.6|对象:黄金中 X:241.3 Y:590.0|对象:黄金中 X:789.3 Y:330.6|对象:黄金中 X:934.9 Y:394.1|对象:黄金中 X:814.6 Y:48.8|对象:黄金小 X:198.4 Y:400.0|对象:黄金小 X:167.9 Y:64.1|对象:黄金小 X:185.4 Y:210.0|对象:黄金小 X:882.2 Y:785.9|对象:黄金小 X:648.2 Y:775.9|对象:黄金小 X:190.6 Y:725.3|对象:黄金小 X:930.3 Y:717.6|对象:黄金小 X:894.6 Y:699.4|对象:随机礼包 X:86.0 Y:272.9|对象:石头中 X:382.4 Y:152.9|对象:石头中 X:572.8 Y:575.9|对象:石头大 X:882.2 Y:324.1|对象:石头小 X:916.7 Y:765.3|对象:石头小 X:863.4 Y:736.5|对象:石头小 X:95.1 Y:64.7|对象:钱袋 X:695.0 Y:358.8|对象:骷髅头 X:631.3 Y:142.4|对象:普通老鼠 X:932.4 Y:245.9|对象:钱袋 X:936.2 Y:667.1</t>
  </si>
  <si>
    <t>多黄金，少钻石，少石头</t>
  </si>
  <si>
    <t>对象:黄金大 X:911.5 Y:100.0|对象:黄金大 X:721.0 Y:113.5|对象:黄金大 X:780.8 Y:565.3|对象:黄金中 X:241.3 Y:590.0|对象:黄金中 X:789.3 Y:330.6|对象:黄金中 X:934.9 Y:394.1|对象:黄金小 X:198.4 Y:400.0|对象:黄金小 X:167.9 Y:64.1|对象:黄金小 X:185.4 Y:210.0|对象:黄金小 X:882.2 Y:785.9|对象:黄金小 X:648.2 Y:775.9|对象:黄金小 X:190.6 Y:725.3|对象:黄金小 X:930.3 Y:717.6|对象:随机礼包 X:41.7 Y:675.3|对象:石头中 X:382.4 Y:317.6|对象:石头中 X:572.8 Y:575.9|对象:石头大 X:882.2 Y:324.1|对象:石头小 X:516.3 Y:765.3|对象:石头小 X:863.4 Y:736.5|对象:石头小 X:95.1 Y:64.7|对象:骷髅头 X:631.3 Y:142.4|对象:普通老鼠 X:932.4 Y:245.9|对象:钱袋 X:426.6 Y:457.6|对象:黄宝石 X:916.0 Y:445.9|对象:黄宝石 X:234.2 Y:528.2|对象:石头大 X:338.8 Y:505.3|对象:骨头 X:890.0 Y:891.8|对象:普通老鼠 X:412.3 Y:681.2|对象:钱袋 X:468.2 Y:149.4</t>
  </si>
  <si>
    <t>多黄金，多石头，少钻石</t>
  </si>
  <si>
    <t>对象:骨头 X:662.5 Y:236.5|对象:普通老鼠 X:932.4 Y:181.2|对象:黄宝石 X:232.2 Y:147.6|对象:黄宝石 X:538.4 Y:118.8|对象:绿宝石 X:908.2 Y:350.0|对象:石头大 X:377.8 Y:272.9|对象:石头大 X:919.3 Y:627.6|对象:石头大 X:724.9 Y:584.7|对象:石头大 X:158.8 Y:578.8|对象:TNT X:830.2 Y:570.0|对象:随机礼包 X:312.8 Y:477.6|对象:随机礼包 X:888.7 Y:149.4|对象:黄金大 X:80.1 Y:867.1|对象:黄金大 X:715.8 Y:449.4|对象:黄金大 X:120.4 Y:218.8|对象:石头中 X:389.5 Y:572.9|对象:石头中 X:147.7 Y:302.4|对象:石头中 X:749.0 Y:829.4|对象:黄金中 X:559.8 Y:803.5|对象:黄金中 X:728.8 Y:86.5|对象:黄金小 X:887.4 Y:860.6|对象:黄金小 X:906.3 Y:898.2|对象:黄金小 X:925.8 Y:866.5|对象:黄金小 X:916.0 Y:831.8|对象:黄金小 X:954.4 Y:831.8|对象:石头小 X:251.7 Y:704.7|对象:石头小 X:296.6 Y:704.7|对象:石头小 X:277.7 Y:733.5|对象:石头小 X:277.7 Y:145.9|对象:石头小 X:838.0 Y:200.6|对象:黄金中 X:492.9 Y:420.6|对象:钱袋 X:56.1 Y:591.8|对象:黄金大 X:388.2 Y:71.8</t>
  </si>
  <si>
    <t>奖励关卡，多TNT，多钱袋</t>
  </si>
  <si>
    <t>对象:钱袋 X:73.6 Y:905.9|对象:钱袋 X:245.9 Y:905.9|对象:钱袋 X:458.4 Y:905.9|对象:钱袋 X:672.9 Y:905.9|对象:钱袋 X:918.0 Y:905.9|对象:钱袋 X:76.8 Y:638.8|对象:钱袋 X:245.9 Y:622.9|对象:钱袋 X:431.1 Y:622.9|对象:钱袋 X:828.9 Y:622.9|对象:钱袋 X:649.5 Y:622.9|对象:钱袋 X:116.5 Y:380.0|对象:钱袋 X:285.5 Y:380.0|对象:钱袋 X:454.5 Y:347.1|对象:钱袋 X:812.0 Y:368.2|对象:钱袋 X:513.7 Y:221.2|对象:钱袋 X:606.7 Y:305.3|对象:钱袋 X:742.5 Y:125.3|对象:钱袋 X:606.7 Y:101.8|对象:钱袋 X:954.4 Y:98.8|对象:钱袋 X:364.8 Y:98.8|对象:TNT X:195.8 Y:759.4|对象:TNT X:519.5 Y:759.4|对象:TNT X:794.5 Y:759.4|对象:TNT X:751.6 Y:513.5|对象:TNT X:327.8 Y:525.9|对象:TNT X:536.4 Y:507.6|对象:TNT X:903.7 Y:468.8|对象:TNT X:182.2 Y:199.4|对象:TNT X:367.4 Y:235.3|对象:TNT X:672.3 Y:169.4</t>
  </si>
  <si>
    <t>其他同上，钻石老鼠排队走</t>
  </si>
  <si>
    <t>对象:骷髅头 X:320.6 Y:847.6|对象:随机礼包 X:344.0 Y:484.7|对象:黄金老鼠 X:400.6 Y:509.4|对象:黄金老鼠 X:509.8 Y:441.8|对象:红宝石老鼠 X:600.8 Y:372.9|对象:红宝石老鼠 X:715.2 Y:301.2|对象:绿宝石老鼠 X:865.8 Y:224.7|对象:黄金大 X:70.3 Y:614.1|对象:黄金大 X:906.3 Y:448.2|对象:绿宝石 X:711.9 Y:575.9|对象:红宝石 X:156.2 Y:369.4|对象:紫宝石 X:363.5 Y:212.4|对象:黄金中 X:328.4 Y:664.1|对象:黄金中 X:640.4 Y:660.6|对象:黄金中 X:227.7 Y:404.1|对象:黄金中 X:314.1 Y:147.6|对象:黄金中 X:468.2 Y:176.5|对象:黄金中 X:791.2 Y:631.8|对象:黄金小 X:583.2 Y:814.7|对象:黄金小 X:604.7 Y:395.9|对象:黄金小 X:102.2 Y:759.4|对象:TNT X:606.0 Y:500.0|对象:石头大 X:257.6 Y:278.2|对象:石头大 X:760.0 Y:132.4|对象:石头大 X:494.8 Y:645.3|对象:石头中 X:168.5 Y:528.2|对象:石头中 X:717.8 Y:914.7|对象:石头中 X:588.4 Y:404.7|对象:石头中 X:473.4 Y:278.2|对象:石头小 X:658.6 Y:552.4|对象:石头小 X:751.6 Y:568.2|对象:石头小 X:130.8 Y:129.4|对象:黄金大 X:648.2 Y:299.4</t>
  </si>
  <si>
    <t>前排石头加TNT，后排奖励</t>
  </si>
  <si>
    <t>对象:石头大 X:443.5 Y:221.8|对象:黄金大 X:323.9 Y:160.0|对象:紫宝石 X:112.6 Y:83.5|对象:黄金老鼠 X:906.9 Y:887.1|对象:石头大 X:820.6 Y:849.5|对象:石头大 X:450.0 Y:806.5|对象:石头大 X:228.3 Y:855.3|对象:石头大 X:101.6 Y:685.9|对象:石头大 X:773.0 Y:662.9|对象:石头大 X:633.9 Y:849.5|对象:TNT X:745.1 Y:772.9|对象:TNT X:570.9 Y:678.2|对象:TNT X:234.8 Y:646.5|对象:TNT X:729.5 Y:217.1|对象:石头中 X:307.0 Y:674.7|对象:石头中 X:481.2 Y:637.6|对象:石头中 X:110.7 Y:812.4|对象:石头小 X:542.9 Y:840.6|对象:随机礼包 X:259.5 Y:449.4|对象:随机礼包 X:928.4 Y:512.4|对象:黄金中 X:33.3 Y:354.7|对象:黄金中 X:349.9 Y:414.7|对象:黄金中 X:466.9 Y:305.9|对象:黄金中 X:539.7 Y:408.8|对象:黄金中 X:349.9 Y:337.6|对象:黄金小 X:210.8 Y:748.8|对象:黄金小 X:210.8 Y:542.4|对象:黄金小 X:831.5 Y:542.4|对象:黄金小 X:914.1 Y:932.4|对象:黄金小 X:733.4 Y:401.8|对象:黄金小 X:390.8 Y:660.0|对象:黄金小 X:390.8 Y:66.5|对象:黄金小 X:828.3 Y:164.1|对象:钱袋 X:606.7 Y:192.4|对象:钱袋 X:184.8 Y:249.4|对象:钱袋 X:821.8 Y:318.2|对象:紫宝石 X:932.9 Y:83.5|对象:紫宝石 X:486.4 Y:129.4</t>
  </si>
  <si>
    <t>多钻石，多石头</t>
  </si>
  <si>
    <t>对象:石头中 X:741.2 Y:708.8|对象:钱袋 X:160.1 Y:605.3|对象:TNT X:998.6 Y:511.8|对象:骨头 X:462.3 Y:337.6|对象:绿宝石 X:143.2 Y:244.1|对象:绿宝石 X:909.5 Y:289.4|对象:红宝石 X:323.2 Y:311.2|对象:红宝石 X:747.7 Y:317.1|对象:紫宝石 X:445.4 Y:407.6|对象:紫宝石 X:711.3 Y:432.9|对象:黄宝石 X:121.7 Y:454.7|对象:黄宝石 X:603.4 Y:93.5|对象:石头大 X:836.7 Y:402.4|对象:石头大 X:608.6 Y:402.4|对象:石头大 X:225.1 Y:155.9|对象:石头大 X:333.0 Y:497.1|对象:石头大 X:485.1 Y:207.1|对象:石头大 X:763.9 Y:118.2|对象:黄金小 X:106.1 Y:843.5|对象:黄金小 X:106.1 Y:765.9|对象:黄金小 X:863.4 Y:765.9|对象:黄金小 X:308.9 Y:645.3|对象:黄金小 X:704.8 Y:533.5|对象:黄金小 X:58.7 Y:533.5|对象:黄金小 X:625.5 Y:854.7|对象:黄金小 X:923.2 Y:637.1|对象:随机礼包 X:614.4 Y:515.9|对象:石头中 X:253.0 Y:344.7|对象:石头中 X:253.0 Y:717.6|对象:石头中 X:864.0 Y:210.0|对象:石头中 X:864.0 Y:617.1|对象:石头中 X:507.2 Y:499.4|对象:石头中 X:380.4 Y:837.6</t>
  </si>
  <si>
    <t>多中小黄金，多黄金老鼠</t>
  </si>
  <si>
    <t>对象:黄金大 X:871.8 Y:65.3|对象:黄金小 X:486.4 Y:642.9|对象:黄金中 X:229.6 Y:62.4|对象:黄金老鼠 X:535.8 Y:345.3|对象:黄金老鼠 X:843.2 Y:608.8|对象:黄金老鼠 X:276.4 Y:517.1|对象:黄金老鼠 X:653.4 Y:477.1|对象:黄金老鼠 X:412.3 Y:238.8|对象:黄金老鼠 X:887.4 Y:311.2|对象:黄金老鼠 X:745.1 Y:276.5|对象:黄金老鼠 X:86.1 Y:422.4|对象:黄金老鼠 X:139.9 Y:87.1|对象:黄金老鼠 X:256.9 Y:67.1|对象:黄金老鼠 X:393.4 Y:52.9|对象:黄金老鼠 X:488.3 Y:75.9|对象:黄金老鼠 X:944.6 Y:95.9|对象:黄金老鼠 X:596.2 Y:101.2|对象:黄金老鼠 X:729.5 Y:72.9|对象:黄金中 X:723.6 Y:420.6|对象:黄金中 X:682.7 Y:248.2|对象:黄金中 X:847.1 Y:197.1|对象:黄金中 X:568.3 Y:102.4|对象:黄金中 X:349.9 Y:165.3|对象:黄金中 X:143.8 Y:515.3|对象:黄金中 X:147.1 Y:260.0|对象:黄金中 X:511.7 Y:498.2|对象:黄金中 X:847.1 Y:463.5|对象:黄金中 X:368.7 Y:363.5|对象:黄金小 X:223.1 Y:367.6|对象:黄金小 X:600.1 Y:660.0|对象:黄金小 X:420.1 Y:803.5|对象:黄金小 X:574.8 Y:201.2|对象:黄金小 X:147.1 Y:829.4|对象:黄金小 X:356.4 Y:648.8|对象:黄金小 X:546.2 Y:769.4|对象:黄金小 X:802.9 Y:318.8|对象:黄金小 X:394.7 Y:485.3|对象:黄金小 X:755.5 Y:814.7|对象:黄金小 X:762.0 Y:728.8|对象:黄金小 X:255.0 Y:740.6|对象:黄金小 X:892.0 Y:642.9|对象:黄金小 X:87.3 Y:642.9|对象:黄金大 X:70.3 Y:65.3|对象:黄金大 X:735.3 Y:148.2|对象:黄金大 X:247.8 Y:200.0</t>
  </si>
  <si>
    <t>奖励关卡，多钻石，多老鼠</t>
  </si>
  <si>
    <t>对象:黄金老鼠 X:957.0 Y:67.6|对象:绿宝石老鼠 X:431.8 Y:65.9|对象:钻石老鼠 X:890.7 Y:65.3|对象:普通老鼠 X:724.3 Y:59.4|对象:钻石老鼠 X:619.7 Y:65.3|对象:红宝石 X:169.2 Y:359.4|对象:红宝石 X:395.4 Y:544.7|对象:红宝石 X:898.5 Y:517.6|对象:绿宝石 X:640.4 Y:589.4|对象:绿宝石 X:194.5 Y:589.4|对象:绿宝石 X:734.0 Y:376.5|对象:黄宝石 X:403.8 Y:367.6|对象:黄宝石 X:554.6 Y:64.7|对象:黄宝石 X:298.5 Y:195.9|对象:紫宝石 X:958.9 Y:723.5|对象:紫宝石 X:87.9 Y:723.5|对象:紫宝石 X:87.9 Y:448.2|对象:普通老鼠 X:525.4 Y:64.7|对象:绿宝石老鼠 X:802.3 Y:65.9|对象:红宝石老鼠 X:366.1 Y:61.8|对象:红宝石老鼠 X:281.6 Y:61.8|对象:黄金老鼠 X:176.3 Y:64.7</t>
  </si>
  <si>
    <t>第1关升级版</t>
  </si>
  <si>
    <t>对象:绿宝石 X:640.4 Y:467.1|对象:骷髅头 X:168.5 Y:1000.0|对象:石头中 X:528.6 Y:530.6|对象:石头大 X:411.0 Y:754.1|对象:钱袋 X:953.1 Y:577.1|对象:骨头 X:138.6 Y:836.5|对象:TNT X:644.3 Y:353.5|对象:紫宝石 X:112.6 Y:464.1|对象:绿宝石老鼠 X:865.8 Y:458.8|对象:红宝石老鼠 X:342.2 Y:132.4|对象:黄金大 X:90.8 Y:196.7|对象:黄金大 X:297.0 Y:328.9|对象:黄金大 X:813.9 Y:621.8|对象:黄金大 X:731.5 Y:228.6|对象:黄金中 X:239.4 Y:609.5|对象:黄金中 X:141.0 Y:362.5|对象:黄金中 X:707.4 Y:797.2|对象:黄金中 X:542.8 Y:220.8|对象:黄金小 X:576.2 Y:451.5|对象:黄金小 X:183.7 Y:247.6|对象:黄金小 X:658.5 Y:247.6|对象:黄金小 X:864.0 Y:697.0|对象:黄金小 X:518.0 Y:738.4|对象:黄金小 X:205.3 Y:738.4|对象:黄金小 X:909.8 Y:136.7|对象:黄金小 X:392.3 Y:549.6|对象:骨头 X:483.3 Y:392.8|对象:随机礼包 X:74.8 Y:750.1|对象:石头中 X:388.0 Y:193.2|对象:石头中 X:946.5 Y:856.7|对象:石头大 X:864.0 Y:356.3|对象:石头小 X:321.1 Y:475.6|对象:石头小 X:798.4 Y:475.6|对象:石头小 X:114.4 Y:109.2</t>
  </si>
  <si>
    <t>第2关升级版</t>
  </si>
  <si>
    <t>对象:紫宝石 X:9.9 Y:185.9|对象:黄金老鼠 X:262.8 Y:835.9|对象:随机礼包 X:537.7 Y:176.5|对象:石头大 X:554.0 Y:295.9|对象:黄宝石 X:403.8 Y:118.2|对象:钻石老鼠 X:893.9 Y:530.6|对象:绿宝石老鼠 X:865.8 Y:64.7|对象:石头小 X:100.3 Y:545.9|对象:石头中 X:480.5 Y:665.9|对象:黄金大 X:755.7 Y:196.7|对象:黄金大 X:297.0 Y:698.0|对象:黄金大 X:514.9 Y:525.5|对象:黄金大 X:379.3 Y:312.0|对象:黄金中 X:253.6 Y:609.5|对象:黄金中 X:775.5 Y:362.5|对象:黄金中 X:914.2 Y:423.0|对象:黄金中 X:799.6 Y:94.1|对象:黄金小 X:212.8 Y:428.6|对象:黄金小 X:183.7 Y:108.7|对象:黄金小 X:200.4 Y:247.6|对象:黄金小 X:864.0 Y:796.1|对象:黄金小 X:641.1 Y:786.6|对象:黄金小 X:205.3 Y:738.4|对象:黄金小 X:909.8 Y:731.0|对象:黄金小 X:875.8 Y:713.7|对象:随机礼包 X:105.7 Y:307.5|对象:石头中 X:388.0 Y:193.2|对象:石头中 X:569.3 Y:596.1|对象:石头大 X:864.0 Y:356.3|对象:石头小 X:896.9 Y:776.5|对象:石头小 X:846.1 Y:749.0|对象:石头小 X:114.4 Y:109.2|对象:钱袋 X:685.7 Y:389.3|对象:骷髅头 X:625.0 Y:183.2|对象:普通老鼠 X:911.8 Y:281.8|对象:钱袋 X:915.4 Y:683.0|对象:石头小 X:685.9 Y:460.0|对象:石头小 X:303.1 Y:376.5|对象:紫宝石 X:936.2 Y:291.2</t>
  </si>
  <si>
    <t>第3关升级版</t>
  </si>
  <si>
    <t>对象:随机礼包 X:45.7 Y:71.2|对象:绿宝石 X:123.0 Y:327.1|对象:TNT X:977.8 Y:533.5|对象:红宝石老鼠 X:830.9 Y:506.5|对象:绿宝石老鼠 X:622.9 Y:344.1|对象:钻石老鼠 X:897.2 Y:242.9|对象:TNT X:504.6 Y:344.7|对象:黄金大 X:891.9 Y:142.9|对象:黄金大 X:710.5 Y:155.7|对象:黄金大 X:767.4 Y:586.0|对象:黄金中 X:253.6 Y:609.5|对象:黄金中 X:775.5 Y:362.5|对象:黄金中 X:914.2 Y:423.0|对象:黄金小 X:212.8 Y:428.6|对象:黄金小 X:183.7 Y:108.7|对象:黄金小 X:200.4 Y:247.6|对象:黄金小 X:864.0 Y:796.1|对象:黄金小 X:641.1 Y:786.6|对象:黄金小 X:205.3 Y:738.4|对象:黄金小 X:909.8 Y:731.0|对象:随机礼包 X:63.5 Y:690.8|对象:石头中 X:388.0 Y:350.1|对象:石头中 X:569.3 Y:596.1|对象:石头大 X:864.0 Y:356.3|对象:石头小 X:515.5 Y:776.5|对象:石头小 X:846.1 Y:749.0|对象:石头小 X:114.4 Y:109.2|对象:骷髅头 X:625.0 Y:183.2|对象:钱袋 X:430.1 Y:483.4|对象:黄宝石 X:896.2 Y:472.3|对象:黄宝石 X:246.9 Y:550.7|对象:石头大 X:346.5 Y:528.9|对象:骨头 X:871.4 Y:897.0|对象:钱袋 X:469.7 Y:189.9</t>
  </si>
  <si>
    <t>第4关升级版</t>
  </si>
  <si>
    <t>对象:钻石老鼠 X:943.3 Y:89.4|对象:红宝石 X:966.7 Y:573.5|对象:骷髅头 X:320.6 Y:986.5|对象:紫宝石 X:766.6 Y:302.3|对象:骨头 X:654.8 Y:272.9|对象:普通老鼠 X:911.8 Y:220.2|对象:黄宝石 X:245.0 Y:188.2|对象:黄宝石 X:536.6 Y:160.8|对象:绿宝石 X:888.8 Y:381.0|对象:石头大 X:383.6 Y:307.5|对象:石头大 X:899.3 Y:645.3|对象:石头大 X:714.2 Y:604.5|对象:石头大 X:175.0 Y:598.9|对象:TNT X:814.5 Y:590.5|对象:随机礼包 X:321.7 Y:502.5|对象:随机礼包 X:870.2 Y:189.9|对象:黄金大 X:100.1 Y:873.4|对象:黄金大 X:705.5 Y:475.6|对象:黄金大 X:138.5 Y:256.0|对象:石头中 X:394.8 Y:593.2|对象:石头中 X:164.5 Y:335.6|对象:石头中 X:737.1 Y:837.5|对象:黄金中 X:557.0 Y:812.9|对象:黄金中 X:717.9 Y:130.0|对象:黄金小 X:869.0 Y:867.2|对象:黄金小 X:887.0 Y:903.0|对象:黄金小 X:905.5 Y:872.9|对象:黄金小 X:896.2 Y:839.8|对象:黄金小 X:932.8 Y:839.8|对象:石头小 X:263.5 Y:718.8|对象:石头小 X:306.3 Y:718.8|对象:石头小 X:288.3 Y:746.2|对象:石头小 X:288.3 Y:186.6|对象:石头小 X:821.9 Y:238.7|对象:黄金中 X:493.2 Y:448.2|对象:钱袋 X:77.2 Y:611.2|对象:黄金大 X:393.5 Y:116.0|对象:钻石老鼠 X:661.9 Y:377.1|对象:钻石老鼠 X:193.2 Y:486.5</t>
  </si>
  <si>
    <t>第5关升级版</t>
  </si>
  <si>
    <t>对象:红宝石老鼠 X:160.7 Y:625.3|对象:绿宝石老鼠 X:487.7 Y:189.4|对象:钻石老鼠 X:961.5 Y:292.4|对象:钻石老鼠 X:976.5 Y:489.4|对象:黄宝石 X:92.5 Y:109.4|对象:黄宝石 X:945.3 Y:245.9|对象:紫宝石 X:233.5 Y:325.9|对象:红宝石 X:688.5 Y:382.4|对象:钱袋 X:93.9 Y:910.4|对象:钱袋 X:258.0 Y:910.4|对象:钱袋 X:460.4 Y:910.4|对象:钱袋 X:664.7 Y:910.4|对象:钱袋 X:898.1 Y:910.4|对象:钱袋 X:97.0 Y:656.0|对象:钱袋 X:258.0 Y:640.9|对象:钱袋 X:434.4 Y:640.9|对象:钱袋 X:813.2 Y:640.9|对象:钱袋 X:642.4 Y:640.9|对象:钱袋 X:134.8 Y:409.5|对象:钱袋 X:295.7 Y:409.5|对象:钱袋 X:456.7 Y:378.2|对象:钱袋 X:797.1 Y:398.3|对象:钱袋 X:513.0 Y:258.3|对象:钱袋 X:601.6 Y:338.4|对象:钱袋 X:731.0 Y:167.0|对象:钱袋 X:601.6 Y:144.6|对象:钱袋 X:932.8 Y:141.7|对象:钱袋 X:371.2 Y:141.7|对象:TNT X:210.3 Y:770.9|对象:TNT X:518.6 Y:770.9|对象:TNT X:780.5 Y:770.9|对象:TNT X:739.6 Y:536.7|对象:TNT X:336.0 Y:548.5|对象:TNT X:534.7 Y:531.0|对象:TNT X:884.5 Y:494.1|对象:TNT X:197.3 Y:237.5|对象:TNT X:373.7 Y:271.7|对象:TNT X:664.1 Y:209.0</t>
  </si>
  <si>
    <t>第6关升级版</t>
  </si>
  <si>
    <t>对象:石头中 X:730.8 Y:482.4|对象:随机礼包 X:742.5 Y:394.7|对象:绿宝石 X:429.2 Y:363.5|对象:钱袋 X:916.7 Y:198.8|对象:红宝石 X:614.4 Y:120.6|对象:紫宝石 X:866.6 Y:358.2|对象:TNT X:125.6 Y:253.5|对象:骷髅头 X:329.1 Y:854.9|对象:随机礼包 X:351.4 Y:509.2|对象:黄金老鼠 X:405.3 Y:532.8|对象:黄金老鼠 X:509.3 Y:468.4|对象:红宝石老鼠 X:596.0 Y:402.8|对象:红宝石老鼠 X:705.0 Y:334.5|对象:绿宝石老鼠 X:848.4 Y:261.6|对象:黄金大 X:90.8 Y:632.5|对象:黄金大 X:887.0 Y:474.5|对象:绿宝石 X:701.8 Y:596.1|对象:红宝石 X:172.6 Y:399.4|对象:紫宝石 X:370.0 Y:249.9|对象:黄金中 X:336.6 Y:680.1|对象:黄金中 X:633.7 Y:676.8|对象:黄金中 X:240.7 Y:432.5|对象:黄金中 X:323.0 Y:188.2|对象:黄金中 X:469.7 Y:215.7|对象:黄金中 X:777.3 Y:649.3|对象:黄金小 X:579.2 Y:823.5|对象:黄金小 X:599.7 Y:424.7|对象:黄金小 X:121.1 Y:770.9|对象:TNT X:601.0 Y:523.8|对象:石头大 X:269.1 Y:312.6|对象:石头大 X:747.6 Y:173.7|对象:石头大 X:495.0 Y:662.2|对象:石头中 X:184.3 Y:550.7|对象:石头中 X:707.4 Y:918.8|对象:石头中 X:584.2 Y:433.0|对象:石头中 X:474.7 Y:312.6|对象:石头小 X:651.0 Y:573.7|对象:石头小 X:739.6 Y:588.8|对象:石头小 X:148.4 Y:170.9|对象:黄金大 X:641.1 Y:332.8|对象:石头中 X:427.9 Y:414.7|对象:石头中 X:853.0 Y:555.9</t>
  </si>
  <si>
    <t>第7关升级版</t>
  </si>
  <si>
    <t>对象:石头中 X:146.4 Y:347.6|对象:绿宝石 X:910.8 Y:242.4|对象:钻石老鼠 X:292.0 Y:77.6|对象:红宝石 X:632.6 Y:432.4|对象:绿宝石老鼠 X:658.0 Y:356.5|对象:石头大 X:446.2 Y:258.9|对象:黄金大 X:332.3 Y:200.0|对象:紫宝石 X:131.0 Y:127.1|对象:黄金老鼠 X:887.5 Y:892.5|对象:石头大 X:805.3 Y:856.7|对象:石头大 X:452.4 Y:815.7|对象:石头大 X:241.2 Y:862.2|对象:石头大 X:120.6 Y:700.9|对象:石头大 X:760.0 Y:679.0|对象:石头大 X:627.5 Y:856.7|对象:TNT X:733.4 Y:783.7|对象:TNT X:567.5 Y:693.5|对象:TNT X:247.4 Y:663.3|对象:TNT X:718.6 Y:254.4|对象:石头中 X:316.2 Y:690.2|对象:石头中 X:482.1 Y:654.9|对象:石头中 X:129.2 Y:821.3|对象:石头小 X:540.9 Y:848.2|对象:随机礼包 X:271.0 Y:475.6|对象:随机礼包 X:908.0 Y:535.6|对象:黄金中 X:55.5 Y:385.4|对象:黄金中 X:357.0 Y:442.6|对象:黄金中 X:468.5 Y:339.0|对象:黄金中 X:537.8 Y:437.0|对象:黄金中 X:357.0 Y:369.1|对象:黄金小 X:224.6 Y:760.8|对象:黄金小 X:224.6 Y:564.2|对象:黄金小 X:815.7 Y:564.2|对象:黄金小 X:894.4 Y:935.6|对象:黄金小 X:722.3 Y:430.3|对象:黄金小 X:396.0 Y:676.2|对象:黄金小 X:396.0 Y:111.0|对象:黄金小 X:812.7 Y:203.9|对象:钱袋 X:601.6 Y:230.9|对象:钱袋 X:199.8 Y:285.1|对象:钱袋 X:806.5 Y:350.7|对象:紫宝石 X:912.3 Y:127.1|对象:紫宝石 X:487.0 Y:170.9|对象:石头中 X:783.4 Y:439.4</t>
  </si>
  <si>
    <t>第8关升级版</t>
  </si>
  <si>
    <t>对象:钱袋 X:161.4 Y:71.8|对象:普通老鼠 X:942.0 Y:227.1|对象:钻石老鼠 X:629.3 Y:260.5|对象:绿宝石老鼠 X:875.4 Y:86.7|对象:红宝石老鼠 X:351.8 Y:270.6|对象:黄金老鼠 X:95.7 Y:186.7|对象:石头中 X:729.7 Y:722.7|对象:钱袋 X:176.3 Y:624.1|对象:TNT X:974.9 Y:535.0|对象:骨头 X:464.1 Y:369.1|对象:绿宝石 X:160.2 Y:280.1|对象:绿宝石 X:890.0 Y:323.2|对象:红宝石 X:331.6 Y:344.0|对象:红宝石 X:735.9 Y:349.6|对象:紫宝石 X:448.0 Y:435.8|对象:紫宝石 X:701.2 Y:459.9|对象:黄宝石 X:139.7 Y:480.7|对象:黄宝石 X:598.5 Y:136.7|对象:石头大 X:820.7 Y:430.9|对象:石头大 X:603.4 Y:430.9|对象:石头大 X:238.2 Y:196.1|对象:石头大 X:341.0 Y:521.0|对象:石头大 X:485.8 Y:244.9|对象:石头大 X:751.3 Y:160.2|对象:黄金小 X:124.9 Y:851.0|对象:黄金小 X:124.9 Y:777.0|对象:黄金小 X:846.1 Y:777.0|对象:黄金小 X:318.0 Y:662.2|对象:黄金小 X:695.0 Y:555.7|对象:黄金小 X:79.7 Y:555.7|对象:黄金小 X:619.5 Y:861.6|对象:黄金小 X:903.0 Y:654.4|对象:随机礼包 X:609.0 Y:539.0|对象:石头中 X:264.8 Y:375.9|对象:石头中 X:264.8 Y:731.0|对象:石头中 X:846.7 Y:247.6|对象:石头中 X:846.7 Y:635.3|对象:石头中 X:506.9 Y:523.2|对象:石头中 X:386.1 Y:845.3|对象:钱袋 X:377.8 Y:71.8|对象:钱袋 X:711.9 Y:76.5</t>
  </si>
  <si>
    <t>第9关升级版</t>
  </si>
  <si>
    <t>第10关升级版</t>
  </si>
  <si>
    <t>钱袋骨头连成排</t>
  </si>
  <si>
    <t>对象:红宝石 X:412.3 Y:114.1|对象:红宝石老鼠 X:931.0 Y:254.7|对象:石头大 X:570.9 Y:119.4|对象:黄金中 X:527.3 Y:303.5|对象:黄金大 X:222.5 Y:126.5|对象:紫宝石 X:845.2 Y:100.6|对象:TNT X:934.2 Y:74.1|对象:黄宝石 X:182.8 Y:635.9|对象:石头中 X:369.4 Y:588.2|对象:黄金小 X:130.2 Y:682.9|对象:钱袋 X:778.2 Y:808.8|对象:随机礼包 X:427.2 Y:524.7|对象:骷髅头 X:732.7 Y:856.5|对象:骨头 X:513.0 Y:520.0|对象:骨头 X:632.0 Y:697.1|对象:骨头 X:571.5 Y:608.2|对象:骨头 X:689.8 Y:784.7|对象:钱袋 X:725.6 Y:739.4|对象:钱袋 X:670.3 Y:662.9|对象:钱袋 X:620.3 Y:577.1|对象:钱袋 X:570.2 Y:502.9|对象:黄金小 X:164.6 Y:699.4|对象:黄金小 X:141.9 Y:584.1|对象:黄金小 X:210.8 Y:574.7|对象:黄金小 X:123.0 Y:652.4|对象:黄金小 X:123.0 Y:614.1|对象:黄金小 X:238.1 Y:593.5|对象:黄金小 X:258.2 Y:625.3|对象:黄金小 X:258.2 Y:656.5|对象:黄金小 X:240.0 Y:689.4|对象:黄金小 X:176.3 Y:572.4|对象:黄金小 X:204.9 Y:707.6|对象:石头中 X:577.4 Y:782.4|对象:石头中 X:749.0 Y:638.8|对象:石头中 X:246.5 Y:911.2|对象:石头中 X:22.9 Y:763.5|对象:石头小 X:856.2 Y:663.5|对象:石头小 X:249.8 Y:445.9|对象:石头小 X:741.8 Y:891.2|对象:石头小 X:437.0 Y:230.6|对象:石头小 X:780.8 Y:197.6|对象:石头小 X:437.0 Y:230.6|对象:石头小 X:22.9 Y:255.9|对象:石头小 X:437.0 Y:230.6|对象:石头小 X:903.7 Y:417.6|对象:石头小 X:361.6 Y:285.9|对象:黄金大 X:776.9 Y:350.0|对象:黄金大 X:172.4 Y:364.1|对象:黄金中 X:476.6 Y:678.8|对象:黄金中 X:473.4 Y:796.5|对象:黄金中 X:903.7 Y:876.5|对象:黄金中 X:172.4 Y:816.5|对象:石头大 X:938.1 Y:560.6|对象:石头大 X:286.2 Y:337.1</t>
  </si>
  <si>
    <t>绿宝石眼，骷髅钱袋</t>
  </si>
  <si>
    <t>对象:普通老鼠 X:949.8 Y:951.2|对象:TNT X:561.8 Y:441.8|对象:红宝石 X:680.7 Y:350.0|对象:黄金中 X:752.2 Y:458.8|对象:黄金大 X:900.4 Y:111.8|对象:石头小 X:713.9 Y:307.6|对象:石头中 X:541.0 Y:648.2|对象:石头大 X:754.8 Y:702.4|对象:骷髅头 X:719.1 Y:514.7|对象:钱袋 X:689.8 Y:584.7|对象:随机礼包 X:761.3 Y:582.9|对象:钻石老鼠 X:950.5 Y:649.4|对象:绿宝石 X:190.0 Y:474.1|对象:黄金小 X:186.7 Y:507.1|对象:黄金小 X:161.4 Y:501.2|对象:黄金小 X:143.2 Y:482.4|对象:黄金小 X:147.7 Y:453.5|对象:黄金小 X:184.1 Y:445.3|对象:黄金小 X:297.2 Y:507.1|对象:黄金小 X:271.9 Y:501.2|对象:黄金小 X:253.7 Y:482.4|对象:黄金小 X:258.2 Y:453.5|对象:黄金小 X:294.6 Y:445.3|对象:绿宝石 X:301.8 Y:474.1|对象:钻石老鼠 X:117.8 Y:598.2|对象:钱袋 X:823.7 Y:579.4|对象:骷髅头 X:790.6 Y:514.7|对象:石头大 X:210.1 Y:359.4|对象:石头大 X:549.4 Y:336.5|对象:石头大 X:96.4 Y:744.1|对象:石头中 X:238.7 Y:630.0|对象:石头小 X:52.2 Y:191.8|对象:石头小 X:440.2 Y:122.4|对象:黄金大 X:934.9 Y:790.6|对象:黄金大 X:430.5 Y:597.1|对象:黄金大 X:159.4 Y:122.4|对象:黄金中 X:90.5 Y:918.2|对象:黄金中 X:737.9 Y:879.4|对象:黄金中 X:375.9 Y:234.1|对象:黄金中 X:783.4 Y:205.9|对象:黄金中 X:552.7 Y:138.8|对象:红宝石 X:353.1 Y:311.8|对象:普通老鼠 X:752.9 Y:953.5|对象:普通老鼠 X:490.3 Y:953.5|对象:普通老鼠 X:222.5 Y:948.2</t>
  </si>
  <si>
    <t>多数对称</t>
  </si>
  <si>
    <t>对象:紫宝石 X:626.1 Y:384.7|对象:黄金中 X:190.6 Y:874.1|对象:红宝石老鼠 X:847.8 Y:143.5|对象:钱袋 X:333.6 Y:555.9|对象:黄宝石 X:500.7 Y:641.8|对象:骷髅头 X:422.0 Y:607.1|对象:骷髅头 X:569.6 Y:601.8|对象:钱袋 X:635.9 Y:558.2|对象:TNT X:498.1 Y:523.5|对象:黄金中 X:628.7 Y:469.4|对象:黄金中 X:355.1 Y:467.1|对象:黄金大 X:489.0 Y:389.4|对象:骨头 X:425.9 Y:302.4|对象:骨头 X:507.8 Y:288.2|对象:石头小 X:262.8 Y:737.6|对象:石头小 X:341.4 Y:740.0|对象:石头小 X:420.1 Y:740.0|对象:石头小 X:490.9 Y:744.7|对象:石头小 X:564.4 Y:744.7|对象:石头小 X:637.8 Y:742.4|对象:石头小 X:713.9 Y:742.4|对象:红宝石老鼠 X:513.7 Y:143.5|对象:红宝石老鼠 X:179.6 Y:143.5|对象:随机礼包 X:869.2 Y:497.6|对象:随机礼包 X:124.3 Y:481.2|对象:绿宝石 X:919.3 Y:92.9|对象:绿宝石 X:43.0 Y:83.5|对象:石头大 X:728.8 Y:399.4|对象:石头大 X:226.4 Y:382.9|对象:石头大 X:95.1 Y:718.8|对象:石头大 X:910.8 Y:721.2|对象:石头中 X:616.4 Y:225.3|对象:石头中 X:321.9 Y:211.2|对象:石头中 X:437.6 Y:87.1|对象:石头中 X:884.8 Y:287.1|对象:石头中 X:95.1 Y:258.2|对象:黄金中 X:795.8 Y:868.8|对象:黄金中 X:902.4 Y:831.2|对象:黄金中 X:400.6 Y:801.8|对象:黄金中 X:672.9 Y:871.2|对象:黄金中 X:604.7 Y:683.5|对象:黄金中 X:210.8 Y:595.3|对象:黄金中 X:793.8 Y:533.5|对象:紫宝石 X:334.3 Y:372.9</t>
  </si>
  <si>
    <t>石头、黄金、骨头组成鸡腿</t>
  </si>
  <si>
    <t>对象:TNT X:474.7 Y:267.6|对象:红宝石老鼠 X:795.1 Y:477.1|对象:绿宝石 X:51.5 Y:466.5|对象:钱袋 X:505.9 Y:432.4|对象:随机礼包 X:638.5 Y:777.1|对象:黄金大 X:159.4 Y:406.5|对象:骨头 X:217.3 Y:483.5|对象:黄金大 X:618.3 Y:441.2|对象:骨头 X:676.2 Y:518.2|对象:黄金大 X:797.7 Y:609.4|对象:骨头 X:855.6 Y:686.5|对象:黄金大 X:127.6 Y:82.4|对象:骨头 X:185.4 Y:159.4|对象:黄金大 X:531.9 Y:121.2|对象:骨头 X:589.7 Y:198.2|对象:黄金大 X:810.1 Y:154.7|对象:骨头 X:867.9 Y:231.8|对象:黄金大 X:352.5 Y:367.6|对象:骨头 X:410.3 Y:444.7|对象:黄金大 X:1746.1 Y:190.6|对象:骨头 X:1803.9 Y:267.6|对象:石头大 X:333.0 Y:529.4|对象:骨头 X:290.5 Y:454.6|对象:石头大 X:155.0 Y:739.5|对象:骨头 X:112.6 Y:664.7|对象:石头大 X:746.5 Y:353.6|对象:骨头 X:704.1 Y:278.8|对象:石头大 X:1029.8 Y:708.8|对象:骨头 X:987.3 Y:634.0|对象:石头大 X:276.6 Y:309.5|对象:骨头 X:234.2 Y:234.7|对象:随机礼包 X:72.9 Y:841.2|对象:钱袋 X:82.7 Y:239.4|对象:钱袋 X:923.2 Y:394.7|对象:绿宝石 X:924.5 Y:493.5|对象:绿宝石 X:383.0 Y:112.9</t>
  </si>
  <si>
    <t>奖励关卡，排列整齐的钻石老鼠</t>
  </si>
  <si>
    <t>对象:绿宝石老鼠 X:886.8 Y:155.9|对象:黄金老鼠 X:730.1 Y:295.9|对象:钻石老鼠 X:849.1 Y:452.4|对象:紫宝石 X:310.9 Y:84.1|对象:绿宝石 X:212.7 Y:230.6|对象:黄金小 X:295.9 Y:382.4|对象:红宝石 X:412.9 Y:533.5|对象:骷髅头 X:297.2 Y:535.9|对象:骷髅头 X:537.1 Y:542.4|对象:骷髅头 X:721.0 Y:542.4|对象:骷髅头 X:929.0 Y:535.9|对象:骷髅头 X:117.8 Y:529.4|对象:骷髅头 X:204.9 Y:387.1|对象:骷髅头 X:418.1 Y:382.9|对象:骷髅头 X:626.1 Y:380.6|对象:骷髅头 X:824.4 Y:382.9|对象:骷髅头 X:117.8 Y:239.4|对象:骷髅头 X:297.2 Y:232.9|对象:骷髅头 X:534.5 Y:226.5|对象:骷髅头 X:721.7 Y:226.5|对象:骷髅头 X:925.1 Y:222.4|对象:骷髅头 X:203.6 Y:85.9|对象:骷髅头 X:412.3 Y:92.4|对象:骷髅头 X:630.0 Y:92.4|对象:骷髅头 X:830.9 Y:90.0|对象:红宝石 X:634.6 Y:528.8|对象:红宝石 X:204.3 Y:524.1|对象:红宝石 X:834.8 Y:526.5|对象:黄金小 X:92.5 Y:380.0|对象:黄金小 X:522.8 Y:377.6|对象:黄金小 X:731.4 Y:372.9|对象:黄金小 X:950.5 Y:380.0|对象:绿宝石 X:418.8 Y:230.6|对象:绿宝石 X:635.2 Y:230.6|对象:绿宝石 X:823.1 Y:221.2|对象:紫宝石 X:99.6 Y:72.4|对象:紫宝石 X:97.0 Y:81.8|对象:紫宝石 X:527.3 Y:79.4|对象:紫宝石 X:723.0 Y:79.4|对象:紫宝石 X:934.2 Y:74.7|对象:普通老鼠 X:934.9 Y:631.2|对象:普通老鼠 X:715.8 Y:633.5|对象:普通老鼠 X:512.4 Y:638.2|对象:普通老鼠 X:293.3 Y:645.3|对象:普通老鼠 X:100.3 Y:647.6|对象:钻石老鼠 X:624.8 Y:459.4|对象:钻石老鼠 X:418.8 Y:452.4|对象:钻石老鼠 X:186.7 Y:464.1|对象:黄金老鼠 X:503.3 Y:310.0|对象:黄金老鼠 X:297.2 Y:305.3|对象:黄金老鼠 X:101.6 Y:314.7|对象:绿宝石老鼠 X:683.3 Y:155.9|对象:绿宝石老鼠 X:490.3 Y:148.8|对象:绿宝石老鼠 X:294.6 Y:144.1|对象:绿宝石老鼠 X:119.8 Y:155.9</t>
  </si>
  <si>
    <t>宝石位置刁钻</t>
  </si>
  <si>
    <t>对象:黄金小 X:99.6 Y:881.8|对象:石头小 X:191.3 Y:395.9|对象:石头中 X:841.3 Y:730.6|对象:紫宝石 X:950.5 Y:67.6|对象:黄金大 X:106.8 Y:611.2|对象:钻石老鼠 X:879.0 Y:287.1|对象:普通老鼠 X:953.7 Y:738.8|对象:TNT X:153.6 Y:144.1|对象:TNT X:502.6 Y:147.1|对象:TNT X:830.2 Y:144.1|对象:骷髅头 X:162.0 Y:220.6|对象:骷髅头 X:513.0 Y:217.1|对象:骷髅头 X:836.1 Y:218.8|对象:石头大 X:289.4 Y:142.4|对象:石头大 X:703.5 Y:150.6|对象:绿宝石 X:415.5 Y:100.0|对象:绿宝石 X:619.0 Y:93.5|对象:黄金中 X:127.6 Y:454.7|对象:黄金中 X:331.7 Y:465.9|对象:黄金中 X:532.5 Y:468.8|对象:黄金中 X:730.8 Y:474.1|对象:黄金中 X:925.8 Y:474.1|对象:随机礼包 X:231.6 Y:590.6|对象:随机礼包 X:957.0 Y:618.2|对象:黄宝石 X:425.3 Y:467.6|对象:普通老鼠 X:737.3 Y:738.8|对象:普通老鼠 X:581.3 Y:691.8|对象:普通老鼠 X:377.2 Y:584.1|对象:钻石老鼠 X:736.0 Y:356.5|对象:黄金大 X:780.2 Y:602.9|对象:黄金大 X:325.8 Y:349.4|对象:紫宝石 X:51.5 Y:224.7|对象:石头中 X:628.1 Y:557.1|对象:石头中 X:320.6 Y:656.5|对象:石头中 X:451.9 Y:557.1|对象:石头小 X:538.4 Y:842.4|对象:石头小 X:212.1 Y:770.6|对象:石头小 X:888.7 Y:790.0|对象:石头小 X:56.7 Y:329.4|对象:黄金小 X:916.0 Y:854.1|对象:黄金小 X:742.5 Y:798.8|对象:黄金小 X:608.6 Y:310.6|对象:黄金小 X:416.8 Y:746.5</t>
  </si>
  <si>
    <t>物品种类多，位置乱</t>
  </si>
  <si>
    <t>对象:石头中 X:401.9 Y:661.8|对象:钱袋 X:771.8 Y:432.8|对象:红宝石 X:669.0 Y:417.1|对象:紫宝石 X:277.7 Y:461.8|对象:黄宝石 X:568.9 Y:362.9|对象:随机礼包 X:652.8 Y:678.8|对象:黄金大 X:235.5 Y:561.2|对象:黄金中 X:515.0 Y:598.2|对象:骨头 X:613.8 Y:319.4|对象:普通老鼠 X:932.4 Y:172.7|对象:钻石老鼠 X:796.4 Y:201.2|对象:绿宝石老鼠 X:865.8 Y:42.9|对象:红宝石老鼠 X:342.2 Y:201.0|对象:黄金老鼠 X:86.1 Y:117.1|对象:绿宝石 X:640.4 Y:150.7|对象:钱袋 X:606.7 Y:118.8|对象:红宝石 X:503.9 Y:103.1|对象:紫宝石 X:112.6 Y:163.1|对象:黄宝石 X:403.8 Y:64.2|对象:随机礼包 X:490.3 Y:413.5|对象:黄金大 X:292.0 Y:267.6|对象:黄金中 X:494.8 Y:304.7|对象:黄金小 X:631.3 Y:237.6|对象:骷髅头 X:156.8 Y:270.6|对象:石头大 X:308.3 Y:401.2|对象:石头中 X:968.8 Y:94.1|对象:石头小 X:831.0 Y:298.2|对象:TNT X:724.3 Y:321.2|对象:石头中 X:550.1 Y:718.2|对象:石头中 X:234.2 Y:687.1|对象:石头中 X:74.9 Y:382.9|对象:石头中 X:941.4 Y:382.9|对象:石头中 X:507.8 Y:187.1|对象:石头中 X:234.2 Y:99.4|对象:石头中 X:769.8 Y:84.1|对象:石头中 X:909.5 Y:514.7|对象:石头中 X:645.0 Y:512.4</t>
  </si>
  <si>
    <t>物品种类多，位置乱2</t>
  </si>
  <si>
    <t>对象:红宝石 X:555.3 Y:226.5|对象:钱袋 X:250.4 Y:322.4|对象:黄金大 X:70.3 Y:633.5|对象:黄金中 X:349.9 Y:670.6|对象:黄金小 X:552.0 Y:379.4|对象:骷髅头 X:77.5 Y:412.4|对象:石头大 X:886.3 Y:261.9|对象:石头中 X:401.9 Y:418.8|对象:石头小 X:831.0 Y:669.3|对象:TNT X:450.6 Y:527.1|对象:绿宝石 X:267.3 Y:81.2|对象:黄宝石 X:714.5 Y:450.6|对象:黄金大 X:853.6 Y:422.4|对象:随机礼包 X:624.8 Y:545.3|对象:钻石老鼠 X:696.3 Y:288.8|对象:绿宝石老鼠 X:942.4 Y:114.9|对象:红宝石老鼠 X:418.8 Y:298.8|对象:黄金老鼠 X:162.7 Y:214.9|对象:红宝石 X:108.1 Y:291.2|对象:紫宝石 X:517.6 Y:492.9|对象:紫宝石 X:198.4 Y:471.8|对象:黄金中 X:856.9 Y:534.1|对象:黄金中 X:324.5 Y:526.5|对象:黄金中 X:367.4 Y:129.4|对象:黄金中 X:686.6 Y:85.9|对象:黄金中 X:108.7 Y:96.5|对象:石头大 X:721.0 Y:677.1|对象:石头大 X:504.6 Y:88.8|对象:石头大 X:208.2 Y:620.0|对象:骨头 X:665.1 Y:242.4|对象:骨头 X:269.3 Y:180.6</t>
  </si>
  <si>
    <t>对称</t>
  </si>
  <si>
    <t>对象:紫宝石 X:142.5 Y:195.9|对象:钻石老鼠 X:748.9 Y:304.7|对象:绿宝石老鼠 X:995.0 Y:130.8|对象:红宝石老鼠 X:471.4 Y:314.7|对象:石头大 X:99.0 Y:544.7|对象:石头中 X:583.9 Y:654.7|对象:黄金大 X:336.9 Y:504.7|对象:骷髅头 X:644.3 Y:278.8|对象:骨头 X:349.2 Y:293.5|对象:TNT X:475.3 Y:501.2|对象:黄金小 X:177.0 Y:401.8|对象:随机礼包 X:207.5 Y:537.1|对象:随机礼包 X:202.3 Y:607.6|对象:随机礼包 X:197.1 Y:680.6|对象:随机礼包 X:197.1 Y:748.8|对象:随机礼包 X:204.9 Y:473.5|对象:钱袋 X:752.2 Y:754.1|对象:钱袋 X:752.2 Y:683.5|对象:钱袋 X:754.8 Y:610.6|对象:钱袋 X:760.0 Y:530.0|对象:钱袋 X:757.4 Y:459.4|对象:黄金小 X:128.2 Y:401.8|对象:黄金小 X:79.5 Y:401.8|对象:黄金小 X:235.5 Y:399.4|对象:黄金小 X:297.2 Y:399.4|对象:黄金小 X:351.2 Y:399.4|对象:黄金小 X:412.9 Y:399.4|对象:黄金小 X:480.5 Y:399.4|对象:黄金小 X:550.7 Y:399.4|对象:黄金小 X:607.3 Y:399.4|对象:黄金小 X:669.0 Y:399.4|对象:黄金小 X:736.6 Y:399.4|对象:黄金小 X:795.8 Y:399.4|对象:黄金小 X:860.1 Y:399.4|对象:黄金小 X:927.7 Y:399.4|对象:TNT X:472.7 Y:618.2|对象:TNT X:461.7 Y:722.9|对象:骨头 X:262.8 Y:201.2|对象:骨头 X:184.8 Y:113.5|对象:骷髅头 X:730.8 Y:188.8|对象:骷髅头 X:803.6 Y:88.8|对象:黄金大 X:633.3 Y:490.0|对象:黄金大 X:482.5 Y:221.8|对象:黄金大 X:353.1 Y:100.0|对象:黄金大 X:606.0 Y:85.9|对象:石头中 X:366.1 Y:644.7|对象:红宝石 X:966.7 Y:436.5|对象:红宝石 X:35.2 Y:441.2|对象:石头大 X:877.0 Y:534.7|对象:紫宝石 X:487.0 Y:71.8</t>
  </si>
  <si>
    <t>奖励关卡，各种老鼠</t>
  </si>
  <si>
    <t>对象:红宝石老鼠 X:633.3 Y:452.4|对象:绿宝石老鼠 X:119.8 Y:585.3|对象:钻石老鼠 X:619.7 Y:335.9|对象:黄金老鼠 X:86.1 Y:866.9|对象:黄金老鼠 X:681.4 Y:567.6|对象:黄金老鼠 X:86.1 Y:432.4|对象:黄金老鼠 X:800.3 Y:401.2|对象:黄金老鼠 X:804.2 Y:866.9|对象:黄金老鼠 X:850.4 Y:164.7|对象:黄金老鼠 X:266.7 Y:293.5|对象:黄金老鼠 X:459.1 Y:275.9|对象:黄金老鼠 X:581.3 Y:189.4|对象:钻石老鼠 X:362.2 Y:527.1|对象:钻石老鼠 X:462.3 Y:653.5|对象:钻石老鼠 X:284.9 Y:685.3|对象:钻石老鼠 X:127.6 Y:144.7|对象:钻石老鼠 X:753.5 Y:94.7|对象:钻石老鼠 X:151.0 Y:342.4|对象:绿宝石老鼠 X:918.0 Y:318.8|对象:绿宝石老鼠 X:490.3 Y:402.9|对象:绿宝石老鼠 X:349.9 Y:110.6|对象:绿宝石老鼠 X:915.4 Y:466.5|对象:绿宝石老鼠 X:793.2 Y:534.7|对象:绿宝石老鼠 X:772.4 Y:231.8|对象:红宝石老鼠 X:359.6 Y:402.4|对象:红宝石老鼠 X:537.1 Y:521.2|对象:红宝石老鼠 X:875.1 Y:592.4|对象:红宝石老鼠 X:773.7 Y:697.6|对象:红宝石老鼠 X:589.7 Y:726.5|对象:红宝石老鼠 X:216.6 Y:476.5</t>
  </si>
  <si>
    <t>第21关升级版</t>
  </si>
  <si>
    <t>对象:绿宝石老鼠 X:680.1 Y:187.1|对象:紫宝石 X:473.4 Y:485.9|对象:绿宝石 X:204.3 Y:684.1|对象:随机礼包 X:479.9 Y:620.0|对象:红宝石 X:416.5 Y:156.3|对象:红宝石老鼠 X:910.5 Y:290.2|对象:石头大 X:567.5 Y:161.3|对象:黄金中 X:526.0 Y:336.7|对象:黄金大 X:235.7 Y:168.1|对象:紫宝石 X:828.8 Y:143.4|对象:TNT X:913.5 Y:118.2|对象:黄宝石 X:197.9 Y:653.2|对象:石头中 X:375.6 Y:607.8|对象:黄金小 X:147.8 Y:698.0|对象:钱袋 X:765.0 Y:817.9|对象:随机礼包 X:430.7 Y:547.3|对象:骷髅头 X:721.6 Y:863.3|对象:骨头 X:512.4 Y:542.9|对象:骨头 X:625.7 Y:711.5|对象:骨头 X:568.1 Y:626.9|对象:骨头 X:680.8 Y:795.0|对象:钱袋 X:714.9 Y:751.8|对象:钱袋 X:662.2 Y:679.0|对象:钱袋 X:614.6 Y:597.2|对象:钱袋 X:566.9 Y:526.6|对象:黄金小 X:180.6 Y:713.7|对象:黄金小 X:159.0 Y:603.9|对象:黄金小 X:224.6 Y:595.0|对象:黄金小 X:141.0 Y:669.0|对象:黄金小 X:141.0 Y:632.5|对象:黄金小 X:250.6 Y:612.9|对象:黄金小 X:269.7 Y:643.1|对象:黄金小 X:269.7 Y:672.9|对象:黄金小 X:252.4 Y:704.2|对象:黄金小 X:191.7 Y:592.8|对象:黄金小 X:219.0 Y:721.5|对象:石头中 X:573.7 Y:792.8|对象:石头中 X:737.1 Y:656.0|对象:石头中 X:258.6 Y:915.4|对象:石头中 X:45.6 Y:774.8|对象:石头小 X:839.2 Y:679.5|对象:石头小 X:261.7 Y:472.3|对象:石头小 X:730.3 Y:896.4|对象:石头小 X:440.0 Y:267.2|对象:石头小 X:767.4 Y:235.8|对象:石头小 X:440.0 Y:267.2|对象:石头小 X:45.6 Y:291.3|对象:石头小 X:440.0 Y:267.2|对象:石头小 X:884.5 Y:445.3|对象:石头小 X:368.2 Y:319.9|对象:黄金大 X:763.7 Y:381.0|对象:黄金大 X:188.0 Y:394.4|对象:黄金中 X:477.7 Y:694.1|对象:黄金中 X:474.7 Y:806.2|对象:黄金中 X:884.5 Y:882.4|对象:黄金中 X:188.0 Y:825.2|对象:石头大 X:917.2 Y:581.5|对象:石头大 X:296.4 Y:368.7</t>
  </si>
  <si>
    <t>第22关升级版</t>
  </si>
  <si>
    <t>对象:红宝石老鼠 X:923.8 Y:305.3|对象:普通老鼠 X:928.4 Y:953.5|对象:TNT X:558.9 Y:468.4|对象:红宝石 X:672.1 Y:381.0|对象:黄金中 X:740.2 Y:484.6|对象:黄金大 X:881.3 Y:154.1|对象:石头小 X:703.7 Y:340.6|对象:石头中 X:539.0 Y:665.0|对象:石头大 X:742.7 Y:716.6|对象:骷髅头 X:708.7 Y:537.8|对象:钱袋 X:680.8 Y:604.5|对象:随机礼包 X:748.9 Y:602.8|对象:钻石老鼠 X:929.0 Y:666.1|对象:绿宝石 X:204.8 Y:499.1|对象:黄金小 X:201.6 Y:530.6|对象:黄金小 X:177.5 Y:525.0|对象:黄金小 X:160.2 Y:507.0|对象:黄金小 X:164.5 Y:479.5|对象:黄金小 X:199.1 Y:471.7|对象:黄金小 X:306.9 Y:530.6|对象:黄金小 X:282.8 Y:525.0|对象:黄金小 X:265.4 Y:507.0|对象:黄金小 X:269.7 Y:479.5|对象:黄金小 X:304.4 Y:471.7|对象:绿宝石 X:311.2 Y:499.1|对象:钻石老鼠 X:136.0 Y:617.3|对象:钱袋 X:808.3 Y:599.4|对象:骷髅头 X:776.8 Y:537.8|对象:石头大 X:223.9 Y:389.9|对象:石头大 X:547.0 Y:368.1|对象:石头大 X:115.6 Y:756.3|对象:石头中 X:251.1 Y:647.6|对象:石头小 X:73.5 Y:230.3|对象:石头小 X:443.0 Y:164.2|对象:黄金大 X:914.2 Y:800.6|对象:黄金大 X:433.8 Y:616.3|对象:黄金大 X:175.6 Y:164.2|对象:黄金中 X:110.0 Y:922.1|对象:黄金中 X:726.6 Y:885.1|对象:黄金中 X:381.8 Y:270.6|对象:黄金中 X:769.9 Y:243.7|对象:黄金中 X:550.2 Y:179.8|对象:红宝石 X:360.1 Y:344.6|对象:普通老鼠 X:740.9 Y:955.7|对象:普通老鼠 X:490.8 Y:955.7|对象:普通老鼠 X:235.7 Y:950.7|对象:绿宝石 X:843.2 Y:446.0|对象:黄金小 X:840.1 Y:477.4|对象:黄金小 X:816.0 Y:471.8|对象:黄金小 X:798.6 Y:453.9|对象:黄金小 X:802.9 Y:426.3|对象:黄金小 X:837.6 Y:418.5|对象:黄金小 X:945.3 Y:477.4|对象:黄金小 X:921.2 Y:471.8|对象:黄金小 X:903.9 Y:453.9|对象:黄金小 X:908.2 Y:426.3|对象:黄金小 X:942.8 Y:418.5|对象:绿宝石 X:949.7 Y:446.0|对象:红宝石老鼠 X:333.6 Y:184.1</t>
  </si>
  <si>
    <t>第23关升级版</t>
  </si>
  <si>
    <t>对象:紫宝石 X:672.9 Y:128.2|对象:TNT X:576.7 Y:144.1|对象:随机礼包 X:495.5 Y:700.0|对象:红宝石 X:911.5 Y:406.5|对象:紫宝石 X:620.1 Y:414.0|对象:黄金中 X:205.3 Y:880.1|对象:红宝石老鼠 X:831.2 Y:184.3|对象:钱袋 X:341.5 Y:577.0|对象:黄宝石 X:500.7 Y:658.9|对象:骷髅头 X:425.7 Y:625.8|对象:骷髅头 X:566.3 Y:620.8|对象:钱袋 X:629.4 Y:579.2|对象:TNT X:498.2 Y:546.2|对象:黄金中 X:622.6 Y:494.7|对象:黄金中 X:362.0 Y:492.5|对象:黄金大 X:489.5 Y:418.5|对象:骨头 X:429.4 Y:335.6|对象:骨头 X:507.4 Y:322.1|对象:石头小 X:274.1 Y:750.1|对象:石头小 X:349.0 Y:752.4|对象:石头小 X:423.9 Y:752.4|对象:石头小 X:491.3 Y:756.9|对象:石头小 X:561.3 Y:756.9|对象:石头小 X:631.2 Y:754.7|对象:石头小 X:703.7 Y:754.7|对象:红宝石老鼠 X:513.0 Y:184.3|对象:红宝石老鼠 X:194.9 Y:184.3|对象:随机礼包 X:851.6 Y:521.5|对象:随机礼包 X:142.2 Y:505.9|对象:绿宝石 X:899.3 Y:136.1|对象:绿宝石 X:64.8 Y:127.1|对象:石头大 X:717.9 Y:428.0|对象:石头大 X:239.4 Y:412.3|对象:石头大 X:114.4 Y:732.2|对象:石头大 X:891.2 Y:734.5|对象:石头中 X:610.9 Y:262.2|对象:石头中 X:330.4 Y:248.8|对象:石头中 X:440.6 Y:130.6|对象:石头中 X:866.5 Y:321.0|对象:石头中 X:114.4 Y:293.5|对象:黄金中 X:781.7 Y:875.0|对象:黄金中 X:883.2 Y:839.2|对象:黄金中 X:405.3 Y:811.2|对象:黄金中 X:664.7 Y:877.3|对象:黄金中 X:599.7 Y:698.6|对象:黄金中 X:224.6 Y:614.6|对象:黄金中 X:779.8 Y:555.7|对象:紫宝石 X:342.2 Y:402.8|对象:红宝石 X:93.8 Y:394.1</t>
  </si>
  <si>
    <t>第24关升级版</t>
  </si>
  <si>
    <t>对象:随机礼包 X:814.6 Y:471.8|对象:红宝石 X:897.8 Y:93.5|对象:TNT X:475.9 Y:302.5|对象:红宝石老鼠 X:781.0 Y:502.0|对象:绿宝石 X:72.9 Y:491.9|对象:钱袋 X:505.6 Y:459.4|对象:随机礼包 X:631.9 Y:787.7|对象:黄金大 X:175.6 Y:434.8|对象:骨头 X:230.8 Y:508.1|对象:黄金大 X:612.7 Y:467.8|对象:骨头 X:667.8 Y:541.1|对象:黄金大 X:783.5 Y:628.0|对象:骨头 X:838.7 Y:701.4|对象:黄金大 X:145.3 Y:126.1|对象:骨头 X:200.4 Y:199.4|对象:黄金大 X:530.4 Y:163.0|对象:骨头 X:585.4 Y:236.4|对象:黄金大 X:795.3 Y:195.0|对象:骨头 X:850.4 Y:268.4|对象:黄金大 X:359.5 Y:397.7|对象:骨头 X:414.6 Y:471.1|对象:黄金大 X:1686.8 Y:229.1|对象:骨头 X:1741.8 Y:302.5|对象:石头大 X:341.0 Y:551.8|对象:骨头 X:300.5 Y:480.6|对象:石头大 X:171.4 Y:751.9|对象:骨头 X:131.0 Y:680.7|对象:石头大 X:734.8 Y:384.4|对象:骨头 X:694.4 Y:313.1|对象:石头大 X:1004.6 Y:722.7|对象:骨头 X:964.1 Y:651.4|对象:石头大 X:287.2 Y:342.4|对象:骨头 X:246.9 Y:271.1|对象:随机礼包 X:93.2 Y:848.8|对象:钱袋 X:102.6 Y:275.6|对象:钱袋 X:903.0 Y:423.5|对象:绿宝石 X:904.3 Y:517.6|对象:绿宝石 X:388.6 Y:155.1|对象:骷髅头 X:73.6 Y:534.1|对象:骷髅头 X:902.4 Y:560.6|对象:骷髅头 X:395.4 Y:201.2|对象:红宝石 X:37.2 Y:328.8|对象:红宝石 X:964.8 Y:299.4|对象:骷髅头 X:958.9 Y:347.6|对象:骷髅头 X:902.4 Y:141.2|对象:骷髅头 X:47.0 Y:376.5</t>
  </si>
  <si>
    <t>第25关升级版</t>
  </si>
  <si>
    <t>对象:随机礼包 X:112.0 Y:702.4|对象:绿宝石老鼠 X:868.4 Y:196.1|对象:黄金老鼠 X:719.1 Y:329.4|对象:钻石老鼠 X:832.5 Y:478.5|对象:紫宝石 X:319.9 Y:127.7|对象:绿宝石 X:226.4 Y:267.2|对象:黄金小 X:305.6 Y:411.8|对象:红宝石 X:417.0 Y:555.7|对象:骷髅头 X:306.9 Y:558.0|对象:骷髅头 X:535.3 Y:564.2|对象:骷髅头 X:710.5 Y:564.2|对象:骷髅头 X:908.6 Y:558.0|对象:骷髅头 X:136.0 Y:551.8|对象:骷髅头 X:219.0 Y:416.3|对象:骷髅头 X:422.0 Y:412.3|对象:骷髅头 X:620.1 Y:410.1|对象:骷髅头 X:809.0 Y:412.3|对象:骷髅头 X:136.0 Y:275.6|对象:骷髅头 X:306.9 Y:269.4|对象:骷髅头 X:532.9 Y:263.3|对象:骷髅头 X:711.1 Y:263.3|对象:骷髅头 X:904.9 Y:259.4|对象:骷髅头 X:217.7 Y:129.4|对象:骷髅头 X:416.5 Y:135.6|对象:骷髅头 X:623.8 Y:135.6|对象:骷髅头 X:815.1 Y:133.3|对象:红宝石 X:628.2 Y:551.2|对象:红宝石 X:218.4 Y:546.8|对象:红宝石 X:818.9 Y:549.0|对象:黄金小 X:111.9 Y:409.5|对象:黄金小 X:521.7 Y:407.2|对象:黄金小 X:720.4 Y:402.8|对象:黄金小 X:929.0 Y:409.5|对象:绿宝石 X:422.7 Y:267.2|对象:绿宝石 X:628.8 Y:267.2|对象:绿宝石 X:807.7 Y:258.3|对象:紫宝石 X:118.7 Y:116.6|对象:紫宝石 X:526.0 Y:123.2|对象:紫宝石 X:712.4 Y:123.2|对象:紫宝石 X:913.5 Y:118.8|对象:普通老鼠 X:914.2 Y:648.8|对象:普通老鼠 X:705.5 Y:651.0|对象:普通老鼠 X:511.8 Y:655.4|对象:普通老鼠 X:303.1 Y:662.2|对象:普通老鼠 X:119.3 Y:664.4|对象:钻石老鼠 X:618.9 Y:485.1|对象:钻石老鼠 X:422.7 Y:478.5|对象:钻石老鼠 X:201.6 Y:489.6|对象:黄金老鼠 X:503.1 Y:342.9|对象:黄金老鼠 X:306.9 Y:338.4|对象:黄金老鼠 X:120.6 Y:347.3|对象:绿宝石老鼠 X:674.6 Y:196.1|对象:绿宝石老鼠 X:490.8 Y:189.3|对象:绿宝石老鼠 X:304.4 Y:184.9|对象:绿宝石老鼠 X:137.9 Y:196.1|对象:骷髅头 X:225.7 Y:700.0|对象:骷髅头 X:424.5 Y:706.2|对象:骷髅头 X:631.8 Y:706.2|对象:骷髅头 X:823.1 Y:703.9|对象:随机礼包 X:326.5 Y:709.4|对象:随机礼包 X:533.2 Y:709.4|对象:随机礼包 X:728.8 Y:707.1|对象:随机礼包 X:921.9 Y:709.4</t>
  </si>
  <si>
    <t>第26关升级版</t>
  </si>
  <si>
    <t>对象:绿宝石老鼠 X:573.5 Y:424.7|对象:黄金小 X:118.7 Y:887.4|对象:钻石老鼠 X:860.8 Y:557.1|对象:石头小 X:206.0 Y:424.7|对象:石头中 X:825.0 Y:743.4|对象:紫宝石 X:929.0 Y:112.0|对象:黄金大 X:125.5 Y:629.7|对象:钻石老鼠 X:861.0 Y:321.0|对象:TNT X:170.1 Y:184.9|对象:TNT X:502.5 Y:187.7|对象:TNT X:814.5 Y:184.9|对象:骷髅头 X:178.1 Y:257.7|对象:骷髅头 X:512.4 Y:254.4|对象:骷髅头 X:820.1 Y:256.0|对象:石头大 X:299.4 Y:183.2|对象:石头大 X:693.8 Y:191.0|对象:绿宝石 X:419.5 Y:142.9|对象:绿宝石 X:613.3 Y:136.7|对象:黄金中 X:145.3 Y:480.7|对象:黄金中 X:339.7 Y:491.3|对象:黄金中 X:531.0 Y:494.1|对象:黄金中 X:719.8 Y:499.1|对象:黄金中 X:905.5 Y:499.1|对象:随机礼包 X:244.4 Y:610.1|对象:随机礼包 X:935.2 Y:636.4|对象:黄宝石 X:428.9 Y:493.0|对象:普通老鼠 X:726.0 Y:751.2|对象:普通老鼠 X:577.4 Y:706.5|对象:钻石老鼠 X:724.8 Y:387.1|对象:黄金大 X:766.9 Y:621.8|对象:黄金大 X:334.1 Y:380.4|对象:紫宝石 X:72.9 Y:261.6|对象:石头中 X:622.0 Y:578.2|对象:石头中 X:329.1 Y:672.9|对象:石头中 X:454.2 Y:578.2|对象:石头小 X:536.6 Y:849.9|对象:石头小 X:225.8 Y:781.5|对象:石头小 X:870.2 Y:800.0|对象:石头小 X:77.8 Y:361.3|对象:黄金小 X:896.2 Y:861.0|对象:黄金小 X:731.0 Y:808.4|对象:黄金小 X:603.4 Y:343.4|对象:黄金小 X:420.8 Y:758.6|对象:骨头 X:82.1 Y:162.9|对象:骨头 X:251.1 Y:238.2|对象:骨头 X:420.1 Y:165.9|对象:骨头 X:583.9 Y:241.2|对象:骨头 X:734.0 Y:165.9|对象:骨头 X:897.8 Y:243.5|对象:红宝石 X:959.6 Y:576.5|对象:红宝石 X:238.1 Y:547.1</t>
  </si>
  <si>
    <t>第27关升级版</t>
  </si>
  <si>
    <t>对象:紫宝石 X:88.6 Y:507.1|对象:红宝石 X:941.4 Y:622.4|对象:骷髅头 X:942.7 Y:667.6|对象:随机礼包 X:184.8 Y:427.6|对象:石头中 X:406.6 Y:677.9|对象:钱袋 X:758.9 Y:459.8|对象:红宝石 X:661.0 Y:444.9|对象:紫宝石 X:288.3 Y:487.4|对象:黄宝石 X:565.6 Y:393.2|对象:随机礼包 X:645.5 Y:694.1|对象:黄金大 X:248.1 Y:582.1|对象:黄金中 X:514.3 Y:617.3|对象:骨头 X:608.4 Y:351.8|对象:普通老鼠 X:911.8 Y:212.1|对象:钻石老鼠 X:782.3 Y:239.2|对象:绿宝石老鼠 X:848.4 Y:88.5|对象:红宝石老鼠 X:349.7 Y:239.0|对象:黄金老鼠 X:105.8 Y:159.1|对象:绿宝石 X:633.7 Y:191.1|对象:钱袋 X:601.6 Y:160.8|对象:红宝石 X:503.7 Y:145.8|对象:紫宝石 X:131.0 Y:203.0|对象:黄宝石 X:408.4 Y:108.8|对象:随机礼包 X:490.8 Y:441.4|对象:黄金大 X:301.9 Y:302.5|对象:黄金中 X:495.0 Y:337.8|对象:黄金小 X:625.0 Y:273.9|对象:骷髅头 X:173.1 Y:305.3|对象:石头大 X:317.4 Y:429.7|对象:石头中 X:946.5 Y:137.2|对象:石头小 X:815.2 Y:331.6|对象:TNT X:713.6 Y:353.5|对象:石头中 X:547.7 Y:731.6|对象:石头中 X:246.9 Y:702.0|对象:石头中 X:95.1 Y:412.3|对象:石头中 X:920.4 Y:412.3|对象:石头中 X:507.4 Y:225.8|对象:石头中 X:246.9 Y:142.3|对象:石头中 X:757.0 Y:127.7|对象:石头中 X:890.0 Y:537.8|对象:石头中 X:638.1 Y:535.6</t>
  </si>
  <si>
    <t>第28关升级版</t>
  </si>
  <si>
    <t>对象:钱袋 X:443.5 Y:288.8|对象:绿宝石 X:940.7 Y:391.2|对象:黄金大 X:955.0 Y:759.4|对象:黄金小 X:910.2 Y:665.9|对象:随机礼包 X:82.7 Y:520.0|对象:红宝石 X:552.7 Y:263.3|对象:钱袋 X:262.3 Y:354.7|对象:黄金大 X:90.8 Y:651.0|对象:黄金中 X:357.0 Y:686.3|对象:黄金小 X:549.5 Y:409.0|对象:骷髅头 X:97.6 Y:440.4|对象:石头大 X:867.9 Y:297.0|对象:石头中 X:406.6 Y:446.5|对象:石头小 X:815.2 Y:685.0|对象:TNT X:453.0 Y:549.6|对象:绿宝石 X:278.4 Y:125.0|对象:黄宝石 X:704.3 Y:476.8|对象:黄金大 X:836.8 Y:449.9|对象:随机礼包 X:618.9 Y:567.0|对象:钻石老鼠 X:687.0 Y:322.7|对象:绿宝石老鼠 X:921.3 Y:157.0|对象:红宝石老鼠 X:422.7 Y:332.2|对象:黄金老鼠 X:178.8 Y:252.3|对象:红宝石 X:126.8 Y:325.0|对象:紫宝石 X:516.8 Y:517.0|对象:紫宝石 X:212.8 Y:497.0|对象:黄金中 X:839.9 Y:556.3|对象:黄金中 X:332.9 Y:549.0|对象:黄金中 X:373.7 Y:170.9|对象:黄金中 X:677.7 Y:129.4|对象:黄金中 X:127.3 Y:139.5|对象:石头大 X:710.5 Y:692.5|对象:石头大 X:504.4 Y:132.2|对象:石头大 X:222.1 Y:638.1|对象:骨头 X:657.2 Y:278.5|对象:骨头 X:280.3 Y:219.6|对象:黄金大 X:904.3 Y:89.4|对象:绿宝石 X:779.5 Y:126.5|对象:钱袋 X:706.1 Y:381.2</t>
  </si>
  <si>
    <t>第29关升级版</t>
  </si>
  <si>
    <t>对象:绿宝石 X:594.9 Y:587.6|对象:黄宝石 X:894.6 Y:310.6|对象:紫宝石 X:159.5 Y:234.2|对象:钻石老鼠 X:737.0 Y:337.8|对象:绿宝石老鼠 X:971.4 Y:172.2|对象:红宝石老鼠 X:472.8 Y:347.3|对象:石头大 X:118.1 Y:566.4|对象:石头中 X:579.9 Y:671.1|对象:黄金大 X:344.7 Y:528.3|对象:骷髅头 X:637.4 Y:313.1|对象:骨头 X:356.4 Y:327.1|对象:TNT X:476.5 Y:525.0|对象:黄金小 X:192.4 Y:430.3|对象:随机礼包 X:221.4 Y:559.1|对象:随机礼包 X:216.5 Y:626.3|对象:随机礼包 X:211.5 Y:695.8|对象:随机礼包 X:211.5 Y:760.8|对象:随机礼包 X:219.0 Y:498.6|对象:钱袋 X:740.2 Y:765.8|对象:钱袋 X:740.2 Y:698.6|对象:钱袋 X:742.7 Y:629.1|对象:钱袋 X:747.6 Y:552.4|对象:钱袋 X:745.1 Y:485.1|对象:黄金小 X:145.9 Y:430.3|对象:黄金小 X:99.5 Y:430.3|对象:黄金小 X:248.1 Y:428.0|对象:黄金小 X:306.9 Y:428.0|对象:黄金小 X:358.3 Y:428.0|对象:黄金小 X:417.0 Y:428.0|对象:黄金小 X:481.4 Y:428.0|对象:黄金小 X:548.3 Y:428.0|对象:黄金小 X:602.2 Y:428.0|对象:黄金小 X:661.0 Y:428.0|对象:黄金小 X:725.3 Y:428.0|对象:黄金小 X:781.7 Y:428.0|对象:黄金小 X:843.0 Y:428.0|对象:黄金小 X:907.3 Y:428.0|对象:TNT X:474.0 Y:636.4|对象:TNT X:463.5 Y:736.1|对象:骨头 X:274.1 Y:239.2|对象:骨头 X:199.8 Y:155.7|对象:骷髅头 X:719.8 Y:227.4|对象:骷髅头 X:789.1 Y:132.2|对象:黄金大 X:627.0 Y:514.3|对象:黄金大 X:483.3 Y:258.9|对象:黄金大 X:360.1 Y:142.9|对象:黄金大 X:601.0 Y:129.4|对象:石头中 X:372.5 Y:661.6|对象:红宝石 X:944.5 Y:463.3|对象:红宝石 X:57.3 Y:467.8|对象:石头大 X:859.0 Y:556.9|对象:紫宝石 X:487.6 Y:116.0|对象:黄宝石 X:71.0 Y:84.7|对象:黄宝石 X:873.1 Y:97.1|对象:绿宝石 X:294.6 Y:602.4</t>
  </si>
  <si>
    <t>第30关升级版</t>
  </si>
  <si>
    <t>对象:随机礼包 X:884.8 Y:430.6|对象:红宝石老鼠 X:627.0 Y:478.5|对象:绿宝石老鼠 X:137.9 Y:605.0|对象:钻石老鼠 X:614.0 Y:367.5|对象:黄金老鼠 X:105.8 Y:873.2|对象:黄金老鼠 X:672.8 Y:588.2|对象:黄金老鼠 X:105.8 Y:459.4|对象:黄金老鼠 X:786.0 Y:429.7|对象:黄金老鼠 X:789.7 Y:873.2|对象:黄金老鼠 X:833.7 Y:204.5|对象:黄金老鼠 X:277.8 Y:327.1|对象:黄金老鼠 X:461.0 Y:310.4|对象:黄金老鼠 X:577.4 Y:228.0|对象:钻石老鼠 X:368.8 Y:549.6|对象:钻石老鼠 X:464.1 Y:670.0|对象:钻石老鼠 X:295.1 Y:700.3|对象:钻石老鼠 X:145.3 Y:185.4|对象:钻石老鼠 X:741.4 Y:137.8|对象:钻石老鼠 X:167.6 Y:373.7|对象:绿宝石老鼠 X:898.1 Y:351.2|对象:绿宝石老鼠 X:490.8 Y:431.3|对象:绿宝石老鼠 X:357.0 Y:153.0|对象:绿宝石老鼠 X:895.6 Y:491.9|对象:绿宝石老鼠 X:779.2 Y:556.9|对象:绿宝石老鼠 X:759.4 Y:268.4|对象:红宝石老鼠 X:366.3 Y:430.9|对象:红宝石老鼠 X:535.3 Y:544.0|对象:红宝石老鼠 X:857.2 Y:611.8|对象:红宝石老鼠 X:760.7 Y:712.0|对象:红宝石老鼠 X:585.4 Y:739.5|对象:红宝石老鼠 X:230.1 Y:501.4|对象:随机礼包 X:268.0 Y:415.9|对象:随机礼包 X:699.6 Y:331.2</t>
  </si>
  <si>
    <t>随机</t>
  </si>
  <si>
    <t>对象:随机礼包 X:832.2 Y:502.9|对象:石头大 X:643.0 Y:540.0|对象:石头中 X:381.7 Y:130.6|对象:石头小 X:243.9 Y:313.9|对象:骨头 X:546.0 Y:621.8|对象:普通老鼠 X:291.4 Y:722.4|对象:钻石老鼠 X:722.3 Y:468.2|对象:绿宝石老鼠 X:930.3 Y:252.9|对象:红宝石老鼠 X:490.8 Y:268.4|对象:黄金老鼠 X:99.6 Y:143.5|对象:绿宝石 X:570.2 Y:430.6|对象:钱袋 X:652.8 Y:658.8|对象:红宝石 X:135.4 Y:504.7|对象:紫宝石 X:61.6 Y:688.2|对象:黄宝石 X:514.3 Y:75.0|对象:随机礼包 X:237.4 Y:615.3|对象:黄金大 X:291.4 Y:463.5|对象:黄金中 X:401.4 Y:352.2|对象:黄金小 X:500.0 Y:728.2|对象:骷髅头 X:122.4 Y:276.1|对象:石头大 X:769.6 Y:640.1|对象:石头中 X:917.8 Y:640.1|对象:石头小 X:933.6 Y:560.3|对象:TNT X:478.6 Y:559.4|对象:红宝石老鼠 X:549.4 Y:224.7|对象:黄金老鼠 X:293.3 Y:140.8|对象:绿宝石 X:847.6 Y:174.5|对象:钱袋 X:814.0 Y:142.6|对象:红宝石 X:711.1 Y:126.8|对象:石头小 X:965.6 Y:372.2|对象:黄金中 X:484.4 Y:373.5|对象:红宝石 X:638.5 Y:192.4|对象:钻石老鼠 X:754.3 Y:280.2|对象:黄宝石 X:538.4 Y:138.2|对象:石头大 X:209.5 Y:147.6|对象:石头大 X:136.7 Y:401.2|对象:石头大 X:174.4 Y:722.9|对象:石头中 X:381.7 Y:718.8|对象:石头中 X:888.1 Y:435.9|对象:石头中 X:621.6 Y:318.8</t>
  </si>
  <si>
    <t>TNT旁的高奖励</t>
  </si>
  <si>
    <t>对象:黄金老鼠 X:531.2 Y:757.6|对象:钻石老鼠 X:949.8 Y:166.5|对象:黄金大 X:84.0 Y:300.6|对象:石头大 X:383.7 Y:650.6|对象:石头中 X:641.7 Y:667.6|对象:石头小 X:860.8 Y:658.8|对象:钱袋 X:405.8 Y:242.4|对象:TNT X:490.9 Y:292.4|对象:TNT X:241.3 Y:554.1|对象:绿宝石 X:324.5 Y:508.2|对象:绿宝石 X:316.7 Y:578.8|对象:绿宝石 X:241.3 Y:627.1|对象:绿宝石 X:164.0 Y:588.2|对象:绿宝石 X:164.0 Y:502.9|对象:TNT X:742.5 Y:549.4|对象:随机礼包 X:742.5 Y:668.2|对象:随机礼包 X:627.4 Y:558.8|对象:随机礼包 X:863.4 Y:551.8|对象:红宝石 X:487.7 Y:384.7|对象:红宝石 X:407.1 Y:331.2|对象:红宝石 X:583.9 Y:331.2|对象:钱袋 X:588.4 Y:240.0|对象:石头大 X:528.6 Y:480.6|对象:石头小 X:1005.7 Y:488.8|对象:石头中 X:129.5 Y:667.6|对象:石头中 X:778.2 Y:771.8|对象:石头中 X:282.3 Y:301.2|对象:石头中 X:743.8 Y:322.9|对象:黄金大 X:231.6 Y:106.5|对象:黄金大 X:615.1 Y:84.7|对象:黄金大 X:936.8 Y:310.6|对象:黄金老鼠 X:721.7 Y:847.6|对象:黄金老鼠 X:247.2 Y:860.0</t>
  </si>
  <si>
    <t>大黄金之乡</t>
  </si>
  <si>
    <t>对象:黄金中 X:349.9 Y:507.6|对象:黄金老鼠 X:799.0 Y:601.2|对象:黄金大 X:162.7 Y:147.1|对象:黄金大 X:450.6 Y:192.4|对象:黄金大 X:777.6 Y:157.1|对象:黄金大 X:875.1 Y:361.8|对象:黄金大 X:505.9 Y:462.9|对象:黄金大 X:964.1 Y:579.4|对象:黄金大 X:97.6 Y:383.5|对象:黄金大 X:156.2 Y:565.9|对象:黄金大 X:762.6 Y:510.0|对象:黄金大 X:385.6 Y:618.8|对象:黄金大 X:749.0 Y:720.0|对象:黄金大 X:552.7 Y:765.3|对象:黄金大 X:172.4 Y:767.6|对象:随机礼包 X:294.6 Y:414.1|对象:随机礼包 X:719.1 Y:351.2|对象:黄金老鼠 X:929.0 Y:216.5|对象:黄金老鼠 X:325.2 Y:201.2|对象:黄金老鼠 X:271.9 Y:610.6|对象:黄金老鼠 X:565.7 Y:362.4|对象:黄金中 X:615.7 Y:581.2|对象:黄金中 X:294.0 Y:300.0|对象:黄金中 X:624.2 Y:236.5|对象:黄金中 X:305.7 Y:74.7|对象:黄金中 X:680.7 Y:57.1|对象:黄金中 X:938.1 Y:717.6|对象:黄金中 X:60.0 Y:657.1</t>
  </si>
  <si>
    <t>小黄金满天星</t>
  </si>
  <si>
    <t>对象:红宝石老鼠 X:188.7 Y:206.5|对象:绿宝石老鼠 X:905.0 Y:232.9|对象:黄金大 X:720.4 Y:604.7|对象:石头大 X:286.2 Y:553.5|对象:随机礼包 X:381.7 Y:347.6|对象:钱袋 X:606.7 Y:412.9|对象:黄金小 X:203.6 Y:858.2|对象:骷髅头 X:954.4 Y:625.3|对象:骨头 X:152.9 Y:544.7|对象:绿宝石 X:955.0 Y:408.2|对象:TNT X:36.5 Y:550.0|对象:紫宝石 X:42.4 Y:398.8|对象:紫宝石 X:42.4 Y:302.9|对象:紫宝石 X:36.5 Y:196.5|对象:TNT X:948.5 Y:550.0|对象:绿宝石 X:955.0 Y:294.1|对象:绿宝石 X:963.5 Y:198.2|对象:骨头 X:648.2 Y:678.8|对象:骷髅头 X:42.4 Y:625.3|对象:黄金小 X:874.4 Y:852.9|对象:黄金小 X:21.6 Y:860.6|对象:黄金小 X:407.7 Y:688.2|对象:黄金小 X:203.6 Y:688.2|对象:黄金小 X:796.4 Y:698.2|对象:黄金小 X:323.9 Y:227.6|对象:黄金小 X:223.1 Y:308.8|对象:黄金小 X:827.0 Y:402.4|对象:黄金小 X:838.0 Y:280.6|对象:黄金小 X:804.2 Y:171.8|对象:黄金小 X:521.5 Y:293.5|对象:黄金小 X:667.1 Y:450.6|对象:黄金小 X:323.2 Y:452.9|对象:黄金小 X:572.2 Y:637.6|对象:钱袋 X:162.0 Y:410.6|对象:黄金大 X:222.5 Y:103.5|对象:黄金大 X:622.2 Y:101.2</t>
  </si>
  <si>
    <t>奖励关卡，各种礼包加钱袋</t>
  </si>
  <si>
    <t>对象:钱袋 X:288.1 Y:357.6|对象:随机礼包 X:264.1 Y:712.4|对象:随机礼包 X:300.5 Y:542.9|对象:随机礼包 X:518.9 Y:487.1|对象:随机礼包 X:728.8 Y:365.9|对象:随机礼包 X:854.3 Y:550.6|对象:随机礼包 X:611.2 Y:641.8|对象:随机礼包 X:230.9 Y:280.0|对象:随机礼包 X:611.2 Y:227.1|对象:随机礼包 X:873.8 Y:247.1|对象:随机礼包 X:370.7 Y:201.8|对象:钱袋 X:567.6 Y:309.4|对象:钱袋 X:763.3 Y:478.8|对象:钱袋 X:97.6 Y:443.5|对象:钱袋 X:63.9 Y:668.8|对象:钱袋 X:888.7 Y:732.4|对象:钱袋 X:113.9 Y:104.7|对象:钱袋 X:558.5 Y:81.8|对象:钱袋 X:838.0 Y:79.4|对象:钱袋 X:80.1 Y:256.5|对象:钱袋 X:410.3 Y:370.6|对象:钱袋 X:910.8 Y:378.2|对象:钱袋 X:396.0 Y:593.5|对象:钱袋 X:810.1 Y:631.8</t>
  </si>
  <si>
    <t>对象:黄金中 X:765.9 Y:745.3|对象:骨头 X:500.0 Y:1000.0|对象:普通老鼠 X:786.7 Y:610.0|对象:钻石老鼠 X:359.0 Y:800.0|对象:绿宝石老鼠 X:534.5 Y:458.8|对象:红宝石老鼠 X:147.7 Y:721.8|对象:黄金老鼠 X:780.2 Y:459.4|对象:绿宝石 X:689.2 Y:362.9|对象:钱袋 X:258.9 Y:428.2|对象:红宝石 X:421.4 Y:365.9|对象:紫宝石 X:37.2 Y:302.9|对象:黄宝石 X:861.4 Y:530.0|对象:随机礼包 X:628.7 Y:687.6|对象:黄金大 X:345.3 Y:499.4|对象:黄金中 X:65.1 Y:761.2|对象:黄金小 X:895.2 Y:718.2|对象:骷髅头 X:216.0 Y:579.4|对象:石头大 X:523.4 Y:576.5|对象:石头中 X:462.3 Y:695.3|对象:石头小 X:952.4 Y:777.1|对象:TNT X:80.8 Y:571.2|对象:黄金中 X:220.5 Y:778.2|对象:黄金中 X:597.5 Y:778.2|对象:钱袋 X:234.8 Y:208.2|对象:钱袋 X:809.4 Y:201.8|对象:红宝石 X:581.9 Y:123.5|对象:石头大 X:523.4 Y:576.5|对象:石头中 X:126.3 Y:382.4|对象:石头中 X:698.3 Y:498.8|对象:石头中 X:542.3 Y:164.1|对象:石头中 X:342.7 Y:267.6|对象:石头中 X:934.2 Y:952.9</t>
  </si>
  <si>
    <t>对象:TNT X:921.9 Y:481.2|对象:黄金中 X:765.9 Y:745.3|对象:骨头 X:500.0 Y:1000.0|对象:普通老鼠 X:786.7 Y:610.0|对象:钻石老鼠 X:359.0 Y:800.0|对象:绿宝石老鼠 X:534.5 Y:458.8|对象:红宝石老鼠 X:147.7 Y:721.8|对象:黄金老鼠 X:780.2 Y:459.4|对象:绿宝石 X:689.2 Y:362.9|对象:钱袋 X:258.9 Y:428.2|对象:红宝石 X:421.4 Y:365.9|对象:紫宝石 X:37.2 Y:302.9|对象:黄宝石 X:861.4 Y:530.0|对象:随机礼包 X:628.7 Y:687.6|对象:黄金大 X:345.3 Y:499.4|对象:黄金中 X:65.1 Y:761.2|对象:黄金小 X:895.2 Y:718.2|对象:骷髅头 X:216.0 Y:579.4|对象:石头大 X:523.4 Y:576.5|对象:石头中 X:462.3 Y:695.3|对象:石头小 X:952.4 Y:777.1|对象:TNT X:80.8 Y:571.2|对象:黄金中 X:220.5 Y:778.2|对象:黄金中 X:597.5 Y:778.2|对象:钱袋 X:234.8 Y:208.2|对象:钱袋 X:809.4 Y:201.8|对象:红宝石 X:581.9 Y:123.5|对象:石头大 X:523.4 Y:576.5|对象:石头中 X:126.3 Y:382.4|对象:石头中 X:698.3 Y:498.8|对象:石头中 X:542.3 Y:164.1|对象:石头中 X:342.7 Y:267.6|对象:石头中 X:934.2 Y:952.9|对象:随机礼包 X:838.0 Y:385.9|对象:随机礼包 X:550.1 Y:251.2|对象:石头中 X:726.9 Y:157.6|对象:石头中 X:323.2 Y:135.9</t>
  </si>
  <si>
    <t>对象:钻石老鼠 X:223.8 Y:237.6|对象:绿宝石老鼠 X:487.0 Y:377.6|对象:红宝石老鼠 X:941.4 Y:450.0|对象:黄宝石 X:745.1 Y:435.3|对象:骷髅头 X:611.2 Y:724.7|对象:黄金小 X:405.8 Y:463.5|对象:黄金中 X:315.4 Y:727.6|对象:黄金大 X:104.8 Y:737.6|对象:石头大 X:820.6 Y:849.5|对象:钱袋 X:606.7 Y:658.2|对象:随机礼包 X:203.6 Y:605.9|对象:随机礼包 X:791.2 Y:395.9|对象:钱袋 X:268.6 Y:393.5|对象:钱袋 X:747.7 Y:227.6|对象:石头大 X:170.5 Y:457.6|对象:石头大 X:669.7 Y:472.9|对象:黄金大 X:440.2 Y:612.9|对象:黄金大 X:881.6 Y:568.8|对象:黄金大 X:373.9 Y:197.6|对象:黄金中 X:871.8 Y:273.5|对象:黄金中 X:63.2 Y:154.1|对象:黄金中 X:579.3 Y:99.4|对象:黄金小 X:641.1 Y:287.1|对象:黄金小 X:672.9 Y:920.0|对象:黄金小 X:214.0 Y:904.7|对象:黄宝石 X:495.5 Y:562.4|对象:黄宝石 X:891.3 Y:795.9|对象:黄宝石 X:80.1 Y:430.0</t>
  </si>
  <si>
    <t>对象:普通老鼠 X:633.9 Y:611.2|对象:石头中 X:388.9 Y:590.0|对象:骨头 X:281.6 Y:566.5|对象:TNT X:401.2 Y:325.9|对象:红宝石 X:317.4 Y:487.1|对象:钻石老鼠 X:223.8 Y:237.6|对象:绿宝石老鼠 X:487.0 Y:377.6|对象:红宝石老鼠 X:941.4 Y:450.0|对象:黄宝石 X:745.1 Y:435.3|对象:骷髅头 X:611.2 Y:724.7|对象:黄金小 X:405.8 Y:463.5|对象:黄金中 X:315.4 Y:727.6|对象:黄金大 X:104.8 Y:737.6|对象:石头大 X:820.6 Y:849.5|对象:钱袋 X:606.7 Y:658.2|对象:随机礼包 X:203.6 Y:605.9|对象:随机礼包 X:791.2 Y:395.9|对象:钱袋 X:268.6 Y:393.5|对象:钱袋 X:747.7 Y:227.6|对象:石头大 X:170.5 Y:457.6|对象:石头大 X:669.7 Y:472.9|对象:黄金大 X:440.2 Y:612.9|对象:黄金大 X:881.6 Y:568.8|对象:黄金大 X:373.9 Y:197.6|对象:黄金中 X:871.8 Y:273.5|对象:黄金中 X:63.2 Y:154.1|对象:黄金中 X:579.3 Y:99.4|对象:黄金小 X:641.1 Y:287.1|对象:黄金小 X:672.9 Y:920.0|对象:黄金小 X:214.0 Y:904.7|对象:黄宝石 X:495.5 Y:562.4|对象:黄宝石 X:891.3 Y:795.9|对象:黄宝石 X:80.1 Y:430.0|对象:骨头 X:293.3 Y:270.6|对象:骨头 X:884.2 Y:117.6|对象:骨头 X:192.6 Y:81.2|对象:石头中 X:72.9 Y:450.0|对象:石头中 X:701.5 Y:141.2|对象:石头中 X:334.3 Y:76.5|对象:石头中 X:931.0 Y:338.8|对象:普通老鼠 X:165.9 Y:177.6</t>
  </si>
  <si>
    <t>奖励关卡，绿宝石猫爪</t>
  </si>
  <si>
    <t>对象:绿宝石 X:204.3 Y:285.3|对象:黄金大 X:259.5 Y:345.3|对象:绿宝石 X:261.5 Y:275.3|对象:绿宝石 X:316.1 Y:283.5|对象:绿宝石 X:422.7 Y:248.8|对象:黄金大 X:477.9 Y:308.8|对象:绿宝石 X:479.9 Y:238.8|对象:绿宝石 X:534.5 Y:247.1|对象:绿宝石 X:752.8 Y:235.9|对象:黄金大 X:808.1 Y:295.9|对象:绿宝石 X:810.1 Y:225.9|对象:绿宝石 X:864.7 Y:234.1|对象:绿宝石 X:864.7 Y:505.9|对象:黄金大 X:919.9 Y:565.9|对象:绿宝石 X:921.9 Y:495.9|对象:绿宝石 X:976.5 Y:504.1|对象:绿宝石 X:67.1 Y:505.9|对象:黄金大 X:122.4 Y:565.9|对象:绿宝石 X:124.3 Y:495.9|对象:绿宝石 X:178.9 Y:504.1|对象:绿宝石 X:515.0 Y:467.1|对象:黄金大 X:570.2 Y:527.1|对象:绿宝石 X:572.2 Y:457.1|对象:绿宝石 X:626.8 Y:465.3</t>
  </si>
  <si>
    <t>第41关升级版</t>
  </si>
  <si>
    <t>对象:随机礼包 X:816.4 Y:526.6|对象:石头大 X:636.2 Y:561.9|对象:石头中 X:387.3 Y:172.0|对象:石头小 X:256.1 Y:346.6|对象:骨头 X:543.8 Y:639.8|对象:普通老鼠 X:301.3 Y:735.6|对象:钻石老鼠 X:711.7 Y:493.5|对象:绿宝石老鼠 X:909.8 Y:288.5|对象:红宝石老鼠 X:491.2 Y:303.2|对象:黄金老鼠 X:118.7 Y:184.3|对象:绿宝石 X:566.9 Y:457.7|对象:钱袋 X:645.5 Y:675.0|对象:红宝石 X:152.8 Y:528.3|对象:紫宝石 X:82.5 Y:703.0|对象:黄宝石 X:513.6 Y:119.0|对象:随机礼包 X:249.9 Y:633.6|对象:黄金大 X:301.3 Y:489.0|对象:黄金中 X:406.1 Y:383.0|对象:黄金小 X:500.0 Y:741.1|对象:骷髅头 X:140.4 Y:310.6|对象:石头大 X:756.8 Y:657.2|对象:石头中 X:897.9 Y:657.2|对象:石头小 X:913.0 Y:581.2|对象:TNT X:479.6 Y:580.4|对象:红宝石老鼠 X:547.0 Y:261.6|对象:黄金老鼠 X:303.1 Y:181.7|对象:绿宝石 X:831.0 Y:213.8|对象:钱袋 X:799.0 Y:183.4|对象:红宝石 X:701.0 Y:168.4|对象:石头小 X:943.4 Y:402.1|对象:黄金中 X:485.1 Y:403.3|对象:红宝石 X:631.9 Y:230.9|对象:钻石老鼠 X:742.2 Y:314.5|对象:黄宝石 X:536.6 Y:179.2|对象:石头大 X:223.3 Y:188.2|对象:石头大 X:154.0 Y:429.7|对象:石头大 X:189.9 Y:736.1|对象:石头中 X:387.3 Y:732.2|对象:石头中 X:869.6 Y:462.8|对象:石头中 X:615.8 Y:351.2</t>
  </si>
  <si>
    <t>第42关升级版</t>
  </si>
  <si>
    <t>对象:黄金中 X:433.1 Y:491.2|对象:黄金老鼠 X:529.7 Y:769.1|对象:钻石老鼠 X:928.4 Y:206.2|对象:黄金大 X:103.8 Y:333.9|对象:石头大 X:389.2 Y:667.2|对象:石头中 X:635.0 Y:683.4|对象:石头小 X:843.6 Y:675.0|对象:钱袋 X:410.3 Y:278.5|对象:TNT X:491.3 Y:326.1|对象:TNT X:253.6 Y:575.3|对象:绿宝石 X:332.9 Y:531.6|对象:绿宝石 X:325.4 Y:598.9|对象:绿宝石 X:253.6 Y:644.9|对象:绿宝石 X:180.0 Y:607.8|对象:绿宝石 X:180.0 Y:526.6|对象:TNT X:731.0 Y:570.9|对象:随机礼包 X:731.0 Y:684.0|对象:随机礼包 X:621.3 Y:579.8|对象:随机礼包 X:846.1 Y:573.1|对象:红宝石 X:488.3 Y:414.0|对象:红宝石 X:411.5 Y:363.0|对象:红宝石 X:579.9 Y:363.0|对象:钱袋 X:584.2 Y:276.2|对象:石头大 X:527.2 Y:505.3|对象:石头小 X:981.6 Y:513.1|对象:石头中 X:147.1 Y:683.4|对象:石头中 X:765.0 Y:782.7|对象:石头中 X:292.7 Y:334.5|对象:石头中 X:732.2 Y:355.1|对象:黄金大 X:244.4 Y:149.0|对象:黄金大 X:609.6 Y:128.3|对象:黄金大 X:916.0 Y:343.4|对象:黄金老鼠 X:711.1 Y:854.9|对象:黄金老鼠 X:259.2 Y:866.7|对象:黄金中 X:714.5 Y:475.9|对象:黄金中 X:929.7 Y:753.5|对象:黄金中 X:611.2 Y:893.5|对象:黄金中 X:143.2 Y:976.5|对象:黄金中 X:734.0 Y:106.5|对象:黄金中 X:56.7 Y:275.3|对象:黄金中 X:903.7 Y:127.1</t>
  </si>
  <si>
    <t>第43关升级版</t>
  </si>
  <si>
    <t>对象:黄金小 X:133.4 Y:910.0|对象:随机礼包 X:528.0 Y:618.8|对象:黄金中 X:357.0 Y:531.0|对象:黄金老鼠 X:784.8 Y:620.2|对象:黄金大 X:178.8 Y:187.7|对象:黄金大 X:453.0 Y:230.9|对象:黄金大 X:764.4 Y:197.2|对象:黄金大 X:857.2 Y:392.2|对象:黄金大 X:505.6 Y:488.5|对象:黄金大 X:942.0 Y:599.4|对象:黄金大 X:116.8 Y:412.9|对象:黄金大 X:172.6 Y:586.6|对象:黄金大 X:750.1 Y:533.3|对象:黄金大 X:391.0 Y:637.0|对象:黄金大 X:737.1 Y:733.3|对象:黄金大 X:550.2 Y:776.5|对象:黄金大 X:188.0 Y:778.7|对象:随机礼包 X:304.4 Y:442.0|对象:随机礼包 X:708.7 Y:382.1|对象:黄金老鼠 X:908.6 Y:253.8|对象:黄金老鼠 X:333.5 Y:239.2|对象:黄金老鼠 X:282.8 Y:629.1|对象:黄金老鼠 X:562.6 Y:392.8|对象:黄金中 X:610.2 Y:601.1|对象:黄金中 X:303.8 Y:333.3|对象:黄金中 X:618.3 Y:272.9|对象:黄金中 X:315.0 Y:118.8|对象:黄金中 X:672.1 Y:102.0|对象:黄金中 X:917.2 Y:731.0|对象:黄金中 X:81.0 Y:673.4|对象:黄金小 X:902.4 Y:878.8|对象:黄金小 X:460.4 Y:737.6|对象:黄金小 X:308.3 Y:812.9|对象:黄金小 X:227.7 Y:495.9|对象:黄金小 X:460.4 Y:737.6|对象:黄金小 X:455.8 Y:336.5|对象:黄金小 X:848.4 Y:284.7|对象:黄金小 X:22.3 Y:140.6|对象:黄金小 X:478.6 Y:101.8|对象:黄金小 X:874.4 Y:65.3|对象:黄金小 X:154.2 Y:60.0</t>
  </si>
  <si>
    <t>第44关升级版</t>
  </si>
  <si>
    <t>对象:石头中 X:828.3 Y:514.7|对象:红宝石老鼠 X:203.5 Y:244.3|对象:绿宝石老鼠 X:885.7 Y:269.4|对象:黄金大 X:709.9 Y:623.5|对象:石头大 X:296.4 Y:574.8|对象:随机礼包 X:387.3 Y:378.7|对象:钱袋 X:601.6 Y:440.9|对象:黄金小 X:217.7 Y:865.0|对象:骷髅头 X:932.8 Y:643.1|对象:骨头 X:169.4 Y:566.4|对象:绿宝石 X:933.3 Y:436.4|对象:TNT X:58.6 Y:571.4|对象:紫宝石 X:64.2 Y:427.4|对象:紫宝石 X:64.2 Y:336.1|对象:紫宝石 X:58.6 Y:234.8|对象:TNT X:927.1 Y:571.4|对象:绿宝石 X:933.3 Y:327.7|对象:绿宝石 X:941.4 Y:236.4|对象:骨头 X:641.1 Y:694.1|对象:骷髅头 X:64.2 Y:643.1|对象:黄金小 X:856.6 Y:859.9|对象:黄金小 X:44.4 Y:867.2|对象:黄金小 X:412.1 Y:703.0|对象:黄金小 X:217.7 Y:703.0|对象:黄金小 X:782.3 Y:712.6|对象:黄金小 X:332.3 Y:264.4|对象:黄金小 X:236.3 Y:341.7|对象:黄金小 X:811.4 Y:430.9|对象:黄金小 X:821.9 Y:314.9|对象:黄金小 X:789.7 Y:211.2|对象:黄金小 X:520.5 Y:327.1|对象:黄金小 X:659.1 Y:476.8|对象:黄金小 X:331.6 Y:479.0|对象:黄金小 X:568.8 Y:654.9|对象:钱袋 X:178.1 Y:438.7|对象:黄金大 X:235.7 Y:146.2|对象:黄金大 X:616.4 Y:144.0|对象:石头大 X:732.7 Y:322.9|对象:石头中 X:877.0 Y:255.3|对象:石头中 X:414.9 Y:146.5|对象:石头中 X:64.5 Y:75.9|对象:石头中 X:486.4 Y:514.7|对象:石头中 X:64.5 Y:75.9|对象:石头中 X:747.7 Y:841.8|对象:石头中 X:311.5 Y:781.8</t>
  </si>
  <si>
    <t>第45关升级版</t>
  </si>
  <si>
    <t>对象:骷髅头 X:121.1 Y:532.4|对象:钱袋 X:298.2 Y:388.2|对象:随机礼包 X:275.3 Y:726.1|对象:随机礼包 X:310.0 Y:564.7|对象:随机礼包 X:518.0 Y:511.5|对象:随机礼包 X:717.9 Y:396.1|对象:随机礼包 X:837.4 Y:572.0|对象:随机礼包 X:605.9 Y:658.9|对象:随机礼包 X:243.7 Y:314.3|对象:随机礼包 X:605.9 Y:263.9|对象:随机礼包 X:856.0 Y:283.0|对象:随机礼包 X:376.9 Y:239.8|对象:钱袋 X:564.4 Y:342.3|对象:钱袋 X:750.8 Y:503.6|对象:钱袋 X:116.8 Y:470.0|对象:钱袋 X:84.7 Y:684.6|对象:钱袋 X:870.2 Y:745.1|对象:钱袋 X:132.3 Y:147.3|对象:钱袋 X:555.7 Y:125.5|对象:钱袋 X:821.9 Y:123.2|对象:钱袋 X:100.1 Y:291.9|对象:钱袋 X:414.6 Y:400.6|对象:钱袋 X:891.2 Y:407.8|对象:钱袋 X:401.0 Y:612.9|对象:钱袋 X:795.3 Y:649.3|对象:钱袋 X:667.7 Y:102.4|对象:钱袋 X:274.5 Y:87.1|对象:钱袋 X:908.9 Y:94.7|对象:钱袋 X:257.6 Y:198.8|对象:钱袋 X:730.8 Y:191.2|对象:骷髅头 X:112.6 Y:361.2|对象:骷髅头 X:416.8 Y:460.0|对象:骷髅头 X:893.3 Y:475.3|对象:骷髅头 X:726.9 Y:264.7|对象:骷髅头 X:497.4 Y:191.8|对象:骷髅头 X:919.3 Y:165.9|对象:骷髅头 X:867.9 Y:807.1|对象:骷髅头 X:90.5 Y:747.1|对象:骷髅头 X:414.9 Y:682.4</t>
  </si>
  <si>
    <t>第46关升级版</t>
  </si>
  <si>
    <t>对象:TNT X:562.4 Y:320.6|对象:黄金中 X:753.2 Y:757.4|对象:骨头 X:500.0 Y:1000.0|对象:普通老鼠 X:773.0 Y:628.6|对象:钻石老鼠 X:365.7 Y:809.5|对象:绿宝石老鼠 X:532.9 Y:484.6|对象:红宝石老鼠 X:164.5 Y:735.0|对象:黄金老鼠 X:766.9 Y:485.1|对象:绿宝石 X:680.2 Y:393.2|对象:钱袋 X:270.4 Y:455.4|对象:红宝石 X:425.1 Y:396.1|对象:紫宝石 X:59.2 Y:336.1|对象:黄宝石 X:844.2 Y:552.4|对象:随机礼包 X:622.6 Y:702.5|对象:黄金大 X:352.7 Y:523.2|对象:黄金中 X:85.8 Y:772.6|对象:黄金小 X:876.4 Y:731.6|对象:骷髅头 X:229.5 Y:599.4|对象:石头大 X:522.3 Y:596.7|对象:石头中 X:464.1 Y:709.8|对象:石头小 X:930.9 Y:787.7|对象:TNT X:100.8 Y:591.6|对象:黄金中 X:233.8 Y:788.8|对象:黄金中 X:592.9 Y:788.8|对象:钱袋 X:247.4 Y:245.9|对象:钱袋 X:794.7 Y:239.8|对象:红宝石 X:578.0 Y:165.2|对象:石头大 X:522.3 Y:596.7|对象:石头中 X:144.1 Y:411.8|对象:石头中 X:688.9 Y:522.7|对象:石头中 X:540.3 Y:203.9|对象:石头中 X:350.2 Y:302.5|对象:石头中 X:913.5 Y:955.1|对象:随机礼包 X:126.3 Y:494.7</t>
  </si>
  <si>
    <t>第47关升级版</t>
  </si>
  <si>
    <t>对象:TNT X:901.8 Y:505.9|对象:黄金中 X:753.2 Y:757.4|对象:骨头 X:500.0 Y:1000.0|对象:普通老鼠 X:773.0 Y:628.6|对象:钻石老鼠 X:365.7 Y:809.5|对象:绿宝石老鼠 X:532.9 Y:484.6|对象:红宝石老鼠 X:164.5 Y:735.0|对象:黄金老鼠 X:766.9 Y:485.1|对象:绿宝石 X:680.2 Y:393.2|对象:钱袋 X:270.4 Y:455.4|对象:红宝石 X:425.1 Y:396.1|对象:紫宝石 X:59.2 Y:336.1|对象:黄宝石 X:844.2 Y:552.4|对象:随机礼包 X:622.6 Y:702.5|对象:黄金大 X:352.7 Y:523.2|对象:黄金中 X:85.8 Y:772.6|对象:黄金小 X:876.4 Y:731.6|对象:骷髅头 X:229.5 Y:599.4|对象:石头大 X:522.3 Y:596.7|对象:石头中 X:464.1 Y:709.8|对象:石头小 X:930.9 Y:787.7|对象:TNT X:100.8 Y:591.6|对象:黄金中 X:233.8 Y:788.8|对象:黄金中 X:592.9 Y:788.8|对象:钱袋 X:247.4 Y:245.9|对象:钱袋 X:794.7 Y:239.8|对象:红宝石 X:578.0 Y:165.2|对象:石头大 X:522.3 Y:596.7|对象:石头中 X:144.1 Y:411.8|对象:石头中 X:688.9 Y:522.7|对象:石头中 X:540.3 Y:203.9|对象:石头中 X:350.2 Y:302.5|对象:石头中 X:913.5 Y:955.1|对象:随机礼包 X:821.9 Y:415.1|对象:随机礼包 X:547.7 Y:286.9|对象:石头中 X:716.1 Y:197.7|对象:石头中 X:331.6 Y:177.0|对象:黄金大 X:607.9 Y:442.9|对象:石头大 X:83.4 Y:160.6|对象:黄金大 X:433.1 Y:90.0|对象:黄金大 X:857.5 Y:92.4|对象:黄金大 X:912.1 Y:250.6</t>
  </si>
  <si>
    <t>第48关升级版</t>
  </si>
  <si>
    <t>对象:黄金大 X:210.8 Y:251.8|对象:TNT X:587.8 Y:718.2|对象:钻石老鼠 X:237.0 Y:273.9|对象:绿宝石老鼠 X:487.6 Y:407.2|对象:红宝石老鼠 X:920.4 Y:476.2|对象:黄宝石 X:733.4 Y:462.2|对象:骷髅头 X:605.9 Y:737.8|对象:黄金小 X:410.3 Y:489.0|对象:黄金中 X:324.2 Y:740.6|对象:黄金大 X:123.6 Y:750.1|对象:石头大 X:805.3 Y:856.7|对象:钱袋 X:601.6 Y:674.5|对象:随机礼包 X:217.7 Y:624.7|对象:随机礼包 X:777.3 Y:424.7|对象:钱袋 X:279.6 Y:422.4|对象:钱袋 X:735.9 Y:264.4|对象:石头大 X:186.2 Y:483.4|对象:石头大 X:661.6 Y:498.0|对象:黄金大 X:443.0 Y:631.3|对象:黄金大 X:863.4 Y:589.3|对象:黄金大 X:379.9 Y:235.8|对象:黄金中 X:854.1 Y:308.1|对象:黄金中 X:84.0 Y:194.4|对象:黄金中 X:575.5 Y:142.3|对象:黄金小 X:634.4 Y:321.0|对象:黄金小 X:664.7 Y:923.8|对象:黄金小 X:227.6 Y:909.2|对象:黄宝石 X:495.7 Y:583.2|对象:黄宝石 X:872.7 Y:805.6|对象:黄宝石 X:100.1 Y:457.1|对象:黄金大 X:429.2 Y:90.6|对象:黄金大 X:865.3 Y:88.2</t>
  </si>
  <si>
    <t>第49关升级版</t>
  </si>
  <si>
    <t>对象:普通老鼠 X:627.5 Y:629.7|对象:石头中 X:394.2 Y:609.5|对象:骨头 X:292.0 Y:587.1|对象:TNT X:405.9 Y:358.0|对象:红宝石 X:326.1 Y:511.5|对象:钻石老鼠 X:237.0 Y:273.9|对象:绿宝石老鼠 X:487.6 Y:407.2|对象:红宝石老鼠 X:920.4 Y:476.2|对象:黄宝石 X:733.4 Y:462.2|对象:骷髅头 X:605.9 Y:737.8|对象:黄金小 X:410.3 Y:489.0|对象:黄金中 X:324.2 Y:740.6|对象:黄金大 X:123.6 Y:750.1|对象:石头大 X:805.3 Y:856.7|对象:钱袋 X:601.6 Y:674.5|对象:随机礼包 X:217.7 Y:624.7|对象:随机礼包 X:777.3 Y:424.7|对象:钱袋 X:279.6 Y:422.4|对象:钱袋 X:735.9 Y:264.4|对象:石头大 X:186.2 Y:483.4|对象:石头大 X:661.6 Y:498.0|对象:黄金大 X:443.0 Y:631.3|对象:黄金大 X:863.4 Y:589.3|对象:黄金大 X:379.9 Y:235.8|对象:黄金中 X:854.1 Y:308.1|对象:黄金中 X:84.0 Y:194.4|对象:黄金中 X:575.5 Y:142.3|对象:黄金小 X:634.4 Y:321.0|对象:黄金小 X:664.7 Y:923.8|对象:黄金小 X:227.6 Y:909.2|对象:黄宝石 X:495.7 Y:583.2|对象:黄宝石 X:872.7 Y:805.6|对象:黄宝石 X:100.1 Y:457.1|对象:骨头 X:303.1 Y:305.3|对象:骨头 X:865.9 Y:159.6|对象:骨头 X:207.2 Y:125.0|对象:石头中 X:93.2 Y:476.2|对象:石头中 X:691.9 Y:182.1|对象:石头中 X:342.2 Y:120.5|对象:石头中 X:910.5 Y:370.3|对象:普通老鼠 X:181.8 Y:216.8|对象:黄金大 X:736.0 Y:77.6|对象:黄金大 X:58.7 Y:77.6|对象:黄金大 X:443.5 Y:82.9</t>
  </si>
  <si>
    <t>第50关升级版</t>
  </si>
  <si>
    <t>对象:黄金小 X:948.5 Y:741.2|对象:绿宝石 X:218.4 Y:319.3|对象:黄金大 X:271.0 Y:376.5|对象:绿宝石 X:272.9 Y:309.8|对象:绿宝石 X:324.9 Y:317.6|对象:绿宝石 X:426.4 Y:284.6|对象:黄金大 X:479.0 Y:341.7|对象:绿宝石 X:480.9 Y:275.0|对象:绿宝石 X:532.9 Y:283.0|对象:绿宝石 X:740.8 Y:272.3|对象:黄金大 X:793.4 Y:329.4|对象:绿宝石 X:795.3 Y:262.8|对象:绿宝石 X:847.3 Y:270.6|对象:绿宝石 X:847.3 Y:529.4|对象:黄金大 X:899.9 Y:586.6|对象:绿宝石 X:901.8 Y:519.9|对象:绿宝石 X:953.8 Y:527.7|对象:绿宝石 X:87.7 Y:529.4|对象:黄金大 X:140.4 Y:586.6|对象:绿宝石 X:142.2 Y:519.9|对象:绿宝石 X:194.2 Y:527.7|对象:绿宝石 X:514.3 Y:492.5|对象:黄金大 X:566.9 Y:549.6|对象:绿宝石 X:568.8 Y:483.0|对象:绿宝石 X:620.8 Y:490.8|对象:黄金小 X:897.2 Y:746.5|对象:黄金小 X:830.9 Y:744.1|对象:黄金小 X:770.4 Y:744.1|对象:黄金小 X:710.6 Y:741.2|对象:黄金小 X:659.3 Y:746.5|对象:黄金小 X:593.0 Y:744.1|对象:黄金小 X:532.5 Y:744.1|对象:黄金小 X:469.5 Y:741.2|对象:黄金小 X:418.1 Y:746.5|对象:黄金小 X:351.8 Y:744.1|对象:黄金小 X:291.4 Y:744.1|对象:黄金小 X:236.8 Y:743.5|对象:黄金小 X:185.4 Y:748.8|对象:黄金小 X:119.1 Y:746.5|对象:黄金小 X:58.7 Y:746.5|对象:黄金小 X:965.4 Y:180.0|对象:黄金小 X:914.1 Y:185.3|对象:黄金小 X:847.8 Y:182.9|对象:黄金小 X:787.3 Y:182.9|对象:黄金小 X:727.5 Y:180.0|对象:黄金小 X:676.2 Y:185.3|对象:黄金小 X:609.9 Y:182.9|对象:黄金小 X:549.4 Y:182.9|对象:黄金小 X:486.4 Y:180.0|对象:黄金小 X:435.0 Y:185.3|对象:黄金小 X:368.7 Y:182.9|对象:黄金小 X:308.3 Y:182.9|对象:黄金小 X:253.7 Y:182.4|对象:黄金小 X:202.3 Y:187.6|对象:黄金小 X:136.0 Y:185.3|对象:黄金小 X:75.6 Y:185.3</t>
  </si>
  <si>
    <t>大黄金，大石头，宝石堆</t>
  </si>
  <si>
    <t>对象:黄金中 X:783.4 Y:250.0|对象:黄金小 X:691.1 Y:80.0|对象:随机礼包 X:926.4 Y:648.2|对象:TNT X:749.6 Y:718.2|对象:石头大 X:925.8 Y:802.9|对象:黄金大 X:37.2 Y:565.3|对象:绿宝石 X:893.3 Y:332.4|对象:黄宝石 X:870.5 Y:323.5|对象:黄宝石 X:916.0 Y:323.5|对象:绿宝石 X:201.7 Y:196.5|对象:黄宝石 X:178.9 Y:187.6|对象:黄宝石 X:224.4 Y:187.6|对象:黄金大 X:219.2 Y:456.5|对象:黄金大 X:596.2 Y:451.8|对象:黄金大 X:424.0 Y:205.9|对象:黄金大 X:865.3 Y:131.8|对象:石头大 X:704.1 Y:614.1|对象:石头大 X:455.2 Y:419.4|对象:石头大 X:83.4 Y:91.8|对象:石头大 X:278.4 Y:289.4|对象:TNT X:396.0 Y:516.5|对象:随机礼包 X:144.5 Y:697.1|对象:黄金小 X:445.4 Y:38.2|对象:黄金小 X:678.8 Y:165.9|对象:黄金小 X:235.5 Y:82.4|对象:黄金小 X:60.6 Y:330.6|对象:黄金小 X:814.6 Y:423.5|对象:黄金小 X:457.8 Y:607.1|对象:黄金中 X:524.1 Y:303.5|对象:黄金中 X:100.9 Y:417.6|对象:黄金中 X:901.1 Y:496.5</t>
  </si>
  <si>
    <t>矿井宝石</t>
  </si>
  <si>
    <t>对象:普通老鼠 X:932.4 Y:229.2|对象:钻石老鼠 X:619.7 Y:262.7|对象:绿宝石老鼠 X:865.8 Y:88.8|对象:红宝石老鼠 X:342.2 Y:272.7|对象:黄金老鼠 X:86.1 Y:188.8|对象:石头大 X:247.8 Y:665.9|对象:黄金大 X:776.3 Y:665.9|对象:骷髅头 X:403.2 Y:201.2|对象:紫宝石 X:759.4 Y:508.8|对象:石头小 X:692.4 Y:577.6|对象:红宝石 X:249.1 Y:431.8|对象:黄金小 X:316.7 Y:580.6|对象:黄金小 X:316.7 Y:541.8|对象:黄金小 X:316.7 Y:505.3|对象:黄金小 X:316.7 Y:466.5|对象:黄金小 X:316.7 Y:427.6|对象:黄金小 X:316.7 Y:388.8|对象:黄金小 X:290.1 Y:367.1|对象:黄金小 X:257.6 Y:357.1|对象:黄金小 X:217.3 Y:359.4|对象:黄金小 X:190.6 Y:381.2|对象:黄金小 X:188.0 Y:573.5|对象:黄金小 X:188.0 Y:534.7|对象:黄金小 X:188.0 Y:498.2|对象:黄金小 X:188.0 Y:459.4|对象:黄金小 X:188.0 Y:420.6|对象:红宝石 X:249.1 Y:513.5|对象:石头小 X:692.4 Y:577.6|对象:石头小 X:692.4 Y:547.1|对象:石头小 X:692.4 Y:510.6|对象:石头小 X:692.4 Y:475.9|对象:石头小 X:692.4 Y:420.0|对象:石头小 X:692.4 Y:444.7|对象:石头小 X:828.9 Y:577.6|对象:石头小 X:828.9 Y:577.6|对象:石头小 X:828.9 Y:547.1|对象:石头小 X:828.9 Y:510.6|对象:石头小 X:828.9 Y:475.9|对象:石头小 X:828.9 Y:420.0|对象:石头小 X:828.9 Y:444.7|对象:石头小 X:708.0 Y:392.4|对象:石头小 X:731.4 Y:369.4|对象:石头小 X:763.9 Y:365.9|对象:石头小 X:792.5 Y:374.7|对象:石头小 X:815.9 Y:390.6|对象:紫宝石 X:759.4 Y:425.3|对象:骷髅头 X:500.7 Y:204.1|对象:骷髅头 X:594.9 Y:204.1|对象:黄金大 X:490.3 Y:352.4</t>
  </si>
  <si>
    <t>钱袋宝石</t>
  </si>
  <si>
    <t>对象:骷髅头 X:528.6 Y:553.5|对象:钱袋 X:529.3 Y:497.6|对象:黄金小 X:629.4 Y:402.4|对象:随机礼包 X:633.3 Y:351.2|对象:紫宝石 X:288.1 Y:227.6|对象:钱袋 X:292.0 Y:440.0|对象:绿宝石 X:290.1 Y:490.6|对象:钱袋 X:506.5 Y:232.9|对象:绿宝石 X:504.6 Y:283.5|对象:钱袋 X:827.0 Y:215.9|对象:绿宝石 X:825.0 Y:266.5|对象:钱袋 X:289.4 Y:172.9|对象:绿宝石 X:825.0 Y:266.5|对象:紫宝石 X:89.2 Y:278.8|对象:钱袋 X:90.5 Y:224.1|对象:紫宝石 X:853.0 Y:501.8|对象:钱袋 X:854.3 Y:447.1|对象:黄金小 X:391.5 Y:399.4|对象:随机礼包 X:395.4 Y:348.2|对象:黄金小 X:61.9 Y:550.0|对象:随机礼包 X:65.8 Y:498.8|对象:黄金小 X:635.2 Y:147.1|对象:随机礼包 X:639.1 Y:95.9|对象:黄金小 X:162.7 Y:136.5|对象:随机礼包 X:166.6 Y:85.3|对象:黄金小 X:694.3 Y:569.4|对象:随机礼包 X:698.3 Y:518.2|对象:骷髅头 X:290.7 Y:650.6|对象:钱袋 X:291.4 Y:594.7|对象:骷髅头 X:864.0 Y:691.2|对象:钱袋 X:864.7 Y:635.3|对象:骷髅头 X:115.2 Y:699.4|对象:钱袋 X:115.9 Y:643.5|对象:骷髅头 X:438.9 Y:132.4|对象:钱袋 X:439.6 Y:76.5|对象:骷髅头 X:908.2 Y:151.2|对象:钱袋 X:908.8 Y:95.3</t>
  </si>
  <si>
    <t>对象:钱袋 X:594.9 Y:400.6|对象:绿宝石 X:866.0 Y:155.9|对象:黄金中 X:869.9 Y:241.2|对象:骨头 X:832.8 Y:182.4|对象:TNT X:303.7 Y:444.7|对象:紫宝石 X:100.9 Y:365.3|对象:钻石老鼠 X:640.4 Y:83.5|对象:绿宝石老鼠 X:663.8 Y:304.7|对象:红宝石老鼠 X:404.5 Y:147.1|对象:黄金大 X:198.4 Y:378.8|对象:石头大 X:749.6 Y:674.7|对象:随机礼包 X:669.0 Y:512.9|对象:黄金小 X:890.7 Y:732.9|对象:黄金中 X:281.6 Y:713.5|对象:黄金中 X:567.0 Y:692.4|对象:黄金中 X:311.5 Y:552.4|对象:黄金中 X:819.2 Y:597.6|对象:黄金小 X:136.0 Y:692.4|对象:黄金小 X:70.3 Y:571.2|对象:石头大 X:416.8 Y:392.4|对象:黄金大 X:858.2 Y:397.6|对象:黄金大 X:154.2 Y:187.6|对象:紫宝石 X:492.9 Y:349.4|对象:黄金中 X:789.3 Y:122.9|对象:黄金大 X:453.9 Y:558.8|对象:随机礼包 X:158.1 Y:558.8|对象:钱袋 X:381.1 Y:236.5|对象:钱袋 X:600.8 Y:164.1|对象:钱袋 X:57.4 Y:61.8</t>
  </si>
  <si>
    <t>奖励关卡，组成乌龟</t>
  </si>
  <si>
    <t>对象:黄金大 X:925.8 Y:204.1|对象:石头大 X:856.2 Y:123.5|对象:绿宝石 X:254.3 Y:145.3|对象:黄金中 X:255.0 Y:98.2|对象:石头小 X:539.7 Y:234.1|对象:随机礼包 X:871.2 Y:668.2|对象:TNT X:871.2 Y:587.1|对象:黄金小 X:168.5 Y:431.8|对象:黄金大 X:216.0 Y:483.5|对象:紫宝石 X:184.1 Y:225.3|对象:骷髅头 X:216.6 Y:260.6|对象:红宝石 X:736.0 Y:414.7|对象:黄金大 X:736.0 Y:346.5|对象:绿宝石 X:414.2 Y:559.4|对象:石头大 X:416.8 Y:486.5|对象:绿宝石 X:381.1 Y:422.4|对象:绿宝石 X:474.0 Y:427.6|对象:红宝石 X:688.5 Y:291.2|对象:红宝石 X:792.5 Y:296.5|对象:紫宝石 X:249.8 Y:228.2|对象:紫宝石 X:211.4 Y:303.5|对象:黄金小 X:272.5 Y:440.0|对象:黄金小 X:213.4 Y:547.6|对象:黄金小 X:156.8 Y:507.1|对象:黄金小 X:281.6 Y:512.4|对象:黄金小 X:355.7 Y:515.3|对象:黄金小 X:483.1 Y:520.6|对象:黄金小 X:664.5 Y:378.2|对象:黄金小 X:815.9 Y:386.5|对象:黄金小 X:168.5 Y:278.8|对象:黄金小 X:263.4 Y:278.8|对象:黄金小 X:792.5 Y:595.9|对象:黄金小 X:923.2 Y:534.1|对象:黄金小 X:804.2 Y:528.8|对象:黄金小 X:944.0 Y:606.5|对象:黄金大 X:533.8 Y:161.2|对象:石头小 X:468.2 Y:191.2|对象:石头小 X:604.7 Y:194.1|对象:石头小 X:485.7 Y:110.6|对象:石头小 X:580.6 Y:110.6|对象:绿宝石 X:251.1 Y:56.5|对象:黄金大 X:753.5 Y:64.1|对象:石头大 X:951.1 Y:56.5</t>
  </si>
  <si>
    <t>对象:骨头 X:523.9 Y:486.2|对象:普通老鼠 X:956.3 Y:393.5|对象:钻石老鼠 X:643.6 Y:427.0|对象:绿宝石老鼠 X:889.7 Y:253.2|对象:红宝石老鼠 X:366.1 Y:437.1|对象:黄金老鼠 X:110.0 Y:353.2|对象:绿宝石 X:201.0 Y:217.6|对象:钱袋 X:630.7 Y:354.9|对象:红宝石 X:527.8 Y:339.2|对象:紫宝石 X:136.5 Y:383.9|对象:黄宝石 X:427.7 Y:285.1|对象:随机礼包 X:511.6 Y:600.9|对象:黄金大 X:206.9 Y:448.8|对象:黄金中 X:373.8 Y:520.3|对象:黄金小 X:679.4 Y:477.6|对象:骷髅头 X:35.8 Y:486.2|对象:石头大 X:381.2 Y:166.6|对象:石头中 X:338.8 Y:330.6|对象:石头小 X:854.9 Y:519.0|对象:TNT X:793.8 Y:425.9|对象:红宝石老鼠 X:752.2 Y:270.6|对象:黄金中 X:759.9 Y:353.9|对象:黄金大 X:120.4 Y:623.5|对象:石头中 X:724.9 Y:164.1|对象:黄金大 X:848.4 Y:612.4|对象:石头大 X:351.8 Y:691.2|对象:红宝石 X:649.5 Y:124.1|对象:随机礼包 X:282.9 Y:565.9|对象:黄金大 X:159.4 Y:122.9|对象:黄金大 X:509.8 Y:85.3|对象:黄金大 X:916.7 Y:77.1</t>
  </si>
  <si>
    <t>底排巨石</t>
  </si>
  <si>
    <t>对象:钱袋 X:496.8 Y:349.4|对象:红宝石 X:685.3 Y:304.1|对象:紫宝石 X:367.9 Y:367.8|对象:黄宝石 X:659.1 Y:269.0|对象:随机礼包 X:802.3 Y:498.8|对象:黄金大 X:394.1 Y:515.3|对象:黄金中 X:605.2 Y:504.2|对象:黄金小 X:741.7 Y:437.2|对象:钱袋 X:119.1 Y:427.6|对象:钱袋 X:119.1 Y:640.0|对象:钱袋 X:870.5 Y:674.7|对象:钱袋 X:365.5 Y:666.5|对象:钱袋 X:873.8 Y:231.2|对象:绿宝石老鼠 X:747.0 Y:798.8|对象:红宝石老鼠 X:404.4 Y:783.9|对象:黄金老鼠 X:148.4 Y:700.0|对象:石头大 X:927.7 Y:96.5|对象:石头大 X:494.2 Y:96.5|对象:石头大 X:99.0 Y:99.4|对象:石头大 X:214.7 Y:88.8|对象:石头大 X:372.0 Y:88.8|对象:石头大 X:624.8 Y:83.5|对象:石头大 X:770.4 Y:83.5|对象:黄金大 X:286.8 Y:302.9|对象:黄金大 X:907.6 Y:359.4|对象:骷髅头 X:787.3 Y:591.2|对象:随机礼包 X:110.0 Y:224.7|对象:红宝石 X:848.4 Y:129.4|对象:红宝石 X:699.6 Y:140.0|对象:红宝石 X:565.7 Y:142.9|对象:红宝石 X:420.1 Y:156.5|对象:红宝石 X:295.3 Y:142.9|对象:红宝石 X:161.4 Y:164.7</t>
  </si>
  <si>
    <t>底部金山，中部老鼠部队</t>
  </si>
  <si>
    <t>对象:钱袋 X:719.7 Y:185.9|对象:随机礼包 X:568.3 Y:192.4|对象:黄金大 X:79.5 Y:88.2|对象:黄金老鼠 X:475.3 Y:705.9|对象:普通老鼠 X:481.2 Y:789.4|对象:普通老鼠 X:564.4 Y:754.1|对象:普通老鼠 X:624.2 Y:702.9|对象:普通老鼠 X:683.3 Y:654.7|对象:普通老鼠 X:754.2 Y:582.4|对象:普通老鼠 X:407.1 Y:760.0|对象:普通老鼠 X:338.8 Y:717.1|对象:普通老鼠 X:279.0 Y:660.6|对象:普通老鼠 X:216.6 Y:591.2|对象:钻石老鼠 X:489.0 Y:580.6|对象:钻石老鼠 X:358.3 Y:580.6|对象:钻石老鼠 X:622.9 Y:577.6|对象:黄金老鼠 X:398.0 Y:652.4|对象:黄金老鼠 X:507.8 Y:644.1|对象:黄金老鼠 X:606.0 Y:641.2|对象:绿宝石老鼠 X:147.1 Y:519.4|对象:绿宝石老鼠 X:286.8 Y:516.5|对象:绿宝石老鼠 X:441.5 Y:516.5|对象:绿宝石老鼠 X:568.9 Y:508.2|对象:绿宝石老鼠 X:706.1 Y:508.2|对象:绿宝石老鼠 X:806.8 Y:513.5|对象:黄金大 X:201.0 Y:98.8|对象:黄金大 X:322.6 Y:95.9|对象:黄金大 X:456.5 Y:92.9|对象:黄金大 X:590.4 Y:98.2|对象:黄金大 X:721.0 Y:87.6|对象:黄金大 X:845.8 Y:90.6|对象:黄金大 X:967.4 Y:93.5|对象:黄金中 X:147.7 Y:152.4|对象:黄金中 X:278.4 Y:155.3|对象:黄金中 X:494.8 Y:155.3|对象:黄金中 X:385.0 Y:160.6|对象:黄金中 X:661.2 Y:155.3|对象:黄金中 X:795.1 Y:155.3|对象:黄金中 X:919.9 Y:158.2|对象:随机礼包 X:211.4 Y:197.6|对象:随机礼包 X:867.9 Y:200.6|对象:钱袋 X:437.6 Y:196.5|对象:钱袋 X:336.9 Y:204.7|对象:钱袋 X:271.2 Y:245.3|对象:钱袋 X:517.6 Y:237.1|对象:钱袋 X:636.5 Y:231.8|对象:钱袋 X:788.0 Y:231.8</t>
  </si>
  <si>
    <t>底部巨石加巨金</t>
  </si>
  <si>
    <t>对象:普通老鼠 X:561.1 Y:522.4|对象:红宝石老鼠 X:810.7 Y:435.9|对象:红宝石 X:937.5 Y:178.8|对象:随机礼包 X:515.0 Y:214.7|对象:石头大 X:942.7 Y:89.4|对象:石头大 X:666.4 Y:89.4|对象:石头大 X:390.2 Y:89.4|对象:石头大 X:72.9 Y:89.4|对象:黄金大 X:815.3 Y:131.8|对象:黄金大 X:517.6 Y:90.0|对象:黄金大 X:225.1 Y:121.8|对象:石头大 X:395.4 Y:234.1|对象:石头大 X:807.5 Y:283.5|对象:石头大 X:241.3 Y:263.5|对象:黄金大 X:666.4 Y:305.9|对象:黄金大 X:937.5 Y:281.2|对象:黄金大 X:76.2 Y:295.9|对象:随机礼包 X:663.8 Y:217.1|对象:随机礼包 X:146.4 Y:209.4|对象:随机礼包 X:940.1 Y:393.5|对象:红宝石 X:731.4 Y:151.8|对象:红宝石 X:319.3 Y:159.4|对象:红宝石 X:80.8 Y:159.4|对象:红宝石 X:571.5 Y:277.1|对象:普通老鼠 X:241.3 Y:387.6|对象:黄金大 X:438.9 Y:384.1|对象:黄金大 X:67.7 Y:462.4</t>
  </si>
  <si>
    <t>巨金阵加骷髅宝石</t>
  </si>
  <si>
    <t>对象:随机礼包 X:520.2 Y:592.4|对象:钻石老鼠 X:850.4 Y:97.1|对象:骷髅头 X:626.8 Y:298.8|对象:紫宝石 X:583.9 Y:264.7|对象:紫宝石 X:659.9 Y:264.7|对象:骷髅头 X:277.1 Y:259.4|对象:紫宝石 X:234.2 Y:225.3|对象:紫宝石 X:310.2 Y:225.3|对象:骷髅头 X:927.7 Y:237.1|对象:紫宝石 X:884.8 Y:202.9|对象:紫宝石 X:960.9 Y:202.9|对象:骷髅头 X:74.2 Y:352.4|对象:紫宝石 X:31.4 Y:318.2|对象:紫宝石 X:107.4 Y:318.2|对象:黄金大 X:81.4 Y:810.6|对象:黄金大 X:249.1 Y:788.2|对象:黄金大 X:433.7 Y:746.5|对象:黄金大 X:645.0 Y:785.9|对象:黄金大 X:620.3 Y:577.6|对象:黄金大 X:823.7 Y:774.1|对象:黄金大 X:178.9 Y:582.9|对象:黄金大 X:821.1 Y:592.9|对象:黄金大 X:409.7 Y:592.9|对象:钻石老鼠 X:498.1 Y:104.7|对象:钻石老鼠 X:148.4 Y:100.0|对象:黄金大 X:124.3 Y:70.6|对象:黄金大 X:344.0 Y:72.9|对象:黄金大 X:574.1 Y:62.9|对象:黄金大 X:807.5 Y:72.9</t>
  </si>
  <si>
    <t>第61关升级版</t>
  </si>
  <si>
    <t>对象:黄金中 X:769.9 Y:285.7|对象:黄金小 X:682.0 Y:123.8|对象:随机礼包 X:906.1 Y:665.0|对象:TNT X:737.7 Y:731.6|对象:石头大 X:905.5 Y:812.3|对象:黄金大 X:59.2 Y:586.0|对象:绿宝石 X:874.6 Y:364.2|对象:黄宝石 X:852.9 Y:355.7|对象:黄宝石 X:896.2 Y:355.7|对象:绿宝石 X:215.9 Y:234.8|对象:黄宝石 X:194.2 Y:226.3|对象:黄宝石 X:237.5 Y:226.3|对象:黄金大 X:232.6 Y:482.4|对象:黄金大 X:591.6 Y:477.9|对象:黄金大 X:427.6 Y:243.7|对象:黄金大 X:847.9 Y:173.1|对象:石头大 X:694.4 Y:632.5|对象:石头大 X:457.3 Y:447.0|对象:石头大 X:103.2 Y:135.0|对象:石头大 X:289.0 Y:323.2|对象:TNT X:401.0 Y:539.5|对象:随机礼包 X:161.4 Y:711.5|对象:黄金小 X:448.0 Y:84.0|对象:黄金小 X:670.3 Y:205.6|对象:黄金小 X:248.1 Y:126.1|对象:黄金小 X:81.5 Y:362.5|对象:黄金小 X:799.6 Y:451.0|对象:黄金小 X:459.8 Y:625.8|对象:黄金中 X:523.0 Y:336.7|对象:黄金中 X:119.9 Y:445.3|对象:黄金中 X:882.0 Y:520.5|对象:普通老鼠 X:901.1 Y:480.6|对象:钻石老鼠 X:588.4 Y:514.1|对象:绿宝石老鼠 X:834.4 Y:340.2|对象:红宝石老鼠 X:310.8 Y:524.1</t>
  </si>
  <si>
    <t>第62关升级版</t>
  </si>
  <si>
    <t>对象:随机礼包 X:487.7 Y:488.2|对象:普通老鼠 X:911.8 Y:265.9|对象:钻石老鼠 X:614.0 Y:297.8|对象:绿宝石老鼠 X:848.4 Y:132.2|对象:红宝石老鼠 X:349.7 Y:307.3|对象:黄金老鼠 X:105.8 Y:227.4|对象:石头大 X:259.8 Y:681.8|对象:黄金大 X:763.1 Y:681.8|对象:骷髅头 X:407.8 Y:239.2|对象:紫宝石 X:747.0 Y:532.2|对象:石头小 X:683.2 Y:597.7|对象:红宝石 X:261.0 Y:458.9|对象:黄金小 X:325.4 Y:600.6|对象:黄金小 X:325.4 Y:563.6|对象:黄金小 X:325.4 Y:528.9|对象:黄金小 X:325.4 Y:491.9|对象:黄金小 X:325.4 Y:454.9|对象:黄金小 X:325.4 Y:417.9|对象:黄金小 X:300.1 Y:397.2|对象:黄金小 X:269.1 Y:387.7|对象:黄金小 X:230.8 Y:389.9|对象:黄金小 X:205.3 Y:410.7|对象:黄金小 X:202.9 Y:593.8|对象:黄金小 X:202.9 Y:556.9|对象:黄金小 X:202.9 Y:522.1|对象:黄金小 X:202.9 Y:485.1|对象:黄金小 X:202.9 Y:448.2|对象:红宝石 X:261.0 Y:536.7|对象:石头小 X:683.2 Y:597.7|对象:石头小 X:683.2 Y:568.7|对象:石头小 X:683.2 Y:533.9|对象:石头小 X:683.2 Y:500.9|对象:石头小 X:683.2 Y:447.6|对象:石头小 X:683.2 Y:471.1|对象:石头小 X:813.2 Y:597.7|对象:石头小 X:813.2 Y:597.7|对象:石头小 X:813.2 Y:568.7|对象:石头小 X:813.2 Y:533.9|对象:石头小 X:813.2 Y:500.9|对象:石头小 X:813.2 Y:447.6|对象:石头小 X:813.2 Y:471.1|对象:石头小 X:698.1 Y:421.3|对象:石头小 X:720.4 Y:399.4|对象:石头小 X:751.3 Y:396.1|对象:石头小 X:778.6 Y:404.5|对象:石头小 X:800.9 Y:419.6|对象:紫宝石 X:747.0 Y:452.7|对象:骷髅头 X:500.7 Y:242.0|对象:骷髅头 X:590.4 Y:242.0|对象:黄金大 X:490.8 Y:383.2|对象:钱袋 X:479.9 Y:137.6|对象:钱袋 X:358.3 Y:137.6|对象:钱袋 X:598.2 Y:137.6|对象:钱袋 X:615.1 Y:428.8|对象:钱袋 X:392.1 Y:431.2|对象:石头大 X:401.2 Y:567.1|对象:石头大 X:587.8 Y:584.7</t>
  </si>
  <si>
    <t>第63关升级版</t>
  </si>
  <si>
    <t>对象:黄金大 X:889.4 Y:92.4|对象:TNT X:630.0 Y:265.9|对象:钻石老鼠 X:707.3 Y:644.4|对象:绿宝石老鼠 X:953.4 Y:470.6|对象:红宝石老鼠 X:429.8 Y:654.5|对象:黄金老鼠 X:173.7 Y:570.6|对象:骷髅头 X:527.2 Y:574.8|对象:钱袋 X:527.9 Y:521.5|对象:黄金小 X:623.2 Y:430.9|对象:随机礼包 X:627.0 Y:382.1|对象:紫宝石 X:298.2 Y:264.4|对象:钱袋 X:301.9 Y:466.7|对象:绿宝石 X:300.1 Y:514.9|对象:钱袋 X:506.2 Y:269.4|对象:绿宝石 X:504.4 Y:317.6|对象:钱袋 X:811.4 Y:253.2|对象:绿宝石 X:809.5 Y:301.4|对象:钱袋 X:299.4 Y:212.3|对象:绿宝石 X:809.5 Y:301.4|对象:紫宝石 X:108.8 Y:313.1|对象:钱袋 X:110.0 Y:261.0|对象:紫宝石 X:836.2 Y:525.5|对象:钱袋 X:837.4 Y:473.4|对象:黄金小 X:396.7 Y:428.0|对象:随机礼包 X:400.4 Y:379.2|对象:黄金小 X:82.8 Y:571.4|对象:随机礼包 X:86.5 Y:522.7|对象:黄金小 X:628.8 Y:187.7|对象:随机礼包 X:632.5 Y:139.0|对象:黄金小 X:178.8 Y:177.6|对象:随机礼包 X:182.5 Y:128.9|对象:黄金小 X:685.0 Y:589.9|对象:随机礼包 X:688.9 Y:541.1|对象:骷髅头 X:300.7 Y:667.2|对象:钱袋 X:301.3 Y:614.0|对象:骷髅头 X:846.7 Y:705.9|对象:钱袋 X:847.3 Y:652.7|对象:骷髅头 X:133.5 Y:713.7|对象:钱袋 X:134.2 Y:660.5|对象:骷髅头 X:441.8 Y:173.7|对象:钱袋 X:442.5 Y:120.5|对象:骷髅头 X:888.8 Y:191.6|对象:钱袋 X:889.3 Y:138.4|对象:黄金大 X:714.5 Y:77.1|对象:黄金大 X:299.2 Y:77.1|对象:黄金大 X:61.9 Y:77.1</t>
  </si>
  <si>
    <t>第64关升级版</t>
  </si>
  <si>
    <t>对象:骷髅头 X:613.8 Y:391.8|对象:骨头 X:731.4 Y:810.6|对象:钱袋 X:590.4 Y:429.1|对象:绿宝石 X:848.6 Y:196.1|对象:黄金中 X:852.3 Y:277.3|对象:骨头 X:817.0 Y:221.3|对象:TNT X:313.0 Y:471.1|对象:紫宝石 X:119.9 Y:395.5|对象:钻石老鼠 X:633.7 Y:127.1|对象:绿宝石老鼠 X:656.0 Y:337.8|对象:红宝石老鼠 X:409.0 Y:187.7|对象:黄金大 X:212.8 Y:408.4|对象:石头大 X:737.7 Y:690.2|对象:随机礼包 X:661.0 Y:536.1|对象:黄金小 X:872.1 Y:745.6|对象:黄金中 X:292.0 Y:727.1|对象:黄金中 X:563.8 Y:707.0|对象:黄金中 X:320.5 Y:573.7|对象:黄金中 X:804.0 Y:616.8|对象:黄金小 X:153.3 Y:707.0|对象:黄金小 X:90.8 Y:591.6|对象:石头大 X:420.8 Y:421.3|对象:黄金大 X:841.1 Y:426.3|对象:黄金大 X:170.7 Y:226.3|对象:紫宝石 X:493.2 Y:380.4|对象:黄金中 X:775.5 Y:164.7|对象:黄金大 X:456.1 Y:579.8|对象:随机礼包 X:174.4 Y:579.8|对象:钱袋 X:386.8 Y:272.9|对象:钱袋 X:596.0 Y:203.9|对象:钱袋 X:78.5 Y:106.5|对象:黄金大 X:925.1 Y:86.5|对象:黄金大 X:690.5 Y:96.5|对象:骨头 X:99.0 Y:787.6|对象:骨头 X:951.8 Y:540.0|对象:骷髅头 X:286.2 Y:95.3|对象:骷髅头 X:487.0 Y:85.3</t>
  </si>
  <si>
    <t>第65关升级版</t>
  </si>
  <si>
    <t>对象:随机礼包 X:97.6 Y:386.5|对象:黄金大 X:905.5 Y:242.0|对象:绿宝石 X:266.0 Y:186.0|对象:黄金中 X:266.7 Y:141.1|对象:石头小 X:537.8 Y:270.6|对象:随机礼包 X:853.5 Y:684.0|对象:TNT X:853.5 Y:606.8|对象:黄金小 X:184.3 Y:458.9|对象:黄金大 X:229.5 Y:508.1|对象:紫宝石 X:199.1 Y:262.2|对象:骷髅头 X:230.1 Y:295.8|对象:红宝石 X:724.8 Y:442.6|对象:黄金大 X:724.8 Y:377.6|对象:绿宝石 X:418.3 Y:580.4|对象:石头大 X:420.8 Y:511.0|对象:绿宝石 X:386.8 Y:449.9|对象:绿宝石 X:475.2 Y:454.9|对象:红宝石 X:679.5 Y:325.0|对象:红宝石 X:778.6 Y:330.0|对象:紫宝石 X:261.7 Y:265.0|对象:紫宝石 X:225.1 Y:336.7|对象:黄金小 X:283.3 Y:466.7|对象:黄金小 X:227.0 Y:569.1|对象:黄金小 X:173.1 Y:530.6|对象:黄金小 X:292.0 Y:535.6|对象:黄金小 X:362.6 Y:538.4|对象:黄金小 X:483.9 Y:543.4|对象:黄金小 X:656.7 Y:407.8|对象:黄金小 X:800.9 Y:415.7|对象:黄金小 X:184.3 Y:313.1|对象:黄金小 X:274.7 Y:313.1|对象:黄金小 X:778.6 Y:615.1|对象:黄金小 X:903.0 Y:556.3|对象:黄金小 X:789.7 Y:551.2|对象:黄金小 X:922.9 Y:625.2|对象:黄金大 X:532.2 Y:201.1|对象:石头小 X:469.7 Y:229.7|对象:石头小 X:599.7 Y:232.5|对象:石头小 X:486.4 Y:153.0|对象:石头小 X:576.8 Y:153.0|对象:绿宝石 X:263.0 Y:101.4|对象:黄金大 X:741.4 Y:108.7|对象:石头大 X:929.6 Y:101.4|对象:石头大 X:737.3 Y:234.1|对象:石头大 X:929.6 Y:101.4|对象:石头大 X:96.4 Y:40.0|对象:黄金大 X:26.2 Y:144.1|对象:石头大 X:404.5 Y:67.6|对象:黄金大 X:69.1 Y:261.8|对象:随机礼包 X:394.1 Y:169.4</t>
  </si>
  <si>
    <t>第66关升级版</t>
  </si>
  <si>
    <t>对象:骨头 X:522.8 Y:510.7|对象:普通老鼠 X:934.6 Y:422.4|对象:钻石老鼠 X:636.8 Y:454.3|对象:绿宝石老鼠 X:871.1 Y:288.8|对象:红宝石老鼠 X:372.5 Y:463.9|对象:黄金老鼠 X:128.6 Y:384.0|对象:绿宝石 X:215.2 Y:254.9|对象:钱袋 X:624.5 Y:385.6|对象:红宝石 X:526.5 Y:370.7|对象:紫宝石 X:153.8 Y:413.2|对象:黄宝石 X:431.1 Y:319.1|对象:随机礼包 X:511.0 Y:619.9|对象:黄金大 X:220.9 Y:475.0|对象:黄金中 X:379.8 Y:543.1|对象:黄金小 X:670.9 Y:502.5|对象:骷髅头 X:57.9 Y:510.7|对象:石头大 X:386.9 Y:206.3|对象:石头中 X:346.5 Y:362.5|对象:石头小 X:838.0 Y:541.9|对象:TNT X:779.8 Y:453.2|对象:红宝石老鼠 X:740.2 Y:305.3|对象:黄金中 X:747.5 Y:384.7|对象:黄金大 X:138.5 Y:641.4|对象:石头中 X:714.2 Y:203.9|对象:黄金大 X:831.8 Y:630.9|对象:石头大 X:358.9 Y:705.9|对象:红宝石 X:642.4 Y:165.8|对象:随机礼包 X:293.2 Y:586.6|对象:黄金大 X:175.6 Y:164.7|对象:黄金大 X:509.3 Y:128.9|对象:黄金大 X:896.9 Y:121.0|对象:钱袋 X:814.0 Y:252.9|对象:钱袋 X:87.9 Y:285.9</t>
  </si>
  <si>
    <t>第67关升级版</t>
  </si>
  <si>
    <t>对象:黄金中 X:253.7 Y:494.7|对象:红宝石老鼠 X:782.8 Y:380.6|对象:黄金老鼠 X:526.7 Y:296.7|对象:钱袋 X:497.0 Y:380.4|对象:红宝石 X:676.5 Y:337.2|对象:紫宝石 X:374.2 Y:397.9|对象:黄宝石 X:651.5 Y:303.8|对象:随机礼包 X:787.9 Y:522.7|对象:黄金大 X:399.1 Y:538.4|对象:黄金中 X:600.2 Y:527.8|对象:黄金小 X:730.2 Y:464.0|对象:钱袋 X:137.2 Y:454.9|对象:钱袋 X:137.2 Y:657.1|对象:钱袋 X:852.9 Y:690.2|对象:钱袋 X:371.9 Y:682.4|对象:钱袋 X:856.0 Y:267.8|对象:绿宝石老鼠 X:735.2 Y:808.4|对象:红宝石老鼠 X:409.0 Y:794.2|对象:黄金老鼠 X:165.1 Y:714.3|对象:石头大 X:907.3 Y:139.5|对象:石头大 X:494.5 Y:139.5|对象:石头大 X:118.1 Y:142.3|对象:石头大 X:228.3 Y:132.2|对象:石头大 X:378.1 Y:132.2|对象:石头大 X:618.9 Y:127.1|对象:石头大 X:757.5 Y:127.1|对象:黄金大 X:297.0 Y:336.1|对象:黄金大 X:888.2 Y:389.9|对象:骷髅头 X:773.6 Y:610.7|对象:随机礼包 X:128.6 Y:261.6|对象:红宝石 X:831.8 Y:170.9|对象:红宝石 X:690.1 Y:181.0|对象:红宝石 X:562.6 Y:183.7|对象:红宝石 X:423.9 Y:196.7|对象:红宝石 X:305.0 Y:183.7|对象:红宝石 X:177.5 Y:204.5|对象:黄金中 X:239.4 Y:241.8|对象:黄金中 X:598.2 Y:231.8|对象:黄金中 X:923.2 Y:535.9|对象:黄金中 X:56.7 Y:535.9|对象:黄金中 X:141.2 Y:778.8|对象:黄金中 X:357.7 Y:778.8|对象:黄金中 X:704.8 Y:814.7|对象:黄金中 X:566.3 Y:632.9</t>
  </si>
  <si>
    <t>第68关升级版</t>
  </si>
  <si>
    <t>对象:TNT X:65.1 Y:242.9|对象:钱袋 X:709.2 Y:224.7|对象:随机礼包 X:565.0 Y:230.9|对象:黄金大 X:99.5 Y:131.6|对象:黄金老鼠 X:476.5 Y:719.9|对象:普通老鼠 X:482.1 Y:799.4|对象:普通老鼠 X:561.3 Y:765.8|对象:普通老鼠 X:618.3 Y:717.0|对象:普通老鼠 X:674.6 Y:671.1|对象:普通老鼠 X:742.1 Y:602.3|对象:普通老鼠 X:411.5 Y:771.4|对象:普通老鼠 X:346.5 Y:730.6|对象:普通老鼠 X:289.5 Y:676.8|对象:普通老鼠 X:230.1 Y:610.7|对象:钻石老鼠 X:489.5 Y:600.6|对象:钻石老鼠 X:365.0 Y:600.6|对象:钻石老鼠 X:617.0 Y:597.7|对象:黄金老鼠 X:402.9 Y:669.0|对象:黄金老鼠 X:507.4 Y:661.0|对象:黄金老鼠 X:601.0 Y:658.3|对象:绿宝石老鼠 X:163.9 Y:542.3|对象:绿宝石老鼠 X:297.0 Y:539.5|对象:绿宝石老鼠 X:444.3 Y:539.5|对象:绿宝石老鼠 X:565.6 Y:531.6|对象:绿宝石老鼠 X:696.3 Y:531.6|对象:绿宝石老鼠 X:792.2 Y:536.7|对象:黄金大 X:215.2 Y:141.7|对象:黄金大 X:331.0 Y:139.0|对象:黄金大 X:458.6 Y:136.1|对象:黄金大 X:586.1 Y:141.1|对象:黄金大 X:710.5 Y:131.0|对象:黄金大 X:829.3 Y:133.9|对象:黄金大 X:945.1 Y:136.7|对象:黄金中 X:164.5 Y:192.8|对象:黄金中 X:289.0 Y:195.5|对象:黄金中 X:495.0 Y:195.5|对象:黄金中 X:390.5 Y:200.6|对象:黄金中 X:653.5 Y:195.5|对象:黄金中 X:781.0 Y:195.5|对象:黄金中 X:899.9 Y:198.3|对象:随机礼包 X:225.1 Y:235.8|对象:随机礼包 X:850.4 Y:238.7|对象:钱袋 X:440.6 Y:234.8|对象:钱袋 X:344.7 Y:242.6|对象:钱袋 X:282.1 Y:281.2|对象:钱袋 X:516.8 Y:273.4|对象:钱袋 X:630.0 Y:268.4|对象:钱袋 X:774.3 Y:268.4|对象:TNT X:971.9 Y:245.3</t>
  </si>
  <si>
    <t>第69关升级版</t>
  </si>
  <si>
    <t>对象:钻石老鼠 X:682.0 Y:562.4|对象:钱袋 X:561.8 Y:449.4|对象:TNT X:231.6 Y:409.4|对象:普通老鼠 X:558.2 Y:545.1|对象:红宝石老鼠 X:795.9 Y:462.8|对象:红宝石 X:916.7 Y:217.9|对象:随机礼包 X:514.3 Y:252.1|对象:石头大 X:921.6 Y:132.8|对象:石头大 X:658.5 Y:132.8|对象:石头大 X:395.4 Y:132.8|对象:石头大 X:93.2 Y:132.8|对象:黄金大 X:800.3 Y:173.1|对象:黄金大 X:516.8 Y:133.3|对象:黄金大 X:238.2 Y:163.6|对象:石头大 X:400.4 Y:270.6|对象:石头大 X:792.9 Y:317.6|对象:石头大 X:253.6 Y:298.6|对象:黄金大 X:658.5 Y:339.0|对象:黄金大 X:916.7 Y:315.4|对象:黄金大 X:96.4 Y:329.4|对象:随机礼包 X:656.0 Y:254.4|对象:随机礼包 X:163.2 Y:247.0|对象:随机礼包 X:919.1 Y:422.4|对象:红宝石 X:720.4 Y:192.2|对象:红宝石 X:327.9 Y:199.4|对象:红宝石 X:100.8 Y:199.4|对象:红宝石 X:568.1 Y:311.5|对象:普通老鼠 X:253.6 Y:416.8|对象:黄金大 X:441.8 Y:413.4|对象:黄金大 X:88.3 Y:488.0|对象:钱袋 X:318.7 Y:485.3|对象:钱袋 X:45.0 Y:610.6|对象:钱袋 X:872.5 Y:538.8|对象:钱袋 X:810.1 Y:68.8</t>
  </si>
  <si>
    <t>第70关升级版</t>
  </si>
  <si>
    <t>对象:随机礼包 X:519.2 Y:611.8|对象:钻石老鼠 X:833.7 Y:140.1|对象:骷髅头 X:620.8 Y:332.2|对象:紫宝石 X:579.9 Y:299.7|对象:紫宝石 X:652.3 Y:299.7|对象:骷髅头 X:287.7 Y:294.7|对象:紫宝石 X:246.9 Y:262.2|对象:紫宝石 X:319.2 Y:262.2|对象:骷髅头 X:907.3 Y:273.4|对象:紫宝石 X:866.5 Y:240.9|对象:紫宝石 X:939.0 Y:240.9|对象:骷髅头 X:94.5 Y:383.2|对象:紫宝石 X:53.7 Y:350.7|对象:紫宝石 X:126.1 Y:350.7|对象:黄金大 X:101.3 Y:819.6|对象:黄金大 X:261.0 Y:798.3|对象:黄金大 X:436.9 Y:758.6|对象:黄金大 X:638.1 Y:796.1|对象:黄金大 X:614.6 Y:597.7|对象:黄金大 X:808.3 Y:784.9|对象:黄金大 X:194.2 Y:602.8|对象:黄金大 X:805.8 Y:612.3|对象:黄金大 X:414.0 Y:612.3|对象:钻石老鼠 X:498.2 Y:147.3|对象:钻石老鼠 X:165.1 Y:142.9|对象:黄金大 X:142.2 Y:114.9|对象:黄金大 X:351.4 Y:117.0|对象:黄金大 X:570.6 Y:107.5|对象:黄金大 X:792.9 Y:117.0|对象:TNT X:832.8 Y:887.1|对象:TNT X:89.9 Y:698.2|对象:随机礼包 X:301.8 Y:601.8|对象:钱袋 X:677.5 Y:130.0|对象:钱袋 X:459.7 Y:120.0|对象:钱袋 X:253.7 Y:130.0</t>
  </si>
  <si>
    <t/>
  </si>
  <si>
    <t>TableName: "Level" Package: "table" CSClassHeader: "[System.Serializable]"</t>
  </si>
  <si>
    <t>ObjectType</t>
  </si>
  <si>
    <t>FieldName</t>
  </si>
  <si>
    <t>FieldType</t>
  </si>
  <si>
    <t>Value</t>
  </si>
  <si>
    <t>Alias</t>
  </si>
  <si>
    <t>Default</t>
  </si>
  <si>
    <t>Meta</t>
  </si>
  <si>
    <t>Comment</t>
  </si>
  <si>
    <t>对象类型</t>
  </si>
  <si>
    <t>字段名</t>
  </si>
  <si>
    <t>字段类型</t>
  </si>
  <si>
    <t>枚举值</t>
  </si>
  <si>
    <t>别名</t>
  </si>
  <si>
    <t>默认值</t>
  </si>
  <si>
    <t>特性</t>
  </si>
  <si>
    <t>注释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</si>
</sst>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26">
    <font>
      <sz val="11"/>
      <color theme="1"/>
      <name val="等线"/>
      <charset val="134"/>
      <scheme val="minor"/>
    </font>
    <font>
      <sz val="11"/>
      <color rgb="FF000000"/>
      <name val="微软雅黑"/>
      <charset val="134"/>
    </font>
    <font>
      <sz val="11"/>
      <color indexed="8"/>
      <name val="微软雅黑"/>
      <charset val="134"/>
    </font>
    <font>
      <sz val="10"/>
      <color theme="1"/>
      <name val="微软雅黑"/>
      <charset val="134"/>
    </font>
    <font>
      <sz val="11"/>
      <color theme="1"/>
      <name val="微软雅黑"/>
      <charset val="134"/>
    </font>
    <font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9"/>
      <name val="宋体"/>
      <charset val="134"/>
    </font>
    <font>
      <b/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7" fillId="5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0" borderId="2" applyNumberFormat="0" applyFill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5" fillId="7" borderId="6" applyNumberFormat="0" applyAlignment="0" applyProtection="0">
      <alignment vertical="center"/>
    </xf>
    <xf numFmtId="0" fontId="9" fillId="7" borderId="4" applyNumberFormat="0" applyAlignment="0" applyProtection="0">
      <alignment vertical="center"/>
    </xf>
    <xf numFmtId="0" fontId="14" fillId="11" borderId="5" applyNumberFormat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8" fillId="30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0" fillId="0" borderId="0"/>
  </cellStyleXfs>
  <cellXfs count="7">
    <xf numFmtId="0" fontId="0" fillId="0" borderId="0" xfId="0">
      <alignment vertical="center"/>
    </xf>
    <xf numFmtId="0" fontId="0" fillId="0" borderId="0" xfId="49"/>
    <xf numFmtId="0" fontId="1" fillId="0" borderId="0" xfId="49" applyFont="1" applyAlignment="1">
      <alignment vertical="center"/>
    </xf>
    <xf numFmtId="0" fontId="2" fillId="0" borderId="0" xfId="49" applyFont="1" applyAlignment="1">
      <alignment vertical="center"/>
    </xf>
    <xf numFmtId="0" fontId="3" fillId="2" borderId="1" xfId="49" applyFont="1" applyFill="1" applyBorder="1" applyAlignment="1">
      <alignment horizontal="center" vertical="center"/>
    </xf>
    <xf numFmtId="0" fontId="0" fillId="0" borderId="0" xfId="0" applyNumberFormat="1" applyAlignment="1">
      <alignment horizontal="left" vertical="center"/>
    </xf>
    <xf numFmtId="0" fontId="4" fillId="0" borderId="0" xfId="0" applyNumberFormat="1" applyFont="1" applyAlignment="1">
      <alignment horizontal="left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G05\Data_table\&#25968;&#20540;&#24635;&#34920;wyh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表格生成"/>
      <sheetName val="@Types"/>
      <sheetName val="Global"/>
      <sheetName val="宏观设定"/>
      <sheetName val="属性数值分配"/>
      <sheetName val="玩家行为预期"/>
      <sheetName val="玩法开启节奏"/>
      <sheetName val="基础设定表结构"/>
      <sheetName val="基础设定表前端"/>
      <sheetName val="基础设定表后端"/>
      <sheetName val="二级属性转换前端"/>
      <sheetName val="场景信息配置表"/>
      <sheetName val="场景信息配置表前端"/>
      <sheetName val="AI参数表"/>
      <sheetName val="头像表结构"/>
      <sheetName val="头像表前端"/>
      <sheetName val="基因表结构"/>
      <sheetName val="基因表前端"/>
      <sheetName val="基因表后端"/>
      <sheetName val="血统表结构"/>
      <sheetName val="血统表前端"/>
      <sheetName val="血统表后端"/>
      <sheetName val="马匹基础配置结构"/>
      <sheetName val="马匹配置前端"/>
      <sheetName val="马匹配置后端"/>
      <sheetName val="Buff表结构"/>
      <sheetName val="buff表前端"/>
      <sheetName val="buff表后端"/>
      <sheetName val="马匹技能表结构"/>
      <sheetName val="马匹技能表前端"/>
      <sheetName val="马匹技能表后端"/>
      <sheetName val="马匹装备表结构"/>
      <sheetName val="装备随机属性结构"/>
      <sheetName val="装备合成材料结构"/>
      <sheetName val="装备分解材料结构"/>
      <sheetName val="马匹装备表前端"/>
      <sheetName val="马匹装备表后端"/>
      <sheetName val="体能训练表结构"/>
      <sheetName val="体能训练表前端"/>
      <sheetName val="体能训练表后端"/>
      <sheetName val="人物技能表结构"/>
      <sheetName val="人物技能表前端"/>
      <sheetName val="人物技能表后端"/>
      <sheetName val="时装表结构"/>
      <sheetName val="时装表前端"/>
      <sheetName val="时装表后端"/>
      <sheetName val="马匹染色表结构"/>
      <sheetName val="马匹染色表前端"/>
      <sheetName val="马匹染色表后端"/>
      <sheetName val="马匹条纹表结构"/>
      <sheetName val="马匹条纹表前端"/>
      <sheetName val="马匹条纹表后端"/>
      <sheetName val="货币表结构"/>
      <sheetName val="货币表前端"/>
      <sheetName val="货币表后端"/>
      <sheetName val="道具表结构"/>
      <sheetName val="道具表前端"/>
      <sheetName val="道具表后端"/>
      <sheetName val="商店表结构"/>
      <sheetName val="商店表前端"/>
      <sheetName val="商店表后端"/>
      <sheetName val="充值表结构"/>
      <sheetName val="充值表前端"/>
      <sheetName val="充值表后端"/>
      <sheetName val="签到表结构"/>
      <sheetName val="签到表前端"/>
      <sheetName val="签到表后端"/>
      <sheetName val="赛事配置表结构"/>
      <sheetName val="赛事配置表前端"/>
      <sheetName val="赛事配置表后端"/>
      <sheetName val="赛事类型表结构"/>
      <sheetName val="赛事表类型前端"/>
      <sheetName val="挑战赛表结构"/>
      <sheetName val="挑战赛前端"/>
      <sheetName val="挑战赛后端"/>
      <sheetName val="名人堂结构"/>
      <sheetName val="名人堂前端"/>
      <sheetName val="名人堂后端"/>
      <sheetName val="匹配赛表结构"/>
      <sheetName val="匹配赛表后端"/>
      <sheetName val="系统赛结构"/>
      <sheetName val="系统赛前端表"/>
      <sheetName val="系统赛后端"/>
      <sheetName val="赛马表结构"/>
      <sheetName val="赛马表前端"/>
      <sheetName val="赛马表后端"/>
      <sheetName val="种马表结构"/>
      <sheetName val="种马表前端"/>
      <sheetName val="种马表后端"/>
      <sheetName val="机器人表结构"/>
      <sheetName val="机器人表前端"/>
      <sheetName val="机器人表后端"/>
      <sheetName val="马会头像表"/>
      <sheetName val="马会头像前端"/>
      <sheetName val="马会头像后端"/>
      <sheetName val="物品包表结构"/>
      <sheetName val="物品包表前端"/>
      <sheetName val="物品包表后端"/>
      <sheetName val="邮件表"/>
      <sheetName val="帮助内容表"/>
      <sheetName val="随机名称表结构"/>
      <sheetName val="随机名称表前端"/>
      <sheetName val="新手引导步骤表"/>
      <sheetName val="新手引导表结构"/>
      <sheetName val="新手引导表前端"/>
      <sheetName val="小游戏分数奖励表"/>
      <sheetName val="小游戏分数奖励表后端"/>
      <sheetName val="小游戏表"/>
      <sheetName val="小游戏表前端"/>
      <sheetName val="小游戏表后端"/>
      <sheetName val="售卖马匹表"/>
      <sheetName val="售卖马匹表前端"/>
      <sheetName val="售卖马匹表后端"/>
      <sheetName val="礼包"/>
      <sheetName val="礼包配置表后端"/>
      <sheetName val="相马配置表"/>
      <sheetName val="相马配置表后端"/>
      <sheetName val="相马配置表前端"/>
      <sheetName val="语言总表"/>
      <sheetName val="文本"/>
      <sheetName val="语言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96"/>
  <sheetViews>
    <sheetView tabSelected="1" topLeftCell="B61" workbookViewId="0">
      <selection activeCell="F87" sqref="F87"/>
    </sheetView>
  </sheetViews>
  <sheetFormatPr defaultColWidth="9" defaultRowHeight="14.25"/>
  <cols>
    <col min="1" max="6" width="20.5" style="5" customWidth="1"/>
    <col min="7" max="7" width="13" style="5" customWidth="1"/>
    <col min="8" max="8" width="26" style="5" customWidth="1"/>
    <col min="9" max="9" width="91.75" style="5" customWidth="1"/>
    <col min="10" max="10" width="17.125" style="5" customWidth="1"/>
    <col min="11" max="16384" width="9" style="5"/>
  </cols>
  <sheetData>
    <row r="1" ht="16.5" spans="1:10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/>
    </row>
    <row r="2" ht="16.5" spans="1:10">
      <c r="A2" s="6" t="s">
        <v>9</v>
      </c>
      <c r="B2" s="6" t="s">
        <v>9</v>
      </c>
      <c r="C2" s="6" t="s">
        <v>9</v>
      </c>
      <c r="D2" s="6" t="s">
        <v>10</v>
      </c>
      <c r="E2" s="6" t="s">
        <v>10</v>
      </c>
      <c r="F2" s="6" t="s">
        <v>10</v>
      </c>
      <c r="G2" s="6" t="s">
        <v>10</v>
      </c>
      <c r="H2" s="6" t="s">
        <v>10</v>
      </c>
      <c r="I2" s="6" t="s">
        <v>11</v>
      </c>
      <c r="J2" s="6"/>
    </row>
    <row r="3" ht="16.5" spans="1:10">
      <c r="A3" s="6" t="s">
        <v>12</v>
      </c>
      <c r="B3" s="6"/>
      <c r="C3" s="6"/>
      <c r="D3" s="6"/>
      <c r="E3" s="6"/>
      <c r="F3" s="6"/>
      <c r="G3" s="6"/>
      <c r="H3" s="6"/>
      <c r="I3" s="6" t="s">
        <v>13</v>
      </c>
      <c r="J3" s="6"/>
    </row>
    <row r="4" ht="16.5" spans="1:10">
      <c r="A4" s="6" t="s">
        <v>14</v>
      </c>
      <c r="B4" s="6" t="s">
        <v>15</v>
      </c>
      <c r="C4" s="6" t="s">
        <v>16</v>
      </c>
      <c r="D4" s="6" t="s">
        <v>17</v>
      </c>
      <c r="E4" s="6" t="s">
        <v>18</v>
      </c>
      <c r="F4" s="6" t="s">
        <v>19</v>
      </c>
      <c r="G4" s="6" t="s">
        <v>20</v>
      </c>
      <c r="H4" s="6" t="s">
        <v>21</v>
      </c>
      <c r="I4" s="6" t="s">
        <v>22</v>
      </c>
      <c r="J4" s="6"/>
    </row>
    <row r="5" ht="16.5" spans="1:10">
      <c r="A5" s="6">
        <v>1</v>
      </c>
      <c r="B5" s="6">
        <v>61</v>
      </c>
      <c r="C5" s="6">
        <v>800</v>
      </c>
      <c r="D5" s="6" t="s">
        <v>23</v>
      </c>
      <c r="E5" s="6" t="s">
        <v>24</v>
      </c>
      <c r="F5" s="6" t="s">
        <v>25</v>
      </c>
      <c r="G5" s="6">
        <v>2000</v>
      </c>
      <c r="H5" s="6" t="s">
        <v>26</v>
      </c>
      <c r="I5" s="6" t="s">
        <v>27</v>
      </c>
      <c r="J5" s="6"/>
    </row>
    <row r="6" s="5" customFormat="1" ht="16.5" spans="1:10">
      <c r="A6" s="6">
        <v>2</v>
      </c>
      <c r="B6" s="6">
        <v>61</v>
      </c>
      <c r="C6" s="6">
        <f>CEILING((C5+G6/2*B6/81)/10,1)*10</f>
        <v>1820</v>
      </c>
      <c r="D6" s="6" t="s">
        <v>28</v>
      </c>
      <c r="E6" s="6" t="s">
        <v>29</v>
      </c>
      <c r="F6" s="6" t="s">
        <v>30</v>
      </c>
      <c r="G6" s="6">
        <v>2700</v>
      </c>
      <c r="H6" s="6" t="s">
        <v>26</v>
      </c>
      <c r="I6" s="6" t="s">
        <v>31</v>
      </c>
      <c r="J6" s="6"/>
    </row>
    <row r="7" ht="16.5" spans="1:10">
      <c r="A7" s="6">
        <v>3</v>
      </c>
      <c r="B7" s="6">
        <v>61</v>
      </c>
      <c r="C7" s="6">
        <f t="shared" ref="C7:C13" si="0">CEILING((C6+G7/2*B7/81)/10,1)*10</f>
        <v>3070</v>
      </c>
      <c r="D7" s="6" t="s">
        <v>23</v>
      </c>
      <c r="E7" s="6" t="s">
        <v>24</v>
      </c>
      <c r="F7" s="6" t="s">
        <v>25</v>
      </c>
      <c r="G7" s="6">
        <v>3300</v>
      </c>
      <c r="H7" s="6" t="s">
        <v>32</v>
      </c>
      <c r="I7" s="6" t="s">
        <v>33</v>
      </c>
      <c r="J7" s="6"/>
    </row>
    <row r="8" ht="16.5" spans="1:10">
      <c r="A8" s="6">
        <v>4</v>
      </c>
      <c r="B8" s="6">
        <v>61</v>
      </c>
      <c r="C8" s="6">
        <f t="shared" si="0"/>
        <v>4530</v>
      </c>
      <c r="D8" s="6" t="s">
        <v>28</v>
      </c>
      <c r="E8" s="6" t="s">
        <v>29</v>
      </c>
      <c r="F8" s="6" t="s">
        <v>30</v>
      </c>
      <c r="G8" s="6">
        <v>3860</v>
      </c>
      <c r="H8" s="6" t="s">
        <v>34</v>
      </c>
      <c r="I8" s="6" t="s">
        <v>35</v>
      </c>
      <c r="J8" s="6"/>
    </row>
    <row r="9" ht="16.5" spans="1:10">
      <c r="A9" s="6">
        <v>5</v>
      </c>
      <c r="B9" s="6">
        <v>61</v>
      </c>
      <c r="C9" s="6">
        <f t="shared" si="0"/>
        <v>6040</v>
      </c>
      <c r="D9" s="6" t="s">
        <v>23</v>
      </c>
      <c r="E9" s="6" t="s">
        <v>24</v>
      </c>
      <c r="F9" s="6" t="s">
        <v>25</v>
      </c>
      <c r="G9" s="6">
        <v>4000</v>
      </c>
      <c r="H9" s="6" t="s">
        <v>36</v>
      </c>
      <c r="I9" s="6" t="s">
        <v>37</v>
      </c>
      <c r="J9" s="6"/>
    </row>
    <row r="10" ht="16.5" spans="1:10">
      <c r="A10" s="6">
        <v>6</v>
      </c>
      <c r="B10" s="6">
        <v>81</v>
      </c>
      <c r="C10" s="6">
        <f t="shared" si="0"/>
        <v>7940</v>
      </c>
      <c r="D10" s="6" t="s">
        <v>28</v>
      </c>
      <c r="E10" s="6" t="s">
        <v>29</v>
      </c>
      <c r="F10" s="6" t="s">
        <v>30</v>
      </c>
      <c r="G10" s="6">
        <v>3800</v>
      </c>
      <c r="H10" s="6" t="s">
        <v>38</v>
      </c>
      <c r="I10" s="6" t="s">
        <v>39</v>
      </c>
      <c r="J10" s="6"/>
    </row>
    <row r="11" ht="16.5" spans="1:10">
      <c r="A11" s="6">
        <v>7</v>
      </c>
      <c r="B11" s="6">
        <v>81</v>
      </c>
      <c r="C11" s="6">
        <f t="shared" si="0"/>
        <v>10090</v>
      </c>
      <c r="D11" s="6" t="s">
        <v>23</v>
      </c>
      <c r="E11" s="6" t="s">
        <v>24</v>
      </c>
      <c r="F11" s="6" t="s">
        <v>25</v>
      </c>
      <c r="G11" s="6">
        <v>4300</v>
      </c>
      <c r="H11" s="6" t="s">
        <v>40</v>
      </c>
      <c r="I11" s="6" t="s">
        <v>41</v>
      </c>
      <c r="J11" s="6"/>
    </row>
    <row r="12" ht="16.5" spans="1:10">
      <c r="A12" s="6">
        <v>8</v>
      </c>
      <c r="B12" s="6">
        <v>81</v>
      </c>
      <c r="C12" s="6">
        <f t="shared" ref="C12:C25" si="1">CEILING((C11+G12/2*B12/81)/10,1)*10</f>
        <v>13240</v>
      </c>
      <c r="D12" s="6" t="s">
        <v>28</v>
      </c>
      <c r="E12" s="6" t="s">
        <v>29</v>
      </c>
      <c r="F12" s="6" t="s">
        <v>30</v>
      </c>
      <c r="G12" s="6">
        <v>6300</v>
      </c>
      <c r="H12" s="6" t="s">
        <v>42</v>
      </c>
      <c r="I12" s="6" t="s">
        <v>43</v>
      </c>
      <c r="J12" s="6"/>
    </row>
    <row r="13" ht="16.5" spans="1:10">
      <c r="A13" s="6">
        <v>9</v>
      </c>
      <c r="B13" s="6">
        <v>81</v>
      </c>
      <c r="C13" s="6">
        <f t="shared" si="1"/>
        <v>14890</v>
      </c>
      <c r="D13" s="6" t="s">
        <v>23</v>
      </c>
      <c r="E13" s="6" t="s">
        <v>24</v>
      </c>
      <c r="F13" s="6" t="s">
        <v>25</v>
      </c>
      <c r="G13" s="6">
        <v>3300</v>
      </c>
      <c r="H13" s="6" t="s">
        <v>44</v>
      </c>
      <c r="I13" s="6" t="s">
        <v>45</v>
      </c>
      <c r="J13" s="6"/>
    </row>
    <row r="14" ht="16.5" spans="1:9">
      <c r="A14" s="6">
        <v>10</v>
      </c>
      <c r="B14" s="5">
        <v>61</v>
      </c>
      <c r="C14" s="6">
        <f t="shared" si="1"/>
        <v>19620</v>
      </c>
      <c r="D14" s="6" t="s">
        <v>28</v>
      </c>
      <c r="E14" s="6" t="s">
        <v>29</v>
      </c>
      <c r="F14" s="6" t="s">
        <v>30</v>
      </c>
      <c r="G14" s="5">
        <v>12560</v>
      </c>
      <c r="H14" s="5" t="s">
        <v>46</v>
      </c>
      <c r="I14" s="5" t="s">
        <v>47</v>
      </c>
    </row>
    <row r="15" s="5" customFormat="1" ht="16.5" spans="1:10">
      <c r="A15" s="6">
        <v>11</v>
      </c>
      <c r="B15" s="6">
        <v>61</v>
      </c>
      <c r="C15" s="6">
        <f t="shared" si="1"/>
        <v>21580</v>
      </c>
      <c r="D15" s="6" t="s">
        <v>23</v>
      </c>
      <c r="E15" s="6" t="s">
        <v>24</v>
      </c>
      <c r="F15" s="6" t="s">
        <v>25</v>
      </c>
      <c r="G15" s="6">
        <v>5200</v>
      </c>
      <c r="H15" s="6" t="s">
        <v>48</v>
      </c>
      <c r="I15" s="6" t="s">
        <v>49</v>
      </c>
      <c r="J15" s="6"/>
    </row>
    <row r="16" s="5" customFormat="1" ht="16.5" spans="1:10">
      <c r="A16" s="6">
        <v>12</v>
      </c>
      <c r="B16" s="6">
        <v>61</v>
      </c>
      <c r="C16" s="6">
        <f t="shared" si="1"/>
        <v>24060</v>
      </c>
      <c r="D16" s="6" t="s">
        <v>28</v>
      </c>
      <c r="E16" s="6" t="s">
        <v>29</v>
      </c>
      <c r="F16" s="6" t="s">
        <v>30</v>
      </c>
      <c r="G16" s="6">
        <v>6578</v>
      </c>
      <c r="H16" s="6" t="s">
        <v>50</v>
      </c>
      <c r="I16" s="6" t="s">
        <v>51</v>
      </c>
      <c r="J16" s="6"/>
    </row>
    <row r="17" s="5" customFormat="1" ht="16.5" spans="1:10">
      <c r="A17" s="6">
        <v>13</v>
      </c>
      <c r="B17" s="6">
        <v>61</v>
      </c>
      <c r="C17" s="6">
        <f t="shared" si="1"/>
        <v>26400</v>
      </c>
      <c r="D17" s="6" t="s">
        <v>23</v>
      </c>
      <c r="E17" s="6" t="s">
        <v>24</v>
      </c>
      <c r="F17" s="6" t="s">
        <v>25</v>
      </c>
      <c r="G17" s="6">
        <v>6200</v>
      </c>
      <c r="H17" s="6" t="s">
        <v>52</v>
      </c>
      <c r="I17" s="6" t="s">
        <v>53</v>
      </c>
      <c r="J17" s="6"/>
    </row>
    <row r="18" s="5" customFormat="1" ht="16.5" spans="1:10">
      <c r="A18" s="6">
        <v>14</v>
      </c>
      <c r="B18" s="6">
        <v>61</v>
      </c>
      <c r="C18" s="6">
        <f t="shared" si="1"/>
        <v>29530</v>
      </c>
      <c r="D18" s="6" t="s">
        <v>28</v>
      </c>
      <c r="E18" s="6" t="s">
        <v>29</v>
      </c>
      <c r="F18" s="6" t="s">
        <v>30</v>
      </c>
      <c r="G18" s="6">
        <v>8300</v>
      </c>
      <c r="H18" s="6" t="s">
        <v>54</v>
      </c>
      <c r="I18" s="6" t="s">
        <v>55</v>
      </c>
      <c r="J18" s="6"/>
    </row>
    <row r="19" s="5" customFormat="1" ht="16.5" spans="1:10">
      <c r="A19" s="6">
        <v>15</v>
      </c>
      <c r="B19" s="6">
        <v>88</v>
      </c>
      <c r="C19" s="6">
        <f t="shared" si="1"/>
        <v>34420</v>
      </c>
      <c r="D19" s="6" t="s">
        <v>23</v>
      </c>
      <c r="E19" s="6" t="s">
        <v>24</v>
      </c>
      <c r="F19" s="6" t="s">
        <v>25</v>
      </c>
      <c r="G19" s="6">
        <v>9000</v>
      </c>
      <c r="H19" s="6" t="s">
        <v>56</v>
      </c>
      <c r="I19" s="6" t="s">
        <v>57</v>
      </c>
      <c r="J19" s="6"/>
    </row>
    <row r="20" s="5" customFormat="1" ht="16.5" spans="1:10">
      <c r="A20" s="6">
        <v>16</v>
      </c>
      <c r="B20" s="6">
        <v>81</v>
      </c>
      <c r="C20" s="6">
        <f t="shared" si="1"/>
        <v>37470</v>
      </c>
      <c r="D20" s="6" t="s">
        <v>28</v>
      </c>
      <c r="E20" s="6" t="s">
        <v>29</v>
      </c>
      <c r="F20" s="6" t="s">
        <v>30</v>
      </c>
      <c r="G20" s="6">
        <v>6100</v>
      </c>
      <c r="H20" s="6" t="s">
        <v>58</v>
      </c>
      <c r="I20" s="6" t="s">
        <v>59</v>
      </c>
      <c r="J20" s="6"/>
    </row>
    <row r="21" s="5" customFormat="1" ht="16.5" spans="1:10">
      <c r="A21" s="6">
        <v>17</v>
      </c>
      <c r="B21" s="6">
        <v>81</v>
      </c>
      <c r="C21" s="6">
        <f t="shared" si="1"/>
        <v>41520</v>
      </c>
      <c r="D21" s="6" t="s">
        <v>23</v>
      </c>
      <c r="E21" s="6" t="s">
        <v>24</v>
      </c>
      <c r="F21" s="6" t="s">
        <v>25</v>
      </c>
      <c r="G21" s="6">
        <v>8100</v>
      </c>
      <c r="H21" s="6" t="s">
        <v>60</v>
      </c>
      <c r="I21" s="6" t="s">
        <v>61</v>
      </c>
      <c r="J21" s="6"/>
    </row>
    <row r="22" s="5" customFormat="1" ht="16.5" spans="1:10">
      <c r="A22" s="6">
        <v>18</v>
      </c>
      <c r="B22" s="6">
        <v>81</v>
      </c>
      <c r="C22" s="6">
        <f t="shared" si="1"/>
        <v>46370</v>
      </c>
      <c r="D22" s="6" t="s">
        <v>28</v>
      </c>
      <c r="E22" s="6" t="s">
        <v>29</v>
      </c>
      <c r="F22" s="6" t="s">
        <v>30</v>
      </c>
      <c r="G22" s="6">
        <v>9700</v>
      </c>
      <c r="H22" s="6" t="s">
        <v>62</v>
      </c>
      <c r="I22" s="6" t="s">
        <v>63</v>
      </c>
      <c r="J22" s="6"/>
    </row>
    <row r="23" s="5" customFormat="1" ht="16.5" spans="1:10">
      <c r="A23" s="6">
        <v>19</v>
      </c>
      <c r="B23" s="6">
        <v>81</v>
      </c>
      <c r="C23" s="6">
        <f t="shared" si="1"/>
        <v>48570</v>
      </c>
      <c r="D23" s="6" t="s">
        <v>23</v>
      </c>
      <c r="E23" s="6" t="s">
        <v>24</v>
      </c>
      <c r="F23" s="6" t="s">
        <v>25</v>
      </c>
      <c r="G23" s="6">
        <v>4400</v>
      </c>
      <c r="H23" s="6" t="s">
        <v>64</v>
      </c>
      <c r="I23" s="6" t="s">
        <v>45</v>
      </c>
      <c r="J23" s="6"/>
    </row>
    <row r="24" s="5" customFormat="1" ht="16.5" spans="1:9">
      <c r="A24" s="6">
        <v>20</v>
      </c>
      <c r="B24" s="6">
        <v>81</v>
      </c>
      <c r="C24" s="6">
        <f t="shared" si="1"/>
        <v>54850</v>
      </c>
      <c r="D24" s="6" t="s">
        <v>28</v>
      </c>
      <c r="E24" s="6" t="s">
        <v>29</v>
      </c>
      <c r="F24" s="6" t="s">
        <v>30</v>
      </c>
      <c r="G24" s="5">
        <v>12560</v>
      </c>
      <c r="H24" s="6" t="s">
        <v>65</v>
      </c>
      <c r="I24" s="5" t="s">
        <v>47</v>
      </c>
    </row>
    <row r="25" ht="16.5" spans="1:9">
      <c r="A25" s="6">
        <v>21</v>
      </c>
      <c r="B25" s="5">
        <v>81</v>
      </c>
      <c r="C25" s="6">
        <f t="shared" si="1"/>
        <v>58200</v>
      </c>
      <c r="D25" s="6" t="s">
        <v>23</v>
      </c>
      <c r="E25" s="6" t="s">
        <v>24</v>
      </c>
      <c r="F25" s="6" t="s">
        <v>25</v>
      </c>
      <c r="G25" s="6">
        <v>6700</v>
      </c>
      <c r="H25" s="6" t="s">
        <v>66</v>
      </c>
      <c r="I25" s="5" t="s">
        <v>67</v>
      </c>
    </row>
    <row r="26" ht="16.5" spans="1:10">
      <c r="A26" s="6">
        <v>22</v>
      </c>
      <c r="B26" s="6">
        <v>81</v>
      </c>
      <c r="C26" s="6">
        <f>CEILING((C25+G26/2*B26/81)/10,1)*10</f>
        <v>62100</v>
      </c>
      <c r="D26" s="6" t="s">
        <v>28</v>
      </c>
      <c r="E26" s="6" t="s">
        <v>29</v>
      </c>
      <c r="F26" s="6" t="s">
        <v>30</v>
      </c>
      <c r="G26" s="6">
        <v>7800</v>
      </c>
      <c r="H26" s="6" t="s">
        <v>68</v>
      </c>
      <c r="I26" s="6" t="s">
        <v>69</v>
      </c>
      <c r="J26" s="6"/>
    </row>
    <row r="27" ht="16.5" spans="1:10">
      <c r="A27" s="6">
        <v>23</v>
      </c>
      <c r="B27" s="6">
        <v>81</v>
      </c>
      <c r="C27" s="6">
        <f t="shared" ref="C27:C45" si="2">CEILING((C26+G27/2*B27/81)/10,1)*10</f>
        <v>66000</v>
      </c>
      <c r="D27" s="6" t="s">
        <v>23</v>
      </c>
      <c r="E27" s="6" t="s">
        <v>24</v>
      </c>
      <c r="F27" s="6" t="s">
        <v>25</v>
      </c>
      <c r="G27" s="6">
        <v>7800</v>
      </c>
      <c r="H27" s="6" t="s">
        <v>70</v>
      </c>
      <c r="I27" s="6" t="s">
        <v>71</v>
      </c>
      <c r="J27" s="6"/>
    </row>
    <row r="28" ht="16.5" spans="1:10">
      <c r="A28" s="6">
        <v>24</v>
      </c>
      <c r="B28" s="6">
        <v>81</v>
      </c>
      <c r="C28" s="6">
        <f t="shared" si="2"/>
        <v>68800</v>
      </c>
      <c r="D28" s="6" t="s">
        <v>28</v>
      </c>
      <c r="E28" s="6" t="s">
        <v>29</v>
      </c>
      <c r="F28" s="6" t="s">
        <v>30</v>
      </c>
      <c r="G28" s="6">
        <v>5600</v>
      </c>
      <c r="H28" s="6" t="s">
        <v>72</v>
      </c>
      <c r="I28" s="6" t="s">
        <v>73</v>
      </c>
      <c r="J28" s="6"/>
    </row>
    <row r="29" ht="16.5" spans="1:10">
      <c r="A29" s="6">
        <v>25</v>
      </c>
      <c r="B29" s="6">
        <v>61</v>
      </c>
      <c r="C29" s="6">
        <f t="shared" si="2"/>
        <v>75510</v>
      </c>
      <c r="D29" s="6" t="s">
        <v>28</v>
      </c>
      <c r="E29" s="6" t="s">
        <v>29</v>
      </c>
      <c r="F29" s="6" t="s">
        <v>30</v>
      </c>
      <c r="G29" s="6">
        <v>17800</v>
      </c>
      <c r="H29" s="6" t="s">
        <v>74</v>
      </c>
      <c r="I29" s="6" t="s">
        <v>75</v>
      </c>
      <c r="J29" s="6"/>
    </row>
    <row r="30" ht="16.5" spans="1:9">
      <c r="A30" s="6">
        <v>26</v>
      </c>
      <c r="B30" s="5">
        <v>81</v>
      </c>
      <c r="C30" s="6">
        <f t="shared" si="2"/>
        <v>79110</v>
      </c>
      <c r="D30" s="6" t="s">
        <v>23</v>
      </c>
      <c r="E30" s="6" t="s">
        <v>24</v>
      </c>
      <c r="F30" s="6" t="s">
        <v>25</v>
      </c>
      <c r="G30" s="5">
        <v>7200</v>
      </c>
      <c r="H30" s="5" t="s">
        <v>76</v>
      </c>
      <c r="I30" s="5" t="s">
        <v>77</v>
      </c>
    </row>
    <row r="31" ht="16.5" spans="1:10">
      <c r="A31" s="6">
        <v>27</v>
      </c>
      <c r="B31" s="6">
        <v>81</v>
      </c>
      <c r="C31" s="6">
        <f t="shared" si="2"/>
        <v>83410</v>
      </c>
      <c r="D31" s="6" t="s">
        <v>28</v>
      </c>
      <c r="E31" s="6" t="s">
        <v>29</v>
      </c>
      <c r="F31" s="6" t="s">
        <v>30</v>
      </c>
      <c r="G31" s="6">
        <v>8600</v>
      </c>
      <c r="H31" s="6" t="s">
        <v>78</v>
      </c>
      <c r="I31" s="6" t="s">
        <v>79</v>
      </c>
      <c r="J31" s="6"/>
    </row>
    <row r="32" ht="16.5" spans="1:10">
      <c r="A32" s="6">
        <v>28</v>
      </c>
      <c r="B32" s="6">
        <v>81</v>
      </c>
      <c r="C32" s="6">
        <f t="shared" si="2"/>
        <v>87560</v>
      </c>
      <c r="D32" s="6" t="s">
        <v>23</v>
      </c>
      <c r="E32" s="6" t="s">
        <v>24</v>
      </c>
      <c r="F32" s="6" t="s">
        <v>25</v>
      </c>
      <c r="G32" s="6">
        <v>8300</v>
      </c>
      <c r="H32" s="6" t="s">
        <v>80</v>
      </c>
      <c r="I32" s="6" t="s">
        <v>81</v>
      </c>
      <c r="J32" s="6"/>
    </row>
    <row r="33" ht="16.5" spans="1:10">
      <c r="A33" s="6">
        <v>29</v>
      </c>
      <c r="B33" s="6">
        <v>81</v>
      </c>
      <c r="C33" s="6">
        <f t="shared" si="2"/>
        <v>92160</v>
      </c>
      <c r="D33" s="6" t="s">
        <v>28</v>
      </c>
      <c r="E33" s="6" t="s">
        <v>29</v>
      </c>
      <c r="F33" s="6" t="s">
        <v>30</v>
      </c>
      <c r="G33" s="6">
        <v>9200</v>
      </c>
      <c r="H33" s="6" t="s">
        <v>82</v>
      </c>
      <c r="I33" s="6" t="s">
        <v>83</v>
      </c>
      <c r="J33" s="6"/>
    </row>
    <row r="34" ht="16.5" spans="1:10">
      <c r="A34" s="6">
        <v>30</v>
      </c>
      <c r="B34" s="6">
        <v>61</v>
      </c>
      <c r="C34" s="6">
        <f t="shared" si="2"/>
        <v>98490</v>
      </c>
      <c r="D34" s="6" t="s">
        <v>23</v>
      </c>
      <c r="E34" s="6" t="s">
        <v>24</v>
      </c>
      <c r="F34" s="6" t="s">
        <v>25</v>
      </c>
      <c r="G34" s="6">
        <v>16790</v>
      </c>
      <c r="H34" s="6" t="s">
        <v>84</v>
      </c>
      <c r="I34" s="6" t="s">
        <v>85</v>
      </c>
      <c r="J34" s="6"/>
    </row>
    <row r="35" s="5" customFormat="1" ht="16.5" spans="1:9">
      <c r="A35" s="6">
        <v>31</v>
      </c>
      <c r="B35" s="5">
        <v>81</v>
      </c>
      <c r="C35" s="6">
        <f t="shared" si="2"/>
        <v>102840</v>
      </c>
      <c r="D35" s="6" t="s">
        <v>28</v>
      </c>
      <c r="E35" s="6" t="s">
        <v>29</v>
      </c>
      <c r="F35" s="6" t="s">
        <v>30</v>
      </c>
      <c r="G35" s="6">
        <v>8700</v>
      </c>
      <c r="H35" s="6" t="s">
        <v>86</v>
      </c>
      <c r="I35" s="5" t="s">
        <v>87</v>
      </c>
    </row>
    <row r="36" s="5" customFormat="1" ht="16.5" spans="1:10">
      <c r="A36" s="6">
        <v>32</v>
      </c>
      <c r="B36" s="6">
        <v>81</v>
      </c>
      <c r="C36" s="6">
        <f t="shared" si="2"/>
        <v>108340</v>
      </c>
      <c r="D36" s="6" t="s">
        <v>23</v>
      </c>
      <c r="E36" s="6" t="s">
        <v>24</v>
      </c>
      <c r="F36" s="6" t="s">
        <v>25</v>
      </c>
      <c r="G36" s="6">
        <v>11000</v>
      </c>
      <c r="H36" s="6" t="s">
        <v>88</v>
      </c>
      <c r="I36" s="6" t="s">
        <v>89</v>
      </c>
      <c r="J36" s="6"/>
    </row>
    <row r="37" s="5" customFormat="1" ht="16.5" spans="1:10">
      <c r="A37" s="6">
        <v>33</v>
      </c>
      <c r="B37" s="6">
        <v>81</v>
      </c>
      <c r="C37" s="6">
        <f t="shared" si="2"/>
        <v>113340</v>
      </c>
      <c r="D37" s="6" t="s">
        <v>28</v>
      </c>
      <c r="E37" s="6" t="s">
        <v>29</v>
      </c>
      <c r="F37" s="6" t="s">
        <v>30</v>
      </c>
      <c r="G37" s="6">
        <v>10000</v>
      </c>
      <c r="H37" s="6" t="s">
        <v>90</v>
      </c>
      <c r="I37" s="6" t="s">
        <v>91</v>
      </c>
      <c r="J37" s="6"/>
    </row>
    <row r="38" s="5" customFormat="1" ht="16.5" spans="1:10">
      <c r="A38" s="6">
        <v>34</v>
      </c>
      <c r="B38" s="6">
        <v>81</v>
      </c>
      <c r="C38" s="6">
        <f t="shared" si="2"/>
        <v>117240</v>
      </c>
      <c r="D38" s="6" t="s">
        <v>23</v>
      </c>
      <c r="E38" s="6" t="s">
        <v>24</v>
      </c>
      <c r="F38" s="6" t="s">
        <v>25</v>
      </c>
      <c r="G38" s="6">
        <v>7800</v>
      </c>
      <c r="H38" s="6" t="s">
        <v>92</v>
      </c>
      <c r="I38" s="6" t="s">
        <v>93</v>
      </c>
      <c r="J38" s="6"/>
    </row>
    <row r="39" s="5" customFormat="1" ht="16.5" spans="1:10">
      <c r="A39" s="6">
        <v>35</v>
      </c>
      <c r="B39" s="6">
        <v>61</v>
      </c>
      <c r="C39" s="6">
        <f t="shared" si="2"/>
        <v>123650</v>
      </c>
      <c r="D39" s="6" t="s">
        <v>28</v>
      </c>
      <c r="E39" s="6" t="s">
        <v>29</v>
      </c>
      <c r="F39" s="6" t="s">
        <v>30</v>
      </c>
      <c r="G39" s="6">
        <v>17000</v>
      </c>
      <c r="H39" s="6" t="s">
        <v>94</v>
      </c>
      <c r="I39" s="6" t="s">
        <v>95</v>
      </c>
      <c r="J39" s="6"/>
    </row>
    <row r="40" s="5" customFormat="1" ht="16.5" spans="1:9">
      <c r="A40" s="6">
        <v>36</v>
      </c>
      <c r="B40" s="5">
        <v>81</v>
      </c>
      <c r="C40" s="6">
        <f t="shared" si="2"/>
        <v>127250</v>
      </c>
      <c r="D40" s="6" t="s">
        <v>23</v>
      </c>
      <c r="E40" s="6" t="s">
        <v>24</v>
      </c>
      <c r="F40" s="6" t="s">
        <v>25</v>
      </c>
      <c r="G40" s="5">
        <v>7200</v>
      </c>
      <c r="H40" s="6" t="s">
        <v>96</v>
      </c>
      <c r="I40" s="5" t="s">
        <v>97</v>
      </c>
    </row>
    <row r="41" s="5" customFormat="1" ht="16.5" spans="1:10">
      <c r="A41" s="6">
        <v>37</v>
      </c>
      <c r="B41" s="6">
        <v>81</v>
      </c>
      <c r="C41" s="6">
        <f>CEILING((C40+G41/2*B41/81)/10,1)*10</f>
        <v>132250</v>
      </c>
      <c r="D41" s="6" t="s">
        <v>28</v>
      </c>
      <c r="E41" s="6" t="s">
        <v>29</v>
      </c>
      <c r="F41" s="6" t="s">
        <v>30</v>
      </c>
      <c r="G41" s="6">
        <v>10000</v>
      </c>
      <c r="H41" s="6" t="s">
        <v>98</v>
      </c>
      <c r="I41" s="6" t="s">
        <v>99</v>
      </c>
      <c r="J41" s="6"/>
    </row>
    <row r="42" s="5" customFormat="1" ht="16.5" spans="1:10">
      <c r="A42" s="6">
        <v>38</v>
      </c>
      <c r="B42" s="6">
        <v>81</v>
      </c>
      <c r="C42" s="6">
        <f>CEILING((C41+G42/2*B42/81)/10,1)*10</f>
        <v>137250</v>
      </c>
      <c r="D42" s="6" t="s">
        <v>23</v>
      </c>
      <c r="E42" s="6" t="s">
        <v>24</v>
      </c>
      <c r="F42" s="6" t="s">
        <v>25</v>
      </c>
      <c r="G42" s="6">
        <v>10000</v>
      </c>
      <c r="H42" s="6" t="s">
        <v>100</v>
      </c>
      <c r="I42" s="6" t="s">
        <v>101</v>
      </c>
      <c r="J42" s="6"/>
    </row>
    <row r="43" s="5" customFormat="1" ht="16.5" spans="1:10">
      <c r="A43" s="6">
        <v>39</v>
      </c>
      <c r="B43" s="6">
        <v>81</v>
      </c>
      <c r="C43" s="6">
        <f>CEILING((C42+G43/2*B43/81)/10,1)*10</f>
        <v>142750</v>
      </c>
      <c r="D43" s="6" t="s">
        <v>28</v>
      </c>
      <c r="E43" s="6" t="s">
        <v>29</v>
      </c>
      <c r="F43" s="6" t="s">
        <v>30</v>
      </c>
      <c r="G43" s="6">
        <v>11000</v>
      </c>
      <c r="H43" s="6" t="s">
        <v>102</v>
      </c>
      <c r="I43" s="6" t="s">
        <v>103</v>
      </c>
      <c r="J43" s="6"/>
    </row>
    <row r="44" s="5" customFormat="1" ht="16.5" spans="1:10">
      <c r="A44" s="6">
        <v>40</v>
      </c>
      <c r="B44" s="6">
        <v>61</v>
      </c>
      <c r="C44" s="6">
        <f>CEILING((C43+G44/2*B44/81)/10,1)*10</f>
        <v>149080</v>
      </c>
      <c r="D44" s="6" t="s">
        <v>23</v>
      </c>
      <c r="E44" s="6" t="s">
        <v>24</v>
      </c>
      <c r="F44" s="6" t="s">
        <v>25</v>
      </c>
      <c r="G44" s="6">
        <v>16790</v>
      </c>
      <c r="H44" s="6" t="s">
        <v>104</v>
      </c>
      <c r="I44" s="6" t="s">
        <v>105</v>
      </c>
      <c r="J44" s="6"/>
    </row>
    <row r="45" ht="16.5" spans="1:10">
      <c r="A45" s="6">
        <v>41</v>
      </c>
      <c r="B45" s="6">
        <v>81</v>
      </c>
      <c r="C45" s="6">
        <f>CEILING((C44+G45/2*B45/81)/10,1)*10</f>
        <v>154430</v>
      </c>
      <c r="D45" s="6" t="s">
        <v>28</v>
      </c>
      <c r="E45" s="6" t="s">
        <v>29</v>
      </c>
      <c r="F45" s="6" t="s">
        <v>30</v>
      </c>
      <c r="G45" s="6">
        <v>10700</v>
      </c>
      <c r="H45" s="6" t="s">
        <v>106</v>
      </c>
      <c r="I45" s="6" t="s">
        <v>107</v>
      </c>
      <c r="J45" s="6"/>
    </row>
    <row r="46" ht="16.5" spans="1:10">
      <c r="A46" s="6">
        <v>42</v>
      </c>
      <c r="B46" s="6">
        <v>81</v>
      </c>
      <c r="C46" s="6">
        <f>CEILING((C45+G46/2*B46/81)/10,1)*10</f>
        <v>158430</v>
      </c>
      <c r="D46" s="6" t="s">
        <v>23</v>
      </c>
      <c r="E46" s="6" t="s">
        <v>24</v>
      </c>
      <c r="F46" s="6" t="s">
        <v>25</v>
      </c>
      <c r="G46" s="6">
        <v>8000</v>
      </c>
      <c r="H46" s="6" t="s">
        <v>108</v>
      </c>
      <c r="I46" s="6" t="s">
        <v>109</v>
      </c>
      <c r="J46" s="6"/>
    </row>
    <row r="47" ht="16.5" spans="1:9">
      <c r="A47" s="6">
        <v>43</v>
      </c>
      <c r="B47" s="6">
        <v>81</v>
      </c>
      <c r="C47" s="6">
        <f>CEILING((C46+G47/2*B47/81)/10,1)*10</f>
        <v>160630</v>
      </c>
      <c r="D47" s="6" t="s">
        <v>28</v>
      </c>
      <c r="E47" s="6" t="s">
        <v>29</v>
      </c>
      <c r="F47" s="6" t="s">
        <v>30</v>
      </c>
      <c r="G47" s="5">
        <v>4400</v>
      </c>
      <c r="H47" s="5" t="s">
        <v>110</v>
      </c>
      <c r="I47" s="5" t="s">
        <v>111</v>
      </c>
    </row>
    <row r="48" ht="16.5" spans="1:10">
      <c r="A48" s="6">
        <v>44</v>
      </c>
      <c r="B48" s="6">
        <v>81</v>
      </c>
      <c r="C48" s="6">
        <f>CEILING((C47+G48/2*B48/81)/10,1)*10</f>
        <v>164580</v>
      </c>
      <c r="D48" s="6" t="s">
        <v>23</v>
      </c>
      <c r="E48" s="6" t="s">
        <v>24</v>
      </c>
      <c r="F48" s="6" t="s">
        <v>25</v>
      </c>
      <c r="G48" s="6">
        <v>7900</v>
      </c>
      <c r="H48" s="6" t="s">
        <v>112</v>
      </c>
      <c r="I48" s="6" t="s">
        <v>113</v>
      </c>
      <c r="J48" s="6"/>
    </row>
    <row r="49" ht="16.5" spans="1:10">
      <c r="A49" s="6">
        <v>45</v>
      </c>
      <c r="B49" s="6">
        <v>61</v>
      </c>
      <c r="C49" s="6">
        <f>CEILING((C48+G49/2*B49/81)/10,1)*10</f>
        <v>166470</v>
      </c>
      <c r="D49" s="6" t="s">
        <v>28</v>
      </c>
      <c r="E49" s="6" t="s">
        <v>29</v>
      </c>
      <c r="F49" s="6" t="s">
        <v>30</v>
      </c>
      <c r="G49" s="6">
        <v>5000</v>
      </c>
      <c r="H49" s="6" t="s">
        <v>114</v>
      </c>
      <c r="I49" s="6" t="s">
        <v>115</v>
      </c>
      <c r="J49" s="6"/>
    </row>
    <row r="50" ht="16.5" spans="1:10">
      <c r="A50" s="6">
        <v>46</v>
      </c>
      <c r="B50" s="6">
        <v>81</v>
      </c>
      <c r="C50" s="6">
        <f t="shared" ref="C50:C64" si="3">CEILING((C49+G50/2*B50/81)/10,1)*10</f>
        <v>170270</v>
      </c>
      <c r="D50" s="6" t="s">
        <v>23</v>
      </c>
      <c r="E50" s="6" t="s">
        <v>24</v>
      </c>
      <c r="F50" s="6" t="s">
        <v>25</v>
      </c>
      <c r="G50" s="6">
        <v>7600</v>
      </c>
      <c r="H50" s="6" t="s">
        <v>106</v>
      </c>
      <c r="I50" s="6" t="s">
        <v>116</v>
      </c>
      <c r="J50" s="6"/>
    </row>
    <row r="51" ht="16.5" spans="1:10">
      <c r="A51" s="6">
        <v>47</v>
      </c>
      <c r="B51" s="6">
        <v>81</v>
      </c>
      <c r="C51" s="6">
        <f t="shared" si="3"/>
        <v>174070</v>
      </c>
      <c r="D51" s="6" t="s">
        <v>28</v>
      </c>
      <c r="E51" s="6" t="s">
        <v>29</v>
      </c>
      <c r="F51" s="6" t="s">
        <v>30</v>
      </c>
      <c r="G51" s="6">
        <v>7600</v>
      </c>
      <c r="H51" s="6" t="s">
        <v>106</v>
      </c>
      <c r="I51" s="6" t="s">
        <v>117</v>
      </c>
      <c r="J51" s="6"/>
    </row>
    <row r="52" ht="16.5" spans="1:10">
      <c r="A52" s="6">
        <v>48</v>
      </c>
      <c r="B52" s="6">
        <v>81</v>
      </c>
      <c r="C52" s="6">
        <f t="shared" si="3"/>
        <v>177570</v>
      </c>
      <c r="D52" s="6" t="s">
        <v>23</v>
      </c>
      <c r="E52" s="6" t="s">
        <v>24</v>
      </c>
      <c r="F52" s="6" t="s">
        <v>25</v>
      </c>
      <c r="G52" s="6">
        <v>7000</v>
      </c>
      <c r="H52" s="6" t="s">
        <v>106</v>
      </c>
      <c r="I52" s="6" t="s">
        <v>118</v>
      </c>
      <c r="J52" s="6"/>
    </row>
    <row r="53" ht="16.5" spans="1:10">
      <c r="A53" s="6">
        <v>49</v>
      </c>
      <c r="B53" s="6">
        <v>81</v>
      </c>
      <c r="C53" s="6">
        <f t="shared" si="3"/>
        <v>181520</v>
      </c>
      <c r="D53" s="6" t="s">
        <v>28</v>
      </c>
      <c r="E53" s="6" t="s">
        <v>29</v>
      </c>
      <c r="F53" s="6" t="s">
        <v>30</v>
      </c>
      <c r="G53" s="6">
        <v>7900</v>
      </c>
      <c r="H53" s="6" t="s">
        <v>106</v>
      </c>
      <c r="I53" s="6" t="s">
        <v>119</v>
      </c>
      <c r="J53" s="6"/>
    </row>
    <row r="54" ht="16.5" spans="1:10">
      <c r="A54" s="6">
        <v>50</v>
      </c>
      <c r="B54" s="6">
        <v>61</v>
      </c>
      <c r="C54" s="6">
        <f t="shared" si="3"/>
        <v>186040</v>
      </c>
      <c r="D54" s="6" t="s">
        <v>23</v>
      </c>
      <c r="E54" s="6" t="s">
        <v>24</v>
      </c>
      <c r="F54" s="6" t="s">
        <v>25</v>
      </c>
      <c r="G54" s="6">
        <v>12000</v>
      </c>
      <c r="H54" s="6" t="s">
        <v>120</v>
      </c>
      <c r="I54" s="6" t="s">
        <v>121</v>
      </c>
      <c r="J54" s="6"/>
    </row>
    <row r="55" s="5" customFormat="1" ht="16.5" spans="1:10">
      <c r="A55" s="6">
        <v>51</v>
      </c>
      <c r="B55" s="6">
        <v>81</v>
      </c>
      <c r="C55" s="6">
        <f t="shared" si="3"/>
        <v>191390</v>
      </c>
      <c r="D55" s="6" t="s">
        <v>28</v>
      </c>
      <c r="E55" s="6" t="s">
        <v>29</v>
      </c>
      <c r="F55" s="6" t="s">
        <v>30</v>
      </c>
      <c r="G55" s="6">
        <v>10700</v>
      </c>
      <c r="H55" s="6" t="s">
        <v>122</v>
      </c>
      <c r="I55" s="6" t="s">
        <v>123</v>
      </c>
      <c r="J55" s="6"/>
    </row>
    <row r="56" s="5" customFormat="1" ht="16.5" spans="1:10">
      <c r="A56" s="6">
        <v>52</v>
      </c>
      <c r="B56" s="6">
        <v>81</v>
      </c>
      <c r="C56" s="6">
        <f t="shared" si="3"/>
        <v>195890</v>
      </c>
      <c r="D56" s="6" t="s">
        <v>23</v>
      </c>
      <c r="E56" s="6" t="s">
        <v>24</v>
      </c>
      <c r="F56" s="6" t="s">
        <v>25</v>
      </c>
      <c r="G56" s="6">
        <v>9000</v>
      </c>
      <c r="H56" s="6" t="s">
        <v>124</v>
      </c>
      <c r="I56" s="6" t="s">
        <v>125</v>
      </c>
      <c r="J56" s="6"/>
    </row>
    <row r="57" s="5" customFormat="1" ht="16.5" spans="1:9">
      <c r="A57" s="6">
        <v>53</v>
      </c>
      <c r="B57" s="6">
        <v>81</v>
      </c>
      <c r="C57" s="6">
        <f t="shared" si="3"/>
        <v>198490</v>
      </c>
      <c r="D57" s="6" t="s">
        <v>28</v>
      </c>
      <c r="E57" s="6" t="s">
        <v>29</v>
      </c>
      <c r="F57" s="6" t="s">
        <v>30</v>
      </c>
      <c r="G57" s="5">
        <v>5200</v>
      </c>
      <c r="H57" s="6" t="s">
        <v>126</v>
      </c>
      <c r="I57" s="5" t="s">
        <v>127</v>
      </c>
    </row>
    <row r="58" s="5" customFormat="1" ht="16.5" spans="1:10">
      <c r="A58" s="6">
        <v>54</v>
      </c>
      <c r="B58" s="6">
        <v>81</v>
      </c>
      <c r="C58" s="6">
        <f t="shared" si="3"/>
        <v>202540</v>
      </c>
      <c r="D58" s="6" t="s">
        <v>23</v>
      </c>
      <c r="E58" s="6" t="s">
        <v>24</v>
      </c>
      <c r="F58" s="6" t="s">
        <v>25</v>
      </c>
      <c r="G58" s="6">
        <v>8100</v>
      </c>
      <c r="H58" s="6" t="s">
        <v>128</v>
      </c>
      <c r="I58" s="6" t="s">
        <v>129</v>
      </c>
      <c r="J58" s="6"/>
    </row>
    <row r="59" s="5" customFormat="1" ht="16.5" spans="1:10">
      <c r="A59" s="6">
        <v>55</v>
      </c>
      <c r="B59" s="6">
        <v>61</v>
      </c>
      <c r="C59" s="6">
        <f t="shared" si="3"/>
        <v>204470</v>
      </c>
      <c r="D59" s="6" t="s">
        <v>28</v>
      </c>
      <c r="E59" s="6" t="s">
        <v>29</v>
      </c>
      <c r="F59" s="6" t="s">
        <v>30</v>
      </c>
      <c r="G59" s="6">
        <v>5100</v>
      </c>
      <c r="H59" s="6" t="s">
        <v>130</v>
      </c>
      <c r="I59" s="6" t="s">
        <v>131</v>
      </c>
      <c r="J59" s="6"/>
    </row>
    <row r="60" s="5" customFormat="1" ht="16.5" spans="1:10">
      <c r="A60" s="6">
        <v>56</v>
      </c>
      <c r="B60" s="6">
        <v>81</v>
      </c>
      <c r="C60" s="6">
        <f t="shared" si="3"/>
        <v>208270</v>
      </c>
      <c r="D60" s="6" t="s">
        <v>23</v>
      </c>
      <c r="E60" s="6" t="s">
        <v>24</v>
      </c>
      <c r="F60" s="6" t="s">
        <v>25</v>
      </c>
      <c r="G60" s="6">
        <v>7600</v>
      </c>
      <c r="H60" s="6" t="s">
        <v>132</v>
      </c>
      <c r="I60" s="6" t="s">
        <v>133</v>
      </c>
      <c r="J60" s="6"/>
    </row>
    <row r="61" s="5" customFormat="1" ht="16.5" spans="1:10">
      <c r="A61" s="6">
        <v>57</v>
      </c>
      <c r="B61" s="6">
        <v>81</v>
      </c>
      <c r="C61" s="6">
        <f t="shared" si="3"/>
        <v>212570</v>
      </c>
      <c r="D61" s="6" t="s">
        <v>28</v>
      </c>
      <c r="E61" s="6" t="s">
        <v>29</v>
      </c>
      <c r="F61" s="6" t="s">
        <v>30</v>
      </c>
      <c r="G61" s="6">
        <v>8600</v>
      </c>
      <c r="H61" s="6" t="s">
        <v>134</v>
      </c>
      <c r="I61" s="6" t="s">
        <v>135</v>
      </c>
      <c r="J61" s="6"/>
    </row>
    <row r="62" s="5" customFormat="1" ht="16.5" spans="1:10">
      <c r="A62" s="6">
        <v>58</v>
      </c>
      <c r="B62" s="6">
        <v>81</v>
      </c>
      <c r="C62" s="6">
        <f t="shared" si="3"/>
        <v>216470</v>
      </c>
      <c r="D62" s="6" t="s">
        <v>23</v>
      </c>
      <c r="E62" s="6" t="s">
        <v>24</v>
      </c>
      <c r="F62" s="6" t="s">
        <v>25</v>
      </c>
      <c r="G62" s="6">
        <v>7800</v>
      </c>
      <c r="H62" s="6" t="s">
        <v>136</v>
      </c>
      <c r="I62" s="6" t="s">
        <v>137</v>
      </c>
      <c r="J62" s="6"/>
    </row>
    <row r="63" s="5" customFormat="1" ht="16.5" spans="1:10">
      <c r="A63" s="6">
        <v>59</v>
      </c>
      <c r="B63" s="6">
        <v>81</v>
      </c>
      <c r="C63" s="6">
        <f t="shared" si="3"/>
        <v>220770</v>
      </c>
      <c r="D63" s="6" t="s">
        <v>28</v>
      </c>
      <c r="E63" s="6" t="s">
        <v>29</v>
      </c>
      <c r="F63" s="6" t="s">
        <v>30</v>
      </c>
      <c r="G63" s="6">
        <v>8600</v>
      </c>
      <c r="H63" s="6" t="s">
        <v>138</v>
      </c>
      <c r="I63" s="6" t="s">
        <v>139</v>
      </c>
      <c r="J63" s="6"/>
    </row>
    <row r="64" s="5" customFormat="1" ht="16.5" spans="1:10">
      <c r="A64" s="6">
        <v>60</v>
      </c>
      <c r="B64" s="6">
        <v>61</v>
      </c>
      <c r="C64" s="6">
        <f t="shared" si="3"/>
        <v>226050</v>
      </c>
      <c r="D64" s="6" t="s">
        <v>23</v>
      </c>
      <c r="E64" s="6" t="s">
        <v>24</v>
      </c>
      <c r="F64" s="6" t="s">
        <v>25</v>
      </c>
      <c r="G64" s="6">
        <v>14000</v>
      </c>
      <c r="H64" s="6" t="s">
        <v>140</v>
      </c>
      <c r="I64" s="6" t="s">
        <v>141</v>
      </c>
      <c r="J64" s="6"/>
    </row>
    <row r="65" ht="16.5" spans="1:10">
      <c r="A65" s="6">
        <v>61</v>
      </c>
      <c r="B65" s="6">
        <v>81</v>
      </c>
      <c r="C65" s="6">
        <f>CEILING((C64+G65/2*B65/81)/10,1)*10</f>
        <v>228850</v>
      </c>
      <c r="D65" s="6" t="s">
        <v>28</v>
      </c>
      <c r="E65" s="6" t="s">
        <v>29</v>
      </c>
      <c r="F65" s="6" t="s">
        <v>30</v>
      </c>
      <c r="G65" s="6">
        <v>5600</v>
      </c>
      <c r="H65" s="6" t="s">
        <v>142</v>
      </c>
      <c r="I65" s="6" t="s">
        <v>143</v>
      </c>
      <c r="J65" s="6"/>
    </row>
    <row r="66" ht="16.5" spans="1:10">
      <c r="A66" s="6">
        <v>62</v>
      </c>
      <c r="B66" s="6">
        <v>81</v>
      </c>
      <c r="C66" s="6">
        <f>CEILING((C65+G66/2*B66/81)/10,1)*10</f>
        <v>232350</v>
      </c>
      <c r="D66" s="6" t="s">
        <v>23</v>
      </c>
      <c r="E66" s="6" t="s">
        <v>24</v>
      </c>
      <c r="F66" s="6" t="s">
        <v>25</v>
      </c>
      <c r="G66" s="6">
        <v>7000</v>
      </c>
      <c r="H66" s="6" t="s">
        <v>144</v>
      </c>
      <c r="I66" s="6" t="s">
        <v>145</v>
      </c>
      <c r="J66" s="6"/>
    </row>
    <row r="67" ht="16.5" spans="1:10">
      <c r="A67" s="6">
        <v>63</v>
      </c>
      <c r="B67" s="6">
        <v>81</v>
      </c>
      <c r="C67" s="6">
        <f>CEILING((C66+G67/2*B67/81)/10,1)*10</f>
        <v>236750</v>
      </c>
      <c r="D67" s="6" t="s">
        <v>28</v>
      </c>
      <c r="E67" s="6" t="s">
        <v>29</v>
      </c>
      <c r="F67" s="6" t="s">
        <v>30</v>
      </c>
      <c r="G67" s="6">
        <v>8800</v>
      </c>
      <c r="H67" s="6" t="s">
        <v>146</v>
      </c>
      <c r="I67" s="6" t="s">
        <v>147</v>
      </c>
      <c r="J67" s="6"/>
    </row>
    <row r="68" ht="16.5" spans="1:10">
      <c r="A68" s="6">
        <v>64</v>
      </c>
      <c r="B68" s="6">
        <v>81</v>
      </c>
      <c r="C68" s="6">
        <f>CEILING((C67+G68/2*B68/81)/10,1)*10</f>
        <v>240600</v>
      </c>
      <c r="D68" s="6" t="s">
        <v>23</v>
      </c>
      <c r="E68" s="6" t="s">
        <v>24</v>
      </c>
      <c r="F68" s="6" t="s">
        <v>25</v>
      </c>
      <c r="G68" s="6">
        <v>7700</v>
      </c>
      <c r="H68" s="6" t="s">
        <v>106</v>
      </c>
      <c r="I68" s="6" t="s">
        <v>148</v>
      </c>
      <c r="J68" s="6"/>
    </row>
    <row r="69" ht="16.5" spans="1:10">
      <c r="A69" s="6">
        <v>65</v>
      </c>
      <c r="B69" s="6">
        <v>81</v>
      </c>
      <c r="C69" s="6">
        <f>CEILING((C68+G69/2*B69/81)/10,1)*10</f>
        <v>245600</v>
      </c>
      <c r="D69" s="6" t="s">
        <v>28</v>
      </c>
      <c r="E69" s="6" t="s">
        <v>29</v>
      </c>
      <c r="F69" s="6" t="s">
        <v>30</v>
      </c>
      <c r="G69" s="6">
        <v>10000</v>
      </c>
      <c r="H69" s="6" t="s">
        <v>149</v>
      </c>
      <c r="I69" s="6" t="s">
        <v>150</v>
      </c>
      <c r="J69" s="6"/>
    </row>
    <row r="70" ht="16.5" spans="1:10">
      <c r="A70" s="6">
        <v>66</v>
      </c>
      <c r="B70" s="6">
        <v>81</v>
      </c>
      <c r="C70" s="6">
        <f t="shared" ref="C70:C84" si="4">CEILING((C69+G70/2*B70/81)/10,1)*10</f>
        <v>249850</v>
      </c>
      <c r="D70" s="6" t="s">
        <v>23</v>
      </c>
      <c r="E70" s="6" t="s">
        <v>24</v>
      </c>
      <c r="F70" s="6" t="s">
        <v>25</v>
      </c>
      <c r="G70" s="6">
        <v>8500</v>
      </c>
      <c r="H70" s="6" t="s">
        <v>106</v>
      </c>
      <c r="I70" s="6" t="s">
        <v>151</v>
      </c>
      <c r="J70" s="6"/>
    </row>
    <row r="71" ht="16.5" spans="1:10">
      <c r="A71" s="6">
        <v>67</v>
      </c>
      <c r="B71" s="6">
        <v>81</v>
      </c>
      <c r="C71" s="6">
        <f t="shared" si="4"/>
        <v>254100</v>
      </c>
      <c r="D71" s="6" t="s">
        <v>28</v>
      </c>
      <c r="E71" s="6" t="s">
        <v>29</v>
      </c>
      <c r="F71" s="6" t="s">
        <v>30</v>
      </c>
      <c r="G71" s="6">
        <v>8500</v>
      </c>
      <c r="H71" s="6" t="s">
        <v>152</v>
      </c>
      <c r="I71" s="6" t="s">
        <v>153</v>
      </c>
      <c r="J71" s="6"/>
    </row>
    <row r="72" ht="16.5" spans="1:10">
      <c r="A72" s="6">
        <v>68</v>
      </c>
      <c r="B72" s="6">
        <v>101</v>
      </c>
      <c r="C72" s="6">
        <f t="shared" si="4"/>
        <v>260960</v>
      </c>
      <c r="D72" s="6" t="s">
        <v>23</v>
      </c>
      <c r="E72" s="6" t="s">
        <v>24</v>
      </c>
      <c r="F72" s="6" t="s">
        <v>25</v>
      </c>
      <c r="G72" s="6">
        <v>11000</v>
      </c>
      <c r="H72" s="6" t="s">
        <v>154</v>
      </c>
      <c r="I72" s="6" t="s">
        <v>155</v>
      </c>
      <c r="J72" s="6"/>
    </row>
    <row r="73" ht="16.5" spans="1:10">
      <c r="A73" s="6">
        <v>69</v>
      </c>
      <c r="B73" s="6">
        <v>81</v>
      </c>
      <c r="C73" s="6">
        <f t="shared" si="4"/>
        <v>264160</v>
      </c>
      <c r="D73" s="6" t="s">
        <v>28</v>
      </c>
      <c r="E73" s="6" t="s">
        <v>29</v>
      </c>
      <c r="F73" s="6" t="s">
        <v>30</v>
      </c>
      <c r="G73" s="6">
        <v>6400</v>
      </c>
      <c r="H73" s="6" t="s">
        <v>156</v>
      </c>
      <c r="I73" s="6" t="s">
        <v>157</v>
      </c>
      <c r="J73" s="6"/>
    </row>
    <row r="74" ht="16.5" spans="1:10">
      <c r="A74" s="6">
        <v>70</v>
      </c>
      <c r="B74" s="6">
        <v>101</v>
      </c>
      <c r="C74" s="6">
        <f t="shared" si="4"/>
        <v>271650</v>
      </c>
      <c r="D74" s="6" t="s">
        <v>23</v>
      </c>
      <c r="E74" s="6" t="s">
        <v>24</v>
      </c>
      <c r="F74" s="6" t="s">
        <v>25</v>
      </c>
      <c r="G74" s="6">
        <v>12000</v>
      </c>
      <c r="H74" s="6" t="s">
        <v>158</v>
      </c>
      <c r="I74" s="6" t="s">
        <v>159</v>
      </c>
      <c r="J74" s="6"/>
    </row>
    <row r="75" s="5" customFormat="1" ht="16.5" spans="1:10">
      <c r="A75" s="6">
        <v>71</v>
      </c>
      <c r="B75" s="6">
        <v>81</v>
      </c>
      <c r="C75" s="6">
        <f t="shared" si="4"/>
        <v>275600</v>
      </c>
      <c r="D75" s="6" t="s">
        <v>28</v>
      </c>
      <c r="E75" s="6" t="s">
        <v>29</v>
      </c>
      <c r="F75" s="6" t="s">
        <v>30</v>
      </c>
      <c r="G75" s="6">
        <v>7900</v>
      </c>
      <c r="H75" s="6" t="s">
        <v>160</v>
      </c>
      <c r="I75" s="6" t="s">
        <v>161</v>
      </c>
      <c r="J75" s="6"/>
    </row>
    <row r="76" s="5" customFormat="1" ht="16.5" spans="1:10">
      <c r="A76" s="6">
        <v>72</v>
      </c>
      <c r="B76" s="6">
        <v>81</v>
      </c>
      <c r="C76" s="6">
        <f t="shared" si="4"/>
        <v>279900</v>
      </c>
      <c r="D76" s="6" t="s">
        <v>23</v>
      </c>
      <c r="E76" s="6" t="s">
        <v>24</v>
      </c>
      <c r="F76" s="6" t="s">
        <v>25</v>
      </c>
      <c r="G76" s="6">
        <v>8600</v>
      </c>
      <c r="H76" s="6" t="s">
        <v>162</v>
      </c>
      <c r="I76" s="6" t="s">
        <v>163</v>
      </c>
      <c r="J76" s="6"/>
    </row>
    <row r="77" s="5" customFormat="1" ht="16.5" spans="1:10">
      <c r="A77" s="6">
        <v>73</v>
      </c>
      <c r="B77" s="6">
        <v>81</v>
      </c>
      <c r="C77" s="6">
        <f t="shared" si="4"/>
        <v>285900</v>
      </c>
      <c r="D77" s="6" t="s">
        <v>28</v>
      </c>
      <c r="E77" s="6" t="s">
        <v>29</v>
      </c>
      <c r="F77" s="6" t="s">
        <v>30</v>
      </c>
      <c r="G77" s="6">
        <v>12000</v>
      </c>
      <c r="H77" s="6" t="s">
        <v>164</v>
      </c>
      <c r="I77" s="6" t="s">
        <v>165</v>
      </c>
      <c r="J77" s="6"/>
    </row>
    <row r="78" s="5" customFormat="1" ht="16.5" spans="1:10">
      <c r="A78" s="6">
        <v>74</v>
      </c>
      <c r="B78" s="6">
        <v>81</v>
      </c>
      <c r="C78" s="6">
        <f t="shared" si="4"/>
        <v>290100</v>
      </c>
      <c r="D78" s="6" t="s">
        <v>23</v>
      </c>
      <c r="E78" s="6" t="s">
        <v>24</v>
      </c>
      <c r="F78" s="6" t="s">
        <v>25</v>
      </c>
      <c r="G78" s="6">
        <v>8400</v>
      </c>
      <c r="H78" s="6" t="s">
        <v>166</v>
      </c>
      <c r="I78" s="6" t="s">
        <v>167</v>
      </c>
      <c r="J78" s="6"/>
    </row>
    <row r="79" s="5" customFormat="1" ht="16.5" spans="1:10">
      <c r="A79" s="6">
        <v>75</v>
      </c>
      <c r="B79" s="6">
        <v>81</v>
      </c>
      <c r="C79" s="6">
        <f t="shared" si="4"/>
        <v>295100</v>
      </c>
      <c r="D79" s="6" t="s">
        <v>28</v>
      </c>
      <c r="E79" s="6" t="s">
        <v>29</v>
      </c>
      <c r="F79" s="6" t="s">
        <v>30</v>
      </c>
      <c r="G79" s="6">
        <v>10000</v>
      </c>
      <c r="H79" s="6" t="s">
        <v>168</v>
      </c>
      <c r="I79" s="6" t="s">
        <v>169</v>
      </c>
      <c r="J79" s="6"/>
    </row>
    <row r="80" s="5" customFormat="1" ht="16.5" spans="1:10">
      <c r="A80" s="6">
        <v>76</v>
      </c>
      <c r="B80" s="6">
        <v>81</v>
      </c>
      <c r="C80" s="6">
        <f t="shared" si="4"/>
        <v>299650</v>
      </c>
      <c r="D80" s="6" t="s">
        <v>23</v>
      </c>
      <c r="E80" s="6" t="s">
        <v>24</v>
      </c>
      <c r="F80" s="6" t="s">
        <v>25</v>
      </c>
      <c r="G80" s="6">
        <v>9100</v>
      </c>
      <c r="H80" s="6" t="s">
        <v>170</v>
      </c>
      <c r="I80" s="6" t="s">
        <v>171</v>
      </c>
      <c r="J80" s="6"/>
    </row>
    <row r="81" s="5" customFormat="1" ht="16.5" spans="1:10">
      <c r="A81" s="6">
        <v>77</v>
      </c>
      <c r="B81" s="6">
        <v>81</v>
      </c>
      <c r="C81" s="6">
        <f t="shared" si="4"/>
        <v>304650</v>
      </c>
      <c r="D81" s="6" t="s">
        <v>28</v>
      </c>
      <c r="E81" s="6" t="s">
        <v>29</v>
      </c>
      <c r="F81" s="6" t="s">
        <v>30</v>
      </c>
      <c r="G81" s="6">
        <v>10000</v>
      </c>
      <c r="H81" s="6" t="s">
        <v>172</v>
      </c>
      <c r="I81" s="6" t="s">
        <v>173</v>
      </c>
      <c r="J81" s="6"/>
    </row>
    <row r="82" s="5" customFormat="1" ht="16.5" spans="1:10">
      <c r="A82" s="6">
        <v>78</v>
      </c>
      <c r="B82" s="6">
        <v>101</v>
      </c>
      <c r="C82" s="6">
        <f t="shared" si="4"/>
        <v>311510</v>
      </c>
      <c r="D82" s="6" t="s">
        <v>23</v>
      </c>
      <c r="E82" s="6" t="s">
        <v>24</v>
      </c>
      <c r="F82" s="6" t="s">
        <v>25</v>
      </c>
      <c r="G82" s="6">
        <v>11000</v>
      </c>
      <c r="H82" s="6" t="s">
        <v>174</v>
      </c>
      <c r="I82" s="6" t="s">
        <v>175</v>
      </c>
      <c r="J82" s="6"/>
    </row>
    <row r="83" s="5" customFormat="1" ht="16.5" spans="1:10">
      <c r="A83" s="6">
        <v>79</v>
      </c>
      <c r="B83" s="6">
        <v>81</v>
      </c>
      <c r="C83" s="6">
        <f t="shared" si="4"/>
        <v>315960</v>
      </c>
      <c r="D83" s="6" t="s">
        <v>28</v>
      </c>
      <c r="E83" s="6" t="s">
        <v>29</v>
      </c>
      <c r="F83" s="6" t="s">
        <v>30</v>
      </c>
      <c r="G83" s="6">
        <v>8900</v>
      </c>
      <c r="H83" s="6" t="s">
        <v>176</v>
      </c>
      <c r="I83" s="6" t="s">
        <v>177</v>
      </c>
      <c r="J83" s="6"/>
    </row>
    <row r="84" s="5" customFormat="1" ht="16.5" spans="1:10">
      <c r="A84" s="6">
        <v>80</v>
      </c>
      <c r="B84" s="6">
        <v>101</v>
      </c>
      <c r="C84" s="6">
        <f t="shared" si="4"/>
        <v>324070</v>
      </c>
      <c r="D84" s="6" t="s">
        <v>23</v>
      </c>
      <c r="E84" s="6" t="s">
        <v>24</v>
      </c>
      <c r="F84" s="6" t="s">
        <v>25</v>
      </c>
      <c r="G84" s="6">
        <v>13000</v>
      </c>
      <c r="H84" s="6" t="s">
        <v>178</v>
      </c>
      <c r="I84" s="6" t="s">
        <v>179</v>
      </c>
      <c r="J84" s="6"/>
    </row>
    <row r="85" ht="16.5" spans="1:10">
      <c r="A85" s="6"/>
      <c r="B85" s="6"/>
      <c r="C85" s="6"/>
      <c r="D85" s="6"/>
      <c r="E85" s="6"/>
      <c r="F85" s="6"/>
      <c r="G85" s="6"/>
      <c r="H85" s="6"/>
      <c r="I85" s="6"/>
      <c r="J85" s="6"/>
    </row>
    <row r="86" ht="16.5" spans="1:10">
      <c r="A86" s="6"/>
      <c r="B86" s="6"/>
      <c r="C86" s="6"/>
      <c r="D86" s="6"/>
      <c r="E86" s="6"/>
      <c r="F86" s="6"/>
      <c r="G86" s="6"/>
      <c r="H86" s="6"/>
      <c r="I86" s="6"/>
      <c r="J86" s="6"/>
    </row>
    <row r="87" ht="16.5" spans="1:10">
      <c r="A87" s="6"/>
      <c r="B87" s="6"/>
      <c r="C87" s="6"/>
      <c r="D87" s="6"/>
      <c r="E87" s="6"/>
      <c r="F87" s="6"/>
      <c r="G87" s="6"/>
      <c r="H87" s="6"/>
      <c r="I87" s="6"/>
      <c r="J87" s="6"/>
    </row>
    <row r="88" ht="16.5" spans="1:10">
      <c r="A88" s="6"/>
      <c r="B88" s="6"/>
      <c r="C88" s="6"/>
      <c r="D88" s="6"/>
      <c r="E88" s="6"/>
      <c r="F88" s="6"/>
      <c r="G88" s="6"/>
      <c r="H88" s="6"/>
      <c r="I88" s="6"/>
      <c r="J88" s="6"/>
    </row>
    <row r="89" ht="16.5" spans="1:10">
      <c r="A89" s="6" t="s">
        <v>180</v>
      </c>
      <c r="B89" s="6"/>
      <c r="C89" s="6"/>
      <c r="D89" s="6"/>
      <c r="E89" s="6"/>
      <c r="F89" s="6"/>
      <c r="G89" s="6"/>
      <c r="H89" s="6"/>
      <c r="I89" s="6" t="s">
        <v>180</v>
      </c>
      <c r="J89" s="6" t="s">
        <v>180</v>
      </c>
    </row>
    <row r="90" ht="16.5" spans="1:10">
      <c r="A90" s="6" t="s">
        <v>180</v>
      </c>
      <c r="B90" s="6"/>
      <c r="C90" s="6"/>
      <c r="D90" s="6"/>
      <c r="E90" s="6"/>
      <c r="F90" s="6"/>
      <c r="G90" s="6"/>
      <c r="H90" s="6"/>
      <c r="I90" s="6" t="s">
        <v>180</v>
      </c>
      <c r="J90" s="6" t="s">
        <v>180</v>
      </c>
    </row>
    <row r="91" ht="16.5" spans="1:10">
      <c r="A91" s="6" t="s">
        <v>180</v>
      </c>
      <c r="B91" s="6"/>
      <c r="C91" s="6"/>
      <c r="D91" s="6"/>
      <c r="E91" s="6"/>
      <c r="F91" s="6"/>
      <c r="G91" s="6"/>
      <c r="H91" s="6"/>
      <c r="I91" s="6" t="s">
        <v>180</v>
      </c>
      <c r="J91" s="6" t="s">
        <v>180</v>
      </c>
    </row>
    <row r="92" ht="16.5" spans="1:10">
      <c r="A92" s="6" t="s">
        <v>180</v>
      </c>
      <c r="B92" s="6"/>
      <c r="C92" s="6"/>
      <c r="D92" s="6"/>
      <c r="E92" s="6"/>
      <c r="F92" s="6"/>
      <c r="G92" s="6"/>
      <c r="H92" s="6"/>
      <c r="I92" s="6" t="s">
        <v>180</v>
      </c>
      <c r="J92" s="6" t="s">
        <v>180</v>
      </c>
    </row>
    <row r="93" ht="16.5" spans="1:10">
      <c r="A93" s="6" t="s">
        <v>180</v>
      </c>
      <c r="B93" s="6"/>
      <c r="C93" s="6"/>
      <c r="D93" s="6"/>
      <c r="E93" s="6"/>
      <c r="F93" s="6"/>
      <c r="G93" s="6"/>
      <c r="H93" s="6"/>
      <c r="I93" s="6" t="s">
        <v>180</v>
      </c>
      <c r="J93" s="6" t="s">
        <v>180</v>
      </c>
    </row>
    <row r="94" ht="16.5" spans="1:10">
      <c r="A94" s="6" t="s">
        <v>180</v>
      </c>
      <c r="B94" s="6"/>
      <c r="C94" s="6"/>
      <c r="D94" s="6"/>
      <c r="E94" s="6"/>
      <c r="F94" s="6"/>
      <c r="G94" s="6"/>
      <c r="H94" s="6"/>
      <c r="I94" s="6" t="s">
        <v>180</v>
      </c>
      <c r="J94" s="6" t="s">
        <v>180</v>
      </c>
    </row>
    <row r="95" ht="16.5" spans="1:10">
      <c r="A95" s="6" t="s">
        <v>180</v>
      </c>
      <c r="B95" s="6"/>
      <c r="C95" s="6"/>
      <c r="D95" s="6"/>
      <c r="E95" s="6"/>
      <c r="F95" s="6"/>
      <c r="G95" s="6"/>
      <c r="H95" s="6"/>
      <c r="I95" s="6" t="s">
        <v>180</v>
      </c>
      <c r="J95" s="6" t="s">
        <v>180</v>
      </c>
    </row>
    <row r="96" ht="16.5" spans="1:10">
      <c r="A96" s="6" t="s">
        <v>180</v>
      </c>
      <c r="B96" s="6"/>
      <c r="C96" s="6"/>
      <c r="D96" s="6"/>
      <c r="E96" s="6"/>
      <c r="F96" s="6"/>
      <c r="G96" s="6"/>
      <c r="H96" s="6"/>
      <c r="I96" s="6" t="s">
        <v>180</v>
      </c>
      <c r="J96" s="6" t="s">
        <v>180</v>
      </c>
    </row>
  </sheetData>
  <pageMargins left="0.7" right="0.7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-0.249977111117893"/>
  </sheetPr>
  <dimension ref="A1:H3"/>
  <sheetViews>
    <sheetView workbookViewId="0">
      <selection activeCell="E7" sqref="E7"/>
    </sheetView>
  </sheetViews>
  <sheetFormatPr defaultColWidth="9" defaultRowHeight="14.25" outlineLevelRow="2" outlineLevelCol="7"/>
  <cols>
    <col min="1" max="1" width="18.875" style="1" customWidth="1"/>
    <col min="2" max="2" width="15.75" style="1" customWidth="1"/>
    <col min="3" max="3" width="13.375" style="1" customWidth="1"/>
    <col min="4" max="4" width="12.75" style="1" customWidth="1"/>
    <col min="5" max="5" width="9" style="1"/>
    <col min="6" max="6" width="14.125" style="1" customWidth="1"/>
    <col min="7" max="16384" width="9" style="1"/>
  </cols>
  <sheetData>
    <row r="1" ht="16.5" spans="1:8">
      <c r="A1" s="2" t="s">
        <v>181</v>
      </c>
      <c r="B1" s="3"/>
      <c r="C1" s="2"/>
      <c r="D1" s="2"/>
      <c r="E1" s="2"/>
      <c r="F1" s="2"/>
      <c r="G1" s="2"/>
      <c r="H1" s="2"/>
    </row>
    <row r="2" ht="16.5" spans="1:8">
      <c r="A2" s="2" t="s">
        <v>182</v>
      </c>
      <c r="B2" s="2" t="s">
        <v>183</v>
      </c>
      <c r="C2" s="2" t="s">
        <v>184</v>
      </c>
      <c r="D2" s="2" t="s">
        <v>185</v>
      </c>
      <c r="E2" s="2" t="s">
        <v>186</v>
      </c>
      <c r="F2" s="2" t="s">
        <v>187</v>
      </c>
      <c r="G2" s="2" t="s">
        <v>188</v>
      </c>
      <c r="H2" s="2" t="s">
        <v>189</v>
      </c>
    </row>
    <row r="3" ht="16.5" spans="1:8">
      <c r="A3" s="4" t="s">
        <v>190</v>
      </c>
      <c r="B3" s="4" t="s">
        <v>191</v>
      </c>
      <c r="C3" s="4" t="s">
        <v>192</v>
      </c>
      <c r="D3" s="4" t="s">
        <v>193</v>
      </c>
      <c r="E3" s="4" t="s">
        <v>194</v>
      </c>
      <c r="F3" s="4" t="s">
        <v>195</v>
      </c>
      <c r="G3" s="4" t="s">
        <v>196</v>
      </c>
      <c r="H3" s="4" t="s">
        <v>197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Level</vt:lpstr>
      <vt:lpstr>@Types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95</cp:lastModifiedBy>
  <dcterms:created xsi:type="dcterms:W3CDTF">2019-04-29T09:47:00Z</dcterms:created>
  <dcterms:modified xsi:type="dcterms:W3CDTF">2020-06-05T08:24:39Z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2052-11.1.0.9740</vt:lpwstr>
  </property>
</Properties>
</file>