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4\Internet\Youth Portal\Edu\GEO\gasagzavni\"/>
    </mc:Choice>
  </mc:AlternateContent>
  <xr:revisionPtr revIDLastSave="0" documentId="13_ncr:1_{CB722CCF-D17E-432F-AAE2-9E36495BA61B}" xr6:coauthVersionLast="40" xr6:coauthVersionMax="40" xr10:uidLastSave="{00000000-0000-0000-0000-000000000000}"/>
  <bookViews>
    <workbookView xWindow="0" yWindow="0" windowWidth="21540" windowHeight="8190" xr2:uid="{00000000-000D-0000-FFFF-FFFF00000000}"/>
  </bookViews>
  <sheets>
    <sheet name="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5" l="1"/>
  <c r="D6" i="5"/>
  <c r="C7" i="5"/>
  <c r="D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5" i="5"/>
  <c r="D5" i="5"/>
  <c r="H17" i="5"/>
  <c r="H16" i="5"/>
  <c r="H15" i="5"/>
  <c r="H14" i="5"/>
  <c r="B14" i="5" s="1"/>
  <c r="H13" i="5"/>
  <c r="H12" i="5"/>
  <c r="H11" i="5"/>
  <c r="H10" i="5"/>
  <c r="H9" i="5"/>
  <c r="H8" i="5"/>
  <c r="H7" i="5"/>
  <c r="H6" i="5"/>
  <c r="H5" i="5"/>
  <c r="E6" i="5"/>
  <c r="E7" i="5"/>
  <c r="E8" i="5"/>
  <c r="B8" i="5" s="1"/>
  <c r="E9" i="5"/>
  <c r="E10" i="5"/>
  <c r="E11" i="5"/>
  <c r="B11" i="5" s="1"/>
  <c r="E12" i="5"/>
  <c r="B12" i="5" s="1"/>
  <c r="E13" i="5"/>
  <c r="E14" i="5"/>
  <c r="E15" i="5"/>
  <c r="E16" i="5"/>
  <c r="E17" i="5"/>
  <c r="E5" i="5"/>
  <c r="B7" i="5" l="1"/>
  <c r="B17" i="5"/>
  <c r="B6" i="5"/>
  <c r="B9" i="5"/>
  <c r="B13" i="5"/>
  <c r="B16" i="5"/>
  <c r="B15" i="5"/>
  <c r="B5" i="5"/>
  <c r="B10" i="5"/>
</calcChain>
</file>

<file path=xl/sharedStrings.xml><?xml version="1.0" encoding="utf-8"?>
<sst xmlns="http://schemas.openxmlformats.org/spreadsheetml/2006/main" count="93" uniqueCount="15">
  <si>
    <t>სულ</t>
  </si>
  <si>
    <t>გოგო</t>
  </si>
  <si>
    <t>ბიჭი</t>
  </si>
  <si>
    <t>კერძო სკოლა</t>
  </si>
  <si>
    <t>საჯარო სკოლა</t>
  </si>
  <si>
    <t>კლასი</t>
  </si>
  <si>
    <t>-</t>
  </si>
  <si>
    <r>
      <rPr>
        <b/>
        <sz val="11"/>
        <color theme="1"/>
        <rFont val="Sylfaen"/>
        <family val="1"/>
      </rPr>
      <t xml:space="preserve">ზოგადსაგანმანათლებლო სკოლებში სპეციალური საგანმანათლებლო  საჭიროების მქონე მოსწავლეთა რიცხოვნობა
</t>
    </r>
    <r>
      <rPr>
        <sz val="10"/>
        <color theme="1"/>
        <rFont val="Sylfaen"/>
        <family val="1"/>
      </rPr>
      <t>(სასწავლო წლის დასაწყისისთვის, ერთული)</t>
    </r>
  </si>
  <si>
    <t>2020/2021</t>
  </si>
  <si>
    <t>2021/2022</t>
  </si>
  <si>
    <t>2022/2023</t>
  </si>
  <si>
    <t>2023/2024</t>
  </si>
  <si>
    <r>
      <rPr>
        <b/>
        <u/>
        <sz val="9"/>
        <rFont val="Sylfaen"/>
        <family val="1"/>
      </rPr>
      <t xml:space="preserve">წყარო: </t>
    </r>
    <r>
      <rPr>
        <sz val="9"/>
        <rFont val="Sylfaen"/>
        <family val="1"/>
      </rPr>
      <t>საქართველოს განათლების, მეცნიერებისა და ახალგაზრდობის სამინისტრო.</t>
    </r>
  </si>
  <si>
    <t>2024/2025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</si>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</sst>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sz val="11"/>
      <color theme="1"/>
      <name val="Calibri"/>
      <family val="2"/>
      <scheme val="minor"/>
    </font>
    <font>
      <sz val="9"/>
      <name val="Sylfaen"/>
      <family val="1"/>
    </font>
    <font>
      <b/>
      <u/>
      <sz val="9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4" fillId="2" borderId="2" xfId="0" applyFont="1" applyFill="1" applyBorder="1" applyAlignment="1">
      <alignment horizontal="left"/>
    </xf>
    <xf numFmtId="0" fontId="1" fillId="2" borderId="0" xfId="0" applyFont="1" applyFill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164" fontId="4" fillId="2" borderId="2" xfId="0" applyNumberFormat="1" applyFont="1" applyFill="1" applyBorder="1"/>
    <xf numFmtId="0" fontId="3" fillId="2" borderId="0" xfId="0" applyFont="1" applyFill="1" applyBorder="1" applyAlignment="1">
      <alignment horizontal="left" vertical="center"/>
    </xf>
    <xf numFmtId="164" fontId="3" fillId="2" borderId="0" xfId="0" applyNumberFormat="1" applyFont="1" applyFill="1" applyBorder="1"/>
    <xf numFmtId="164" fontId="4" fillId="2" borderId="0" xfId="0" applyNumberFormat="1" applyFont="1" applyFill="1" applyBorder="1"/>
    <xf numFmtId="164" fontId="3" fillId="2" borderId="0" xfId="0" applyNumberFormat="1" applyFont="1" applyFill="1" applyBorder="1" applyAlignment="1">
      <alignment horizontal="right"/>
    </xf>
    <xf numFmtId="164" fontId="3" fillId="2" borderId="3" xfId="0" applyNumberFormat="1" applyFont="1" applyFill="1" applyBorder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right"/>
    </xf>
    <xf numFmtId="164" fontId="4" fillId="2" borderId="2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tabSelected="1" zoomScaleNormal="100" workbookViewId="0">
      <selection sqref="A1:J1"/>
    </sheetView>
  </sheetViews>
  <sheetFormatPr defaultRowHeight="15" x14ac:dyDescent="0.25"/>
  <cols>
    <col min="1" max="10" width="10.7109375" style="2" customWidth="1"/>
    <col min="11" max="16384" width="9.140625" style="2"/>
  </cols>
  <sheetData>
    <row r="1" spans="1:10" ht="45" customHeight="1" x14ac:dyDescent="0.25">
      <c r="A1" s="17" t="s">
        <v>7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5.75" customHeight="1" x14ac:dyDescent="0.25">
      <c r="A2" s="15" t="s">
        <v>8</v>
      </c>
      <c r="B2" s="15"/>
      <c r="C2" s="15"/>
      <c r="D2" s="15"/>
      <c r="E2" s="15"/>
      <c r="F2" s="15"/>
      <c r="G2" s="15"/>
      <c r="H2" s="15"/>
      <c r="I2" s="15"/>
      <c r="J2" s="15"/>
    </row>
    <row r="3" spans="1:10" ht="15.75" customHeight="1" x14ac:dyDescent="0.3">
      <c r="A3" s="5"/>
      <c r="B3" s="16" t="s">
        <v>0</v>
      </c>
      <c r="C3" s="16"/>
      <c r="D3" s="16"/>
      <c r="E3" s="4"/>
      <c r="F3" s="16" t="s">
        <v>3</v>
      </c>
      <c r="G3" s="16"/>
      <c r="H3" s="4"/>
      <c r="I3" s="16" t="s">
        <v>4</v>
      </c>
      <c r="J3" s="16"/>
    </row>
    <row r="4" spans="1:10" ht="15.75" customHeight="1" x14ac:dyDescent="0.3">
      <c r="A4" s="3" t="s">
        <v>5</v>
      </c>
      <c r="B4" s="3" t="s">
        <v>0</v>
      </c>
      <c r="C4" s="3" t="s">
        <v>1</v>
      </c>
      <c r="D4" s="3" t="s">
        <v>2</v>
      </c>
      <c r="E4" s="3" t="s">
        <v>0</v>
      </c>
      <c r="F4" s="3" t="s">
        <v>1</v>
      </c>
      <c r="G4" s="3" t="s">
        <v>2</v>
      </c>
      <c r="H4" s="3" t="s">
        <v>0</v>
      </c>
      <c r="I4" s="3" t="s">
        <v>1</v>
      </c>
      <c r="J4" s="3" t="s">
        <v>2</v>
      </c>
    </row>
    <row r="5" spans="1:10" ht="15.75" x14ac:dyDescent="0.3">
      <c r="A5" s="10">
        <v>1</v>
      </c>
      <c r="B5" s="11">
        <f>E5+H5</f>
        <v>472</v>
      </c>
      <c r="C5" s="11">
        <f t="shared" ref="C5:D5" si="0">F5+I5</f>
        <v>141</v>
      </c>
      <c r="D5" s="11">
        <f t="shared" si="0"/>
        <v>331</v>
      </c>
      <c r="E5" s="11">
        <f>SUM(F5:G5)</f>
        <v>4</v>
      </c>
      <c r="F5" s="11">
        <v>1</v>
      </c>
      <c r="G5" s="11">
        <v>3</v>
      </c>
      <c r="H5" s="11">
        <f>SUM(I5:J5)</f>
        <v>468</v>
      </c>
      <c r="I5" s="11">
        <v>140</v>
      </c>
      <c r="J5" s="11">
        <v>328</v>
      </c>
    </row>
    <row r="6" spans="1:10" ht="15.75" x14ac:dyDescent="0.3">
      <c r="A6" s="10">
        <v>2</v>
      </c>
      <c r="B6" s="11">
        <f t="shared" ref="B6:B17" si="1">E6+H6</f>
        <v>818</v>
      </c>
      <c r="C6" s="11">
        <f t="shared" ref="C6:C17" si="2">F6+I6</f>
        <v>237</v>
      </c>
      <c r="D6" s="11">
        <f t="shared" ref="D6:D17" si="3">G6+J6</f>
        <v>581</v>
      </c>
      <c r="E6" s="11">
        <f t="shared" ref="E6:E17" si="4">SUM(F6:G6)</f>
        <v>8</v>
      </c>
      <c r="F6" s="11">
        <v>3</v>
      </c>
      <c r="G6" s="11">
        <v>5</v>
      </c>
      <c r="H6" s="11">
        <f t="shared" ref="H6:H17" si="5">SUM(I6:J6)</f>
        <v>810</v>
      </c>
      <c r="I6" s="11">
        <v>234</v>
      </c>
      <c r="J6" s="11">
        <v>576</v>
      </c>
    </row>
    <row r="7" spans="1:10" ht="15.75" x14ac:dyDescent="0.3">
      <c r="A7" s="10">
        <v>3</v>
      </c>
      <c r="B7" s="11">
        <f t="shared" si="1"/>
        <v>842</v>
      </c>
      <c r="C7" s="11">
        <f t="shared" si="2"/>
        <v>271</v>
      </c>
      <c r="D7" s="11">
        <f t="shared" si="3"/>
        <v>571</v>
      </c>
      <c r="E7" s="11">
        <f t="shared" si="4"/>
        <v>18</v>
      </c>
      <c r="F7" s="11">
        <v>6</v>
      </c>
      <c r="G7" s="11">
        <v>12</v>
      </c>
      <c r="H7" s="11">
        <f t="shared" si="5"/>
        <v>824</v>
      </c>
      <c r="I7" s="11">
        <v>265</v>
      </c>
      <c r="J7" s="11">
        <v>559</v>
      </c>
    </row>
    <row r="8" spans="1:10" ht="15.75" x14ac:dyDescent="0.3">
      <c r="A8" s="10">
        <v>4</v>
      </c>
      <c r="B8" s="11">
        <f t="shared" si="1"/>
        <v>941</v>
      </c>
      <c r="C8" s="11">
        <f t="shared" si="2"/>
        <v>289</v>
      </c>
      <c r="D8" s="11">
        <f t="shared" si="3"/>
        <v>652</v>
      </c>
      <c r="E8" s="11">
        <f t="shared" si="4"/>
        <v>17</v>
      </c>
      <c r="F8" s="11">
        <v>7</v>
      </c>
      <c r="G8" s="11">
        <v>10</v>
      </c>
      <c r="H8" s="11">
        <f t="shared" si="5"/>
        <v>924</v>
      </c>
      <c r="I8" s="11">
        <v>282</v>
      </c>
      <c r="J8" s="11">
        <v>642</v>
      </c>
    </row>
    <row r="9" spans="1:10" ht="15.75" x14ac:dyDescent="0.3">
      <c r="A9" s="10">
        <v>5</v>
      </c>
      <c r="B9" s="11">
        <f t="shared" si="1"/>
        <v>1029</v>
      </c>
      <c r="C9" s="11">
        <f t="shared" si="2"/>
        <v>356</v>
      </c>
      <c r="D9" s="11">
        <f t="shared" si="3"/>
        <v>673</v>
      </c>
      <c r="E9" s="11">
        <f t="shared" si="4"/>
        <v>20</v>
      </c>
      <c r="F9" s="11">
        <v>5</v>
      </c>
      <c r="G9" s="11">
        <v>15</v>
      </c>
      <c r="H9" s="11">
        <f t="shared" si="5"/>
        <v>1009</v>
      </c>
      <c r="I9" s="11">
        <v>351</v>
      </c>
      <c r="J9" s="11">
        <v>658</v>
      </c>
    </row>
    <row r="10" spans="1:10" ht="15.75" x14ac:dyDescent="0.3">
      <c r="A10" s="10">
        <v>6</v>
      </c>
      <c r="B10" s="11">
        <f t="shared" si="1"/>
        <v>863</v>
      </c>
      <c r="C10" s="11">
        <f t="shared" si="2"/>
        <v>304</v>
      </c>
      <c r="D10" s="11">
        <f t="shared" si="3"/>
        <v>559</v>
      </c>
      <c r="E10" s="11">
        <f t="shared" si="4"/>
        <v>13</v>
      </c>
      <c r="F10" s="11">
        <v>5</v>
      </c>
      <c r="G10" s="11">
        <v>8</v>
      </c>
      <c r="H10" s="11">
        <f t="shared" si="5"/>
        <v>850</v>
      </c>
      <c r="I10" s="11">
        <v>299</v>
      </c>
      <c r="J10" s="11">
        <v>551</v>
      </c>
    </row>
    <row r="11" spans="1:10" ht="15.75" x14ac:dyDescent="0.3">
      <c r="A11" s="10">
        <v>7</v>
      </c>
      <c r="B11" s="11">
        <f t="shared" si="1"/>
        <v>1045</v>
      </c>
      <c r="C11" s="11">
        <f t="shared" si="2"/>
        <v>371</v>
      </c>
      <c r="D11" s="11">
        <f t="shared" si="3"/>
        <v>674</v>
      </c>
      <c r="E11" s="11">
        <f t="shared" si="4"/>
        <v>24</v>
      </c>
      <c r="F11" s="11">
        <v>8</v>
      </c>
      <c r="G11" s="11">
        <v>16</v>
      </c>
      <c r="H11" s="11">
        <f t="shared" si="5"/>
        <v>1021</v>
      </c>
      <c r="I11" s="11">
        <v>363</v>
      </c>
      <c r="J11" s="11">
        <v>658</v>
      </c>
    </row>
    <row r="12" spans="1:10" ht="15.75" x14ac:dyDescent="0.3">
      <c r="A12" s="10">
        <v>8</v>
      </c>
      <c r="B12" s="11">
        <f t="shared" si="1"/>
        <v>928</v>
      </c>
      <c r="C12" s="11">
        <f t="shared" si="2"/>
        <v>325</v>
      </c>
      <c r="D12" s="11">
        <f t="shared" si="3"/>
        <v>603</v>
      </c>
      <c r="E12" s="11">
        <f t="shared" si="4"/>
        <v>24</v>
      </c>
      <c r="F12" s="11">
        <v>8</v>
      </c>
      <c r="G12" s="11">
        <v>16</v>
      </c>
      <c r="H12" s="11">
        <f t="shared" si="5"/>
        <v>904</v>
      </c>
      <c r="I12" s="11">
        <v>317</v>
      </c>
      <c r="J12" s="11">
        <v>587</v>
      </c>
    </row>
    <row r="13" spans="1:10" ht="15.75" x14ac:dyDescent="0.3">
      <c r="A13" s="10">
        <v>9</v>
      </c>
      <c r="B13" s="11">
        <f t="shared" si="1"/>
        <v>911</v>
      </c>
      <c r="C13" s="11">
        <f t="shared" si="2"/>
        <v>341</v>
      </c>
      <c r="D13" s="11">
        <f t="shared" si="3"/>
        <v>570</v>
      </c>
      <c r="E13" s="11">
        <f t="shared" si="4"/>
        <v>23</v>
      </c>
      <c r="F13" s="11">
        <v>5</v>
      </c>
      <c r="G13" s="11">
        <v>18</v>
      </c>
      <c r="H13" s="11">
        <f t="shared" si="5"/>
        <v>888</v>
      </c>
      <c r="I13" s="11">
        <v>336</v>
      </c>
      <c r="J13" s="11">
        <v>552</v>
      </c>
    </row>
    <row r="14" spans="1:10" ht="15.75" x14ac:dyDescent="0.3">
      <c r="A14" s="10">
        <v>10</v>
      </c>
      <c r="B14" s="11">
        <f t="shared" si="1"/>
        <v>801</v>
      </c>
      <c r="C14" s="11">
        <f t="shared" si="2"/>
        <v>308</v>
      </c>
      <c r="D14" s="11">
        <f t="shared" si="3"/>
        <v>493</v>
      </c>
      <c r="E14" s="11">
        <f t="shared" si="4"/>
        <v>15</v>
      </c>
      <c r="F14" s="11">
        <v>4</v>
      </c>
      <c r="G14" s="11">
        <v>11</v>
      </c>
      <c r="H14" s="11">
        <f t="shared" si="5"/>
        <v>786</v>
      </c>
      <c r="I14" s="11">
        <v>304</v>
      </c>
      <c r="J14" s="11">
        <v>482</v>
      </c>
    </row>
    <row r="15" spans="1:10" ht="15.75" x14ac:dyDescent="0.3">
      <c r="A15" s="10">
        <v>11</v>
      </c>
      <c r="B15" s="11">
        <f t="shared" si="1"/>
        <v>562</v>
      </c>
      <c r="C15" s="11">
        <f t="shared" si="2"/>
        <v>234</v>
      </c>
      <c r="D15" s="11">
        <f t="shared" si="3"/>
        <v>328</v>
      </c>
      <c r="E15" s="11">
        <f t="shared" si="4"/>
        <v>6</v>
      </c>
      <c r="F15" s="11">
        <v>1</v>
      </c>
      <c r="G15" s="11">
        <v>5</v>
      </c>
      <c r="H15" s="11">
        <f t="shared" si="5"/>
        <v>556</v>
      </c>
      <c r="I15" s="11">
        <v>233</v>
      </c>
      <c r="J15" s="11">
        <v>323</v>
      </c>
    </row>
    <row r="16" spans="1:10" ht="15.75" x14ac:dyDescent="0.3">
      <c r="A16" s="10">
        <v>12</v>
      </c>
      <c r="B16" s="11">
        <f t="shared" si="1"/>
        <v>425</v>
      </c>
      <c r="C16" s="11">
        <f t="shared" si="2"/>
        <v>175</v>
      </c>
      <c r="D16" s="11">
        <f t="shared" si="3"/>
        <v>250</v>
      </c>
      <c r="E16" s="11">
        <f t="shared" si="4"/>
        <v>12</v>
      </c>
      <c r="F16" s="11">
        <v>4</v>
      </c>
      <c r="G16" s="11">
        <v>8</v>
      </c>
      <c r="H16" s="11">
        <f t="shared" si="5"/>
        <v>413</v>
      </c>
      <c r="I16" s="11">
        <v>171</v>
      </c>
      <c r="J16" s="11">
        <v>242</v>
      </c>
    </row>
    <row r="17" spans="1:10" ht="15.75" x14ac:dyDescent="0.3">
      <c r="A17" s="1" t="s">
        <v>0</v>
      </c>
      <c r="B17" s="12">
        <f t="shared" si="1"/>
        <v>9637</v>
      </c>
      <c r="C17" s="9">
        <f t="shared" si="2"/>
        <v>3352</v>
      </c>
      <c r="D17" s="9">
        <f t="shared" si="3"/>
        <v>6285</v>
      </c>
      <c r="E17" s="12">
        <f t="shared" si="4"/>
        <v>184</v>
      </c>
      <c r="F17" s="9">
        <v>57</v>
      </c>
      <c r="G17" s="9">
        <v>127</v>
      </c>
      <c r="H17" s="12">
        <f t="shared" si="5"/>
        <v>9453</v>
      </c>
      <c r="I17" s="9">
        <v>3295</v>
      </c>
      <c r="J17" s="9">
        <v>6158</v>
      </c>
    </row>
    <row r="18" spans="1:10" ht="15" customHeight="1" x14ac:dyDescent="0.25">
      <c r="A18" s="15" t="s">
        <v>9</v>
      </c>
      <c r="B18" s="15"/>
      <c r="C18" s="15"/>
      <c r="D18" s="15"/>
      <c r="E18" s="15"/>
      <c r="F18" s="15"/>
      <c r="G18" s="15"/>
      <c r="H18" s="15"/>
      <c r="I18" s="15"/>
      <c r="J18" s="15"/>
    </row>
    <row r="19" spans="1:10" ht="15.75" x14ac:dyDescent="0.3">
      <c r="A19" s="5"/>
      <c r="B19" s="16" t="s">
        <v>0</v>
      </c>
      <c r="C19" s="16"/>
      <c r="D19" s="16"/>
      <c r="E19" s="4"/>
      <c r="F19" s="16" t="s">
        <v>3</v>
      </c>
      <c r="G19" s="16"/>
      <c r="H19" s="4"/>
      <c r="I19" s="16" t="s">
        <v>4</v>
      </c>
      <c r="J19" s="16"/>
    </row>
    <row r="20" spans="1:10" ht="15.75" x14ac:dyDescent="0.3">
      <c r="A20" s="3" t="s">
        <v>5</v>
      </c>
      <c r="B20" s="3" t="s">
        <v>0</v>
      </c>
      <c r="C20" s="3" t="s">
        <v>1</v>
      </c>
      <c r="D20" s="3" t="s">
        <v>2</v>
      </c>
      <c r="E20" s="3" t="s">
        <v>0</v>
      </c>
      <c r="F20" s="3" t="s">
        <v>1</v>
      </c>
      <c r="G20" s="3" t="s">
        <v>2</v>
      </c>
      <c r="H20" s="3" t="s">
        <v>0</v>
      </c>
      <c r="I20" s="3" t="s">
        <v>1</v>
      </c>
      <c r="J20" s="3" t="s">
        <v>2</v>
      </c>
    </row>
    <row r="21" spans="1:10" ht="15.75" x14ac:dyDescent="0.3">
      <c r="A21" s="10">
        <v>1</v>
      </c>
      <c r="B21" s="11">
        <v>645</v>
      </c>
      <c r="C21" s="11">
        <v>166</v>
      </c>
      <c r="D21" s="11">
        <v>479</v>
      </c>
      <c r="E21" s="11">
        <v>5</v>
      </c>
      <c r="F21" s="11">
        <v>3</v>
      </c>
      <c r="G21" s="11">
        <v>2</v>
      </c>
      <c r="H21" s="11">
        <v>640</v>
      </c>
      <c r="I21" s="11">
        <v>163</v>
      </c>
      <c r="J21" s="11">
        <v>477</v>
      </c>
    </row>
    <row r="22" spans="1:10" ht="15.75" x14ac:dyDescent="0.3">
      <c r="A22" s="10">
        <v>2</v>
      </c>
      <c r="B22" s="11">
        <v>763</v>
      </c>
      <c r="C22" s="11">
        <v>233</v>
      </c>
      <c r="D22" s="11">
        <v>530</v>
      </c>
      <c r="E22" s="11">
        <v>14</v>
      </c>
      <c r="F22" s="11">
        <v>6</v>
      </c>
      <c r="G22" s="11">
        <v>8</v>
      </c>
      <c r="H22" s="11">
        <v>749</v>
      </c>
      <c r="I22" s="11">
        <v>227</v>
      </c>
      <c r="J22" s="11">
        <v>522</v>
      </c>
    </row>
    <row r="23" spans="1:10" ht="15.75" x14ac:dyDescent="0.3">
      <c r="A23" s="10">
        <v>3</v>
      </c>
      <c r="B23" s="11">
        <v>918</v>
      </c>
      <c r="C23" s="11">
        <v>293</v>
      </c>
      <c r="D23" s="11">
        <v>625</v>
      </c>
      <c r="E23" s="11">
        <v>19</v>
      </c>
      <c r="F23" s="11">
        <v>5</v>
      </c>
      <c r="G23" s="11">
        <v>14</v>
      </c>
      <c r="H23" s="11">
        <v>899</v>
      </c>
      <c r="I23" s="11">
        <v>288</v>
      </c>
      <c r="J23" s="11">
        <v>611</v>
      </c>
    </row>
    <row r="24" spans="1:10" ht="15.75" x14ac:dyDescent="0.3">
      <c r="A24" s="10">
        <v>4</v>
      </c>
      <c r="B24" s="11">
        <v>897</v>
      </c>
      <c r="C24" s="11">
        <v>291</v>
      </c>
      <c r="D24" s="11">
        <v>606</v>
      </c>
      <c r="E24" s="11">
        <v>20</v>
      </c>
      <c r="F24" s="11">
        <v>8</v>
      </c>
      <c r="G24" s="11">
        <v>12</v>
      </c>
      <c r="H24" s="11">
        <v>877</v>
      </c>
      <c r="I24" s="11">
        <v>283</v>
      </c>
      <c r="J24" s="11">
        <v>594</v>
      </c>
    </row>
    <row r="25" spans="1:10" ht="15.75" x14ac:dyDescent="0.3">
      <c r="A25" s="10">
        <v>5</v>
      </c>
      <c r="B25" s="11">
        <v>921</v>
      </c>
      <c r="C25" s="11">
        <v>289</v>
      </c>
      <c r="D25" s="11">
        <v>632</v>
      </c>
      <c r="E25" s="11">
        <v>23</v>
      </c>
      <c r="F25" s="11">
        <v>8</v>
      </c>
      <c r="G25" s="11">
        <v>15</v>
      </c>
      <c r="H25" s="11">
        <v>898</v>
      </c>
      <c r="I25" s="11">
        <v>281</v>
      </c>
      <c r="J25" s="11">
        <v>617</v>
      </c>
    </row>
    <row r="26" spans="1:10" ht="15.75" x14ac:dyDescent="0.3">
      <c r="A26" s="10">
        <v>6</v>
      </c>
      <c r="B26" s="11">
        <v>975</v>
      </c>
      <c r="C26" s="11">
        <v>341</v>
      </c>
      <c r="D26" s="11">
        <v>634</v>
      </c>
      <c r="E26" s="11">
        <v>23</v>
      </c>
      <c r="F26" s="11">
        <v>6</v>
      </c>
      <c r="G26" s="11">
        <v>17</v>
      </c>
      <c r="H26" s="11">
        <v>952</v>
      </c>
      <c r="I26" s="11">
        <v>335</v>
      </c>
      <c r="J26" s="11">
        <v>617</v>
      </c>
    </row>
    <row r="27" spans="1:10" ht="15.75" x14ac:dyDescent="0.3">
      <c r="A27" s="10">
        <v>7</v>
      </c>
      <c r="B27" s="11">
        <v>798</v>
      </c>
      <c r="C27" s="11">
        <v>281</v>
      </c>
      <c r="D27" s="11">
        <v>517</v>
      </c>
      <c r="E27" s="11">
        <v>24</v>
      </c>
      <c r="F27" s="11">
        <v>10</v>
      </c>
      <c r="G27" s="11">
        <v>14</v>
      </c>
      <c r="H27" s="11">
        <v>774</v>
      </c>
      <c r="I27" s="11">
        <v>271</v>
      </c>
      <c r="J27" s="11">
        <v>503</v>
      </c>
    </row>
    <row r="28" spans="1:10" ht="15.75" x14ac:dyDescent="0.3">
      <c r="A28" s="10">
        <v>8</v>
      </c>
      <c r="B28" s="11">
        <v>947</v>
      </c>
      <c r="C28" s="11">
        <v>331</v>
      </c>
      <c r="D28" s="11">
        <v>616</v>
      </c>
      <c r="E28" s="11">
        <v>27</v>
      </c>
      <c r="F28" s="11">
        <v>11</v>
      </c>
      <c r="G28" s="11">
        <v>16</v>
      </c>
      <c r="H28" s="11">
        <v>920</v>
      </c>
      <c r="I28" s="11">
        <v>320</v>
      </c>
      <c r="J28" s="11">
        <v>600</v>
      </c>
    </row>
    <row r="29" spans="1:10" ht="15.75" x14ac:dyDescent="0.3">
      <c r="A29" s="10">
        <v>9</v>
      </c>
      <c r="B29" s="11">
        <v>832</v>
      </c>
      <c r="C29" s="11">
        <v>290</v>
      </c>
      <c r="D29" s="11">
        <v>542</v>
      </c>
      <c r="E29" s="11">
        <v>24</v>
      </c>
      <c r="F29" s="11">
        <v>7</v>
      </c>
      <c r="G29" s="11">
        <v>17</v>
      </c>
      <c r="H29" s="11">
        <v>808</v>
      </c>
      <c r="I29" s="11">
        <v>283</v>
      </c>
      <c r="J29" s="11">
        <v>525</v>
      </c>
    </row>
    <row r="30" spans="1:10" ht="15.75" x14ac:dyDescent="0.3">
      <c r="A30" s="10">
        <v>10</v>
      </c>
      <c r="B30" s="11">
        <v>647</v>
      </c>
      <c r="C30" s="11">
        <v>243</v>
      </c>
      <c r="D30" s="11">
        <v>404</v>
      </c>
      <c r="E30" s="11">
        <v>26</v>
      </c>
      <c r="F30" s="11">
        <v>7</v>
      </c>
      <c r="G30" s="11">
        <v>19</v>
      </c>
      <c r="H30" s="11">
        <v>621</v>
      </c>
      <c r="I30" s="11">
        <v>236</v>
      </c>
      <c r="J30" s="11">
        <v>385</v>
      </c>
    </row>
    <row r="31" spans="1:10" ht="15.75" x14ac:dyDescent="0.3">
      <c r="A31" s="10">
        <v>11</v>
      </c>
      <c r="B31" s="11">
        <v>616</v>
      </c>
      <c r="C31" s="11">
        <v>232</v>
      </c>
      <c r="D31" s="11">
        <v>384</v>
      </c>
      <c r="E31" s="11">
        <v>17</v>
      </c>
      <c r="F31" s="11">
        <v>6</v>
      </c>
      <c r="G31" s="11">
        <v>11</v>
      </c>
      <c r="H31" s="11">
        <v>599</v>
      </c>
      <c r="I31" s="11">
        <v>226</v>
      </c>
      <c r="J31" s="11">
        <v>373</v>
      </c>
    </row>
    <row r="32" spans="1:10" ht="15.75" x14ac:dyDescent="0.3">
      <c r="A32" s="10">
        <v>12</v>
      </c>
      <c r="B32" s="11">
        <v>444</v>
      </c>
      <c r="C32" s="11">
        <v>176</v>
      </c>
      <c r="D32" s="11">
        <v>268</v>
      </c>
      <c r="E32" s="11">
        <v>9</v>
      </c>
      <c r="F32" s="11">
        <v>2</v>
      </c>
      <c r="G32" s="11">
        <v>7</v>
      </c>
      <c r="H32" s="11">
        <v>435</v>
      </c>
      <c r="I32" s="11">
        <v>174</v>
      </c>
      <c r="J32" s="11">
        <v>261</v>
      </c>
    </row>
    <row r="33" spans="1:10" ht="15.75" x14ac:dyDescent="0.3">
      <c r="A33" s="1" t="s">
        <v>0</v>
      </c>
      <c r="B33" s="9">
        <v>9403</v>
      </c>
      <c r="C33" s="9">
        <v>3166</v>
      </c>
      <c r="D33" s="9">
        <v>6237</v>
      </c>
      <c r="E33" s="9">
        <v>231</v>
      </c>
      <c r="F33" s="9">
        <v>79</v>
      </c>
      <c r="G33" s="9">
        <v>152</v>
      </c>
      <c r="H33" s="9">
        <v>9172</v>
      </c>
      <c r="I33" s="9">
        <v>3087</v>
      </c>
      <c r="J33" s="9">
        <v>6085</v>
      </c>
    </row>
    <row r="34" spans="1:10" ht="15" customHeight="1" x14ac:dyDescent="0.25">
      <c r="A34" s="15" t="s">
        <v>10</v>
      </c>
      <c r="B34" s="15"/>
      <c r="C34" s="15"/>
      <c r="D34" s="15"/>
      <c r="E34" s="15"/>
      <c r="F34" s="15"/>
      <c r="G34" s="15"/>
      <c r="H34" s="15"/>
      <c r="I34" s="15"/>
      <c r="J34" s="15"/>
    </row>
    <row r="35" spans="1:10" ht="15.75" x14ac:dyDescent="0.3">
      <c r="A35" s="5"/>
      <c r="B35" s="16" t="s">
        <v>0</v>
      </c>
      <c r="C35" s="16"/>
      <c r="D35" s="16"/>
      <c r="E35" s="4"/>
      <c r="F35" s="16" t="s">
        <v>3</v>
      </c>
      <c r="G35" s="16"/>
      <c r="H35" s="4"/>
      <c r="I35" s="16" t="s">
        <v>4</v>
      </c>
      <c r="J35" s="16"/>
    </row>
    <row r="36" spans="1:10" ht="15.75" x14ac:dyDescent="0.3">
      <c r="A36" s="3" t="s">
        <v>5</v>
      </c>
      <c r="B36" s="3" t="s">
        <v>0</v>
      </c>
      <c r="C36" s="3" t="s">
        <v>1</v>
      </c>
      <c r="D36" s="3" t="s">
        <v>2</v>
      </c>
      <c r="E36" s="3" t="s">
        <v>0</v>
      </c>
      <c r="F36" s="3" t="s">
        <v>1</v>
      </c>
      <c r="G36" s="3" t="s">
        <v>2</v>
      </c>
      <c r="H36" s="3" t="s">
        <v>0</v>
      </c>
      <c r="I36" s="3" t="s">
        <v>1</v>
      </c>
      <c r="J36" s="3" t="s">
        <v>2</v>
      </c>
    </row>
    <row r="37" spans="1:10" ht="15.75" x14ac:dyDescent="0.3">
      <c r="A37" s="10">
        <v>1</v>
      </c>
      <c r="B37" s="11">
        <v>713</v>
      </c>
      <c r="C37" s="11">
        <v>185</v>
      </c>
      <c r="D37" s="11">
        <v>528</v>
      </c>
      <c r="E37" s="11">
        <v>3</v>
      </c>
      <c r="F37" s="13" t="s">
        <v>6</v>
      </c>
      <c r="G37" s="11">
        <v>3</v>
      </c>
      <c r="H37" s="11">
        <v>710</v>
      </c>
      <c r="I37" s="11">
        <v>185</v>
      </c>
      <c r="J37" s="11">
        <v>525</v>
      </c>
    </row>
    <row r="38" spans="1:10" ht="15.75" x14ac:dyDescent="0.3">
      <c r="A38" s="10">
        <v>2</v>
      </c>
      <c r="B38" s="11">
        <v>1023</v>
      </c>
      <c r="C38" s="11">
        <v>297</v>
      </c>
      <c r="D38" s="11">
        <v>726</v>
      </c>
      <c r="E38" s="11">
        <v>13</v>
      </c>
      <c r="F38" s="11">
        <v>4</v>
      </c>
      <c r="G38" s="11">
        <v>9</v>
      </c>
      <c r="H38" s="11">
        <v>1010</v>
      </c>
      <c r="I38" s="11">
        <v>293</v>
      </c>
      <c r="J38" s="11">
        <v>717</v>
      </c>
    </row>
    <row r="39" spans="1:10" ht="15.75" x14ac:dyDescent="0.3">
      <c r="A39" s="10">
        <v>3</v>
      </c>
      <c r="B39" s="11">
        <v>1020</v>
      </c>
      <c r="C39" s="11">
        <v>307</v>
      </c>
      <c r="D39" s="11">
        <v>713</v>
      </c>
      <c r="E39" s="11">
        <v>18</v>
      </c>
      <c r="F39" s="11">
        <v>6</v>
      </c>
      <c r="G39" s="11">
        <v>12</v>
      </c>
      <c r="H39" s="11">
        <v>1002</v>
      </c>
      <c r="I39" s="11">
        <v>301</v>
      </c>
      <c r="J39" s="11">
        <v>701</v>
      </c>
    </row>
    <row r="40" spans="1:10" ht="15.75" x14ac:dyDescent="0.3">
      <c r="A40" s="10">
        <v>4</v>
      </c>
      <c r="B40" s="11">
        <v>1069</v>
      </c>
      <c r="C40" s="11">
        <v>356</v>
      </c>
      <c r="D40" s="11">
        <v>713</v>
      </c>
      <c r="E40" s="11">
        <v>22</v>
      </c>
      <c r="F40" s="11">
        <v>8</v>
      </c>
      <c r="G40" s="11">
        <v>14</v>
      </c>
      <c r="H40" s="11">
        <v>1047</v>
      </c>
      <c r="I40" s="11">
        <v>348</v>
      </c>
      <c r="J40" s="11">
        <v>699</v>
      </c>
    </row>
    <row r="41" spans="1:10" ht="15.75" x14ac:dyDescent="0.3">
      <c r="A41" s="10">
        <v>5</v>
      </c>
      <c r="B41" s="11">
        <v>1012</v>
      </c>
      <c r="C41" s="11">
        <v>334</v>
      </c>
      <c r="D41" s="11">
        <v>678</v>
      </c>
      <c r="E41" s="11">
        <v>20</v>
      </c>
      <c r="F41" s="11">
        <v>9</v>
      </c>
      <c r="G41" s="11">
        <v>11</v>
      </c>
      <c r="H41" s="11">
        <v>992</v>
      </c>
      <c r="I41" s="11">
        <v>325</v>
      </c>
      <c r="J41" s="11">
        <v>667</v>
      </c>
    </row>
    <row r="42" spans="1:10" ht="15.75" x14ac:dyDescent="0.3">
      <c r="A42" s="10">
        <v>6</v>
      </c>
      <c r="B42" s="11">
        <v>981</v>
      </c>
      <c r="C42" s="11">
        <v>311</v>
      </c>
      <c r="D42" s="11">
        <v>670</v>
      </c>
      <c r="E42" s="11">
        <v>24</v>
      </c>
      <c r="F42" s="11">
        <v>5</v>
      </c>
      <c r="G42" s="11">
        <v>19</v>
      </c>
      <c r="H42" s="11">
        <v>957</v>
      </c>
      <c r="I42" s="11">
        <v>306</v>
      </c>
      <c r="J42" s="11">
        <v>651</v>
      </c>
    </row>
    <row r="43" spans="1:10" ht="15.75" x14ac:dyDescent="0.3">
      <c r="A43" s="10">
        <v>7</v>
      </c>
      <c r="B43" s="11">
        <v>1018</v>
      </c>
      <c r="C43" s="11">
        <v>355</v>
      </c>
      <c r="D43" s="11">
        <v>663</v>
      </c>
      <c r="E43" s="11">
        <v>21</v>
      </c>
      <c r="F43" s="11">
        <v>6</v>
      </c>
      <c r="G43" s="11">
        <v>15</v>
      </c>
      <c r="H43" s="11">
        <v>997</v>
      </c>
      <c r="I43" s="11">
        <v>349</v>
      </c>
      <c r="J43" s="11">
        <v>648</v>
      </c>
    </row>
    <row r="44" spans="1:10" ht="15.75" x14ac:dyDescent="0.3">
      <c r="A44" s="10">
        <v>8</v>
      </c>
      <c r="B44" s="11">
        <v>805</v>
      </c>
      <c r="C44" s="11">
        <v>290</v>
      </c>
      <c r="D44" s="11">
        <v>515</v>
      </c>
      <c r="E44" s="11">
        <v>23</v>
      </c>
      <c r="F44" s="11">
        <v>9</v>
      </c>
      <c r="G44" s="11">
        <v>14</v>
      </c>
      <c r="H44" s="11">
        <v>782</v>
      </c>
      <c r="I44" s="11">
        <v>281</v>
      </c>
      <c r="J44" s="11">
        <v>501</v>
      </c>
    </row>
    <row r="45" spans="1:10" ht="15.75" x14ac:dyDescent="0.3">
      <c r="A45" s="10">
        <v>9</v>
      </c>
      <c r="B45" s="11">
        <v>928</v>
      </c>
      <c r="C45" s="11">
        <v>329</v>
      </c>
      <c r="D45" s="11">
        <v>599</v>
      </c>
      <c r="E45" s="11">
        <v>28</v>
      </c>
      <c r="F45" s="11">
        <v>9</v>
      </c>
      <c r="G45" s="11">
        <v>19</v>
      </c>
      <c r="H45" s="11">
        <v>900</v>
      </c>
      <c r="I45" s="11">
        <v>320</v>
      </c>
      <c r="J45" s="11">
        <v>580</v>
      </c>
    </row>
    <row r="46" spans="1:10" ht="15.75" x14ac:dyDescent="0.3">
      <c r="A46" s="10">
        <v>10</v>
      </c>
      <c r="B46" s="11">
        <v>616</v>
      </c>
      <c r="C46" s="11">
        <v>227</v>
      </c>
      <c r="D46" s="11">
        <v>389</v>
      </c>
      <c r="E46" s="11">
        <v>21</v>
      </c>
      <c r="F46" s="11">
        <v>6</v>
      </c>
      <c r="G46" s="11">
        <v>15</v>
      </c>
      <c r="H46" s="11">
        <v>595</v>
      </c>
      <c r="I46" s="11">
        <v>221</v>
      </c>
      <c r="J46" s="11">
        <v>374</v>
      </c>
    </row>
    <row r="47" spans="1:10" ht="15.75" x14ac:dyDescent="0.3">
      <c r="A47" s="10">
        <v>11</v>
      </c>
      <c r="B47" s="11">
        <v>568</v>
      </c>
      <c r="C47" s="11">
        <v>218</v>
      </c>
      <c r="D47" s="11">
        <v>350</v>
      </c>
      <c r="E47" s="11">
        <v>21</v>
      </c>
      <c r="F47" s="11">
        <v>6</v>
      </c>
      <c r="G47" s="11">
        <v>15</v>
      </c>
      <c r="H47" s="11">
        <v>547</v>
      </c>
      <c r="I47" s="11">
        <v>212</v>
      </c>
      <c r="J47" s="11">
        <v>335</v>
      </c>
    </row>
    <row r="48" spans="1:10" ht="15.75" x14ac:dyDescent="0.3">
      <c r="A48" s="10">
        <v>12</v>
      </c>
      <c r="B48" s="11">
        <v>583</v>
      </c>
      <c r="C48" s="11">
        <v>219</v>
      </c>
      <c r="D48" s="11">
        <v>364</v>
      </c>
      <c r="E48" s="11">
        <v>14</v>
      </c>
      <c r="F48" s="11">
        <v>6</v>
      </c>
      <c r="G48" s="11">
        <v>8</v>
      </c>
      <c r="H48" s="11">
        <v>569</v>
      </c>
      <c r="I48" s="11">
        <v>213</v>
      </c>
      <c r="J48" s="11">
        <v>356</v>
      </c>
    </row>
    <row r="49" spans="1:10" ht="15.75" x14ac:dyDescent="0.3">
      <c r="A49" s="1" t="s">
        <v>0</v>
      </c>
      <c r="B49" s="9">
        <v>10336</v>
      </c>
      <c r="C49" s="9">
        <v>3428</v>
      </c>
      <c r="D49" s="9">
        <v>6908</v>
      </c>
      <c r="E49" s="9">
        <v>228</v>
      </c>
      <c r="F49" s="9">
        <v>74</v>
      </c>
      <c r="G49" s="9">
        <v>154</v>
      </c>
      <c r="H49" s="9">
        <v>10108</v>
      </c>
      <c r="I49" s="9">
        <v>3354</v>
      </c>
      <c r="J49" s="9">
        <v>6754</v>
      </c>
    </row>
    <row r="50" spans="1:10" ht="15" customHeight="1" x14ac:dyDescent="0.25">
      <c r="A50" s="15" t="s">
        <v>11</v>
      </c>
      <c r="B50" s="15"/>
      <c r="C50" s="15"/>
      <c r="D50" s="15"/>
      <c r="E50" s="15"/>
      <c r="F50" s="15"/>
      <c r="G50" s="15"/>
      <c r="H50" s="15"/>
      <c r="I50" s="15"/>
      <c r="J50" s="15"/>
    </row>
    <row r="51" spans="1:10" ht="15.75" x14ac:dyDescent="0.3">
      <c r="A51" s="5"/>
      <c r="B51" s="16" t="s">
        <v>0</v>
      </c>
      <c r="C51" s="16"/>
      <c r="D51" s="16"/>
      <c r="E51" s="4"/>
      <c r="F51" s="16" t="s">
        <v>3</v>
      </c>
      <c r="G51" s="16"/>
      <c r="H51" s="4"/>
      <c r="I51" s="16" t="s">
        <v>4</v>
      </c>
      <c r="J51" s="16"/>
    </row>
    <row r="52" spans="1:10" ht="15.75" x14ac:dyDescent="0.3">
      <c r="A52" s="3" t="s">
        <v>5</v>
      </c>
      <c r="B52" s="3" t="s">
        <v>0</v>
      </c>
      <c r="C52" s="3" t="s">
        <v>1</v>
      </c>
      <c r="D52" s="3" t="s">
        <v>2</v>
      </c>
      <c r="E52" s="3" t="s">
        <v>0</v>
      </c>
      <c r="F52" s="3" t="s">
        <v>1</v>
      </c>
      <c r="G52" s="3" t="s">
        <v>2</v>
      </c>
      <c r="H52" s="3" t="s">
        <v>0</v>
      </c>
      <c r="I52" s="3" t="s">
        <v>1</v>
      </c>
      <c r="J52" s="3" t="s">
        <v>2</v>
      </c>
    </row>
    <row r="53" spans="1:10" ht="15.75" x14ac:dyDescent="0.3">
      <c r="A53" s="10">
        <v>1</v>
      </c>
      <c r="B53" s="11">
        <v>896</v>
      </c>
      <c r="C53" s="11">
        <v>248</v>
      </c>
      <c r="D53" s="11">
        <v>648</v>
      </c>
      <c r="E53" s="11">
        <v>5</v>
      </c>
      <c r="F53" s="13">
        <v>0</v>
      </c>
      <c r="G53" s="11">
        <v>5</v>
      </c>
      <c r="H53" s="11">
        <v>891</v>
      </c>
      <c r="I53" s="11">
        <v>248</v>
      </c>
      <c r="J53" s="11">
        <v>643</v>
      </c>
    </row>
    <row r="54" spans="1:10" ht="15.75" x14ac:dyDescent="0.3">
      <c r="A54" s="10">
        <v>2</v>
      </c>
      <c r="B54" s="11">
        <v>1215</v>
      </c>
      <c r="C54" s="11">
        <v>351</v>
      </c>
      <c r="D54" s="11">
        <v>864</v>
      </c>
      <c r="E54" s="11">
        <v>21</v>
      </c>
      <c r="F54" s="11">
        <v>7</v>
      </c>
      <c r="G54" s="11">
        <v>14</v>
      </c>
      <c r="H54" s="11">
        <v>1194</v>
      </c>
      <c r="I54" s="11">
        <v>344</v>
      </c>
      <c r="J54" s="11">
        <v>850</v>
      </c>
    </row>
    <row r="55" spans="1:10" ht="15.75" x14ac:dyDescent="0.3">
      <c r="A55" s="10">
        <v>3</v>
      </c>
      <c r="B55" s="11">
        <v>1421</v>
      </c>
      <c r="C55" s="11">
        <v>431</v>
      </c>
      <c r="D55" s="11">
        <v>990</v>
      </c>
      <c r="E55" s="11">
        <v>23</v>
      </c>
      <c r="F55" s="11">
        <v>7</v>
      </c>
      <c r="G55" s="11">
        <v>16</v>
      </c>
      <c r="H55" s="11">
        <v>1398</v>
      </c>
      <c r="I55" s="11">
        <v>424</v>
      </c>
      <c r="J55" s="11">
        <v>974</v>
      </c>
    </row>
    <row r="56" spans="1:10" ht="15.75" x14ac:dyDescent="0.3">
      <c r="A56" s="10">
        <v>4</v>
      </c>
      <c r="B56" s="11">
        <v>1341</v>
      </c>
      <c r="C56" s="11">
        <v>426</v>
      </c>
      <c r="D56" s="11">
        <v>915</v>
      </c>
      <c r="E56" s="11">
        <v>20</v>
      </c>
      <c r="F56" s="11">
        <v>7</v>
      </c>
      <c r="G56" s="11">
        <v>13</v>
      </c>
      <c r="H56" s="11">
        <v>1321</v>
      </c>
      <c r="I56" s="11">
        <v>419</v>
      </c>
      <c r="J56" s="11">
        <v>902</v>
      </c>
    </row>
    <row r="57" spans="1:10" ht="15.75" x14ac:dyDescent="0.3">
      <c r="A57" s="10">
        <v>5</v>
      </c>
      <c r="B57" s="11">
        <v>1341</v>
      </c>
      <c r="C57" s="11">
        <v>435</v>
      </c>
      <c r="D57" s="11">
        <v>906</v>
      </c>
      <c r="E57" s="11">
        <v>29</v>
      </c>
      <c r="F57" s="11">
        <v>9</v>
      </c>
      <c r="G57" s="11">
        <v>20</v>
      </c>
      <c r="H57" s="11">
        <v>1312</v>
      </c>
      <c r="I57" s="11">
        <v>426</v>
      </c>
      <c r="J57" s="11">
        <v>886</v>
      </c>
    </row>
    <row r="58" spans="1:10" ht="15.75" x14ac:dyDescent="0.3">
      <c r="A58" s="10">
        <v>6</v>
      </c>
      <c r="B58" s="11">
        <v>1281</v>
      </c>
      <c r="C58" s="11">
        <v>414</v>
      </c>
      <c r="D58" s="11">
        <v>867</v>
      </c>
      <c r="E58" s="11">
        <v>24</v>
      </c>
      <c r="F58" s="11">
        <v>11</v>
      </c>
      <c r="G58" s="11">
        <v>13</v>
      </c>
      <c r="H58" s="11">
        <v>1257</v>
      </c>
      <c r="I58" s="11">
        <v>403</v>
      </c>
      <c r="J58" s="11">
        <v>854</v>
      </c>
    </row>
    <row r="59" spans="1:10" ht="15.75" x14ac:dyDescent="0.3">
      <c r="A59" s="10">
        <v>7</v>
      </c>
      <c r="B59" s="11">
        <v>1180</v>
      </c>
      <c r="C59" s="11">
        <v>362</v>
      </c>
      <c r="D59" s="11">
        <v>818</v>
      </c>
      <c r="E59" s="11">
        <v>30</v>
      </c>
      <c r="F59" s="11">
        <v>5</v>
      </c>
      <c r="G59" s="11">
        <v>25</v>
      </c>
      <c r="H59" s="11">
        <v>1150</v>
      </c>
      <c r="I59" s="11">
        <v>357</v>
      </c>
      <c r="J59" s="11">
        <v>793</v>
      </c>
    </row>
    <row r="60" spans="1:10" ht="15.75" x14ac:dyDescent="0.3">
      <c r="A60" s="10">
        <v>8</v>
      </c>
      <c r="B60" s="11">
        <v>1173</v>
      </c>
      <c r="C60" s="11">
        <v>410</v>
      </c>
      <c r="D60" s="11">
        <v>763</v>
      </c>
      <c r="E60" s="11">
        <v>22</v>
      </c>
      <c r="F60" s="11">
        <v>6</v>
      </c>
      <c r="G60" s="11">
        <v>16</v>
      </c>
      <c r="H60" s="11">
        <v>1151</v>
      </c>
      <c r="I60" s="11">
        <v>404</v>
      </c>
      <c r="J60" s="11">
        <v>747</v>
      </c>
    </row>
    <row r="61" spans="1:10" ht="15.75" x14ac:dyDescent="0.3">
      <c r="A61" s="10">
        <v>9</v>
      </c>
      <c r="B61" s="11">
        <v>938</v>
      </c>
      <c r="C61" s="11">
        <v>343</v>
      </c>
      <c r="D61" s="11">
        <v>595</v>
      </c>
      <c r="E61" s="11">
        <v>22</v>
      </c>
      <c r="F61" s="11">
        <v>11</v>
      </c>
      <c r="G61" s="11">
        <v>11</v>
      </c>
      <c r="H61" s="11">
        <v>916</v>
      </c>
      <c r="I61" s="11">
        <v>332</v>
      </c>
      <c r="J61" s="11">
        <v>584</v>
      </c>
    </row>
    <row r="62" spans="1:10" ht="15.75" x14ac:dyDescent="0.3">
      <c r="A62" s="10">
        <v>10</v>
      </c>
      <c r="B62" s="11">
        <v>783</v>
      </c>
      <c r="C62" s="11">
        <v>280</v>
      </c>
      <c r="D62" s="11">
        <v>503</v>
      </c>
      <c r="E62" s="11">
        <v>20</v>
      </c>
      <c r="F62" s="11">
        <v>5</v>
      </c>
      <c r="G62" s="11">
        <v>15</v>
      </c>
      <c r="H62" s="11">
        <v>763</v>
      </c>
      <c r="I62" s="11">
        <v>275</v>
      </c>
      <c r="J62" s="11">
        <v>488</v>
      </c>
    </row>
    <row r="63" spans="1:10" ht="15.75" x14ac:dyDescent="0.3">
      <c r="A63" s="10">
        <v>11</v>
      </c>
      <c r="B63" s="11">
        <v>634</v>
      </c>
      <c r="C63" s="11">
        <v>232</v>
      </c>
      <c r="D63" s="11">
        <v>402</v>
      </c>
      <c r="E63" s="11">
        <v>17</v>
      </c>
      <c r="F63" s="11">
        <v>3</v>
      </c>
      <c r="G63" s="11">
        <v>14</v>
      </c>
      <c r="H63" s="11">
        <v>617</v>
      </c>
      <c r="I63" s="11">
        <v>229</v>
      </c>
      <c r="J63" s="11">
        <v>388</v>
      </c>
    </row>
    <row r="64" spans="1:10" ht="15.75" x14ac:dyDescent="0.3">
      <c r="A64" s="10">
        <v>12</v>
      </c>
      <c r="B64" s="11">
        <v>598</v>
      </c>
      <c r="C64" s="11">
        <v>226</v>
      </c>
      <c r="D64" s="11">
        <v>372</v>
      </c>
      <c r="E64" s="11">
        <v>17</v>
      </c>
      <c r="F64" s="11">
        <v>4</v>
      </c>
      <c r="G64" s="11">
        <v>13</v>
      </c>
      <c r="H64" s="11">
        <v>581</v>
      </c>
      <c r="I64" s="11">
        <v>222</v>
      </c>
      <c r="J64" s="11">
        <v>359</v>
      </c>
    </row>
    <row r="65" spans="1:10" ht="15.75" x14ac:dyDescent="0.3">
      <c r="A65" s="1" t="s">
        <v>0</v>
      </c>
      <c r="B65" s="9">
        <v>12801</v>
      </c>
      <c r="C65" s="9">
        <v>4158</v>
      </c>
      <c r="D65" s="9">
        <v>8643</v>
      </c>
      <c r="E65" s="9">
        <v>250</v>
      </c>
      <c r="F65" s="9">
        <v>75</v>
      </c>
      <c r="G65" s="9">
        <v>175</v>
      </c>
      <c r="H65" s="9">
        <v>12551</v>
      </c>
      <c r="I65" s="9">
        <v>4083</v>
      </c>
      <c r="J65" s="9">
        <v>8468</v>
      </c>
    </row>
    <row r="66" spans="1:10" x14ac:dyDescent="0.25">
      <c r="A66" s="15" t="s">
        <v>13</v>
      </c>
      <c r="B66" s="15"/>
      <c r="C66" s="15"/>
      <c r="D66" s="15"/>
      <c r="E66" s="15"/>
      <c r="F66" s="15"/>
      <c r="G66" s="15"/>
      <c r="H66" s="15"/>
      <c r="I66" s="15"/>
      <c r="J66" s="15"/>
    </row>
    <row r="67" spans="1:10" ht="15.75" x14ac:dyDescent="0.3">
      <c r="A67" s="5"/>
      <c r="B67" s="16" t="s">
        <v>0</v>
      </c>
      <c r="C67" s="16"/>
      <c r="D67" s="16"/>
      <c r="E67" s="4"/>
      <c r="F67" s="16" t="s">
        <v>3</v>
      </c>
      <c r="G67" s="16"/>
      <c r="H67" s="4"/>
      <c r="I67" s="16" t="s">
        <v>4</v>
      </c>
      <c r="J67" s="16"/>
    </row>
    <row r="68" spans="1:10" ht="15.75" x14ac:dyDescent="0.3">
      <c r="A68" s="3" t="s">
        <v>5</v>
      </c>
      <c r="B68" s="3" t="s">
        <v>0</v>
      </c>
      <c r="C68" s="3" t="s">
        <v>1</v>
      </c>
      <c r="D68" s="3" t="s">
        <v>2</v>
      </c>
      <c r="E68" s="3" t="s">
        <v>0</v>
      </c>
      <c r="F68" s="3" t="s">
        <v>1</v>
      </c>
      <c r="G68" s="3" t="s">
        <v>2</v>
      </c>
      <c r="H68" s="3" t="s">
        <v>0</v>
      </c>
      <c r="I68" s="3" t="s">
        <v>1</v>
      </c>
      <c r="J68" s="3" t="s">
        <v>2</v>
      </c>
    </row>
    <row r="69" spans="1:10" ht="15.75" x14ac:dyDescent="0.3">
      <c r="A69" s="10">
        <v>1</v>
      </c>
      <c r="B69" s="11">
        <v>877</v>
      </c>
      <c r="C69" s="11">
        <v>238</v>
      </c>
      <c r="D69" s="11">
        <v>639</v>
      </c>
      <c r="E69" s="11">
        <v>7</v>
      </c>
      <c r="F69" s="14">
        <v>1</v>
      </c>
      <c r="G69" s="14">
        <v>6</v>
      </c>
      <c r="H69" s="11">
        <v>870</v>
      </c>
      <c r="I69" s="14">
        <v>237</v>
      </c>
      <c r="J69" s="14">
        <v>633</v>
      </c>
    </row>
    <row r="70" spans="1:10" ht="15.75" x14ac:dyDescent="0.3">
      <c r="A70" s="10">
        <v>2</v>
      </c>
      <c r="B70" s="11">
        <v>1219</v>
      </c>
      <c r="C70" s="11">
        <v>349</v>
      </c>
      <c r="D70" s="11">
        <v>870</v>
      </c>
      <c r="E70" s="11">
        <v>17</v>
      </c>
      <c r="F70" s="11">
        <v>5</v>
      </c>
      <c r="G70" s="11">
        <v>12</v>
      </c>
      <c r="H70" s="11">
        <v>1202</v>
      </c>
      <c r="I70" s="11">
        <v>344</v>
      </c>
      <c r="J70" s="11">
        <v>858</v>
      </c>
    </row>
    <row r="71" spans="1:10" ht="15.75" x14ac:dyDescent="0.3">
      <c r="A71" s="10">
        <v>3</v>
      </c>
      <c r="B71" s="11">
        <v>1367</v>
      </c>
      <c r="C71" s="11">
        <v>397</v>
      </c>
      <c r="D71" s="11">
        <v>970</v>
      </c>
      <c r="E71" s="11">
        <v>24</v>
      </c>
      <c r="F71" s="11">
        <v>5</v>
      </c>
      <c r="G71" s="11">
        <v>19</v>
      </c>
      <c r="H71" s="11">
        <v>1343</v>
      </c>
      <c r="I71" s="11">
        <v>392</v>
      </c>
      <c r="J71" s="11">
        <v>951</v>
      </c>
    </row>
    <row r="72" spans="1:10" ht="15.75" x14ac:dyDescent="0.3">
      <c r="A72" s="10">
        <v>4</v>
      </c>
      <c r="B72" s="11">
        <v>1410</v>
      </c>
      <c r="C72" s="11">
        <v>418</v>
      </c>
      <c r="D72" s="11">
        <v>992</v>
      </c>
      <c r="E72" s="11">
        <v>27</v>
      </c>
      <c r="F72" s="11">
        <v>9</v>
      </c>
      <c r="G72" s="11">
        <v>18</v>
      </c>
      <c r="H72" s="11">
        <v>1383</v>
      </c>
      <c r="I72" s="11">
        <v>409</v>
      </c>
      <c r="J72" s="11">
        <v>974</v>
      </c>
    </row>
    <row r="73" spans="1:10" ht="15.75" x14ac:dyDescent="0.3">
      <c r="A73" s="10">
        <v>5</v>
      </c>
      <c r="B73" s="11">
        <v>1310</v>
      </c>
      <c r="C73" s="11">
        <v>421</v>
      </c>
      <c r="D73" s="11">
        <v>889</v>
      </c>
      <c r="E73" s="11">
        <v>24</v>
      </c>
      <c r="F73" s="11">
        <v>11</v>
      </c>
      <c r="G73" s="11">
        <v>13</v>
      </c>
      <c r="H73" s="11">
        <v>1286</v>
      </c>
      <c r="I73" s="11">
        <v>410</v>
      </c>
      <c r="J73" s="11">
        <v>876</v>
      </c>
    </row>
    <row r="74" spans="1:10" ht="15.75" x14ac:dyDescent="0.3">
      <c r="A74" s="10">
        <v>6</v>
      </c>
      <c r="B74" s="11">
        <v>1320</v>
      </c>
      <c r="C74" s="11">
        <v>436</v>
      </c>
      <c r="D74" s="11">
        <v>884</v>
      </c>
      <c r="E74" s="11">
        <v>33</v>
      </c>
      <c r="F74" s="11">
        <v>9</v>
      </c>
      <c r="G74" s="11">
        <v>24</v>
      </c>
      <c r="H74" s="11">
        <v>1287</v>
      </c>
      <c r="I74" s="11">
        <v>427</v>
      </c>
      <c r="J74" s="11">
        <v>860</v>
      </c>
    </row>
    <row r="75" spans="1:10" ht="15.75" x14ac:dyDescent="0.3">
      <c r="A75" s="10">
        <v>7</v>
      </c>
      <c r="B75" s="11">
        <v>1203</v>
      </c>
      <c r="C75" s="11">
        <v>399</v>
      </c>
      <c r="D75" s="11">
        <v>804</v>
      </c>
      <c r="E75" s="11">
        <v>27</v>
      </c>
      <c r="F75" s="11">
        <v>10</v>
      </c>
      <c r="G75" s="11">
        <v>17</v>
      </c>
      <c r="H75" s="11">
        <v>1176</v>
      </c>
      <c r="I75" s="11">
        <v>389</v>
      </c>
      <c r="J75" s="11">
        <v>787</v>
      </c>
    </row>
    <row r="76" spans="1:10" ht="15.75" x14ac:dyDescent="0.3">
      <c r="A76" s="10">
        <v>8</v>
      </c>
      <c r="B76" s="11">
        <v>1066</v>
      </c>
      <c r="C76" s="11">
        <v>341</v>
      </c>
      <c r="D76" s="11">
        <v>725</v>
      </c>
      <c r="E76" s="11">
        <v>35</v>
      </c>
      <c r="F76" s="11">
        <v>7</v>
      </c>
      <c r="G76" s="11">
        <v>28</v>
      </c>
      <c r="H76" s="11">
        <v>1031</v>
      </c>
      <c r="I76" s="11">
        <v>334</v>
      </c>
      <c r="J76" s="11">
        <v>697</v>
      </c>
    </row>
    <row r="77" spans="1:10" ht="15.75" x14ac:dyDescent="0.3">
      <c r="A77" s="10">
        <v>9</v>
      </c>
      <c r="B77" s="11">
        <v>1045</v>
      </c>
      <c r="C77" s="11">
        <v>363</v>
      </c>
      <c r="D77" s="11">
        <v>682</v>
      </c>
      <c r="E77" s="11">
        <v>21</v>
      </c>
      <c r="F77" s="11">
        <v>5</v>
      </c>
      <c r="G77" s="11">
        <v>16</v>
      </c>
      <c r="H77" s="11">
        <v>1024</v>
      </c>
      <c r="I77" s="11">
        <v>358</v>
      </c>
      <c r="J77" s="11">
        <v>666</v>
      </c>
    </row>
    <row r="78" spans="1:10" ht="15.75" x14ac:dyDescent="0.3">
      <c r="A78" s="10">
        <v>10</v>
      </c>
      <c r="B78" s="11">
        <v>619</v>
      </c>
      <c r="C78" s="11">
        <v>229</v>
      </c>
      <c r="D78" s="11">
        <v>390</v>
      </c>
      <c r="E78" s="11">
        <v>19</v>
      </c>
      <c r="F78" s="11">
        <v>5</v>
      </c>
      <c r="G78" s="11">
        <v>14</v>
      </c>
      <c r="H78" s="11">
        <v>600</v>
      </c>
      <c r="I78" s="11">
        <v>224</v>
      </c>
      <c r="J78" s="11">
        <v>376</v>
      </c>
    </row>
    <row r="79" spans="1:10" ht="15.75" x14ac:dyDescent="0.3">
      <c r="A79" s="10">
        <v>11</v>
      </c>
      <c r="B79" s="11">
        <v>588</v>
      </c>
      <c r="C79" s="11">
        <v>213</v>
      </c>
      <c r="D79" s="11">
        <v>375</v>
      </c>
      <c r="E79" s="11">
        <v>17</v>
      </c>
      <c r="F79" s="11">
        <v>4</v>
      </c>
      <c r="G79" s="11">
        <v>13</v>
      </c>
      <c r="H79" s="11">
        <v>571</v>
      </c>
      <c r="I79" s="11">
        <v>209</v>
      </c>
      <c r="J79" s="11">
        <v>362</v>
      </c>
    </row>
    <row r="80" spans="1:10" ht="15.75" x14ac:dyDescent="0.3">
      <c r="A80" s="10">
        <v>12</v>
      </c>
      <c r="B80" s="11">
        <v>520</v>
      </c>
      <c r="C80" s="11">
        <v>195</v>
      </c>
      <c r="D80" s="11">
        <v>325</v>
      </c>
      <c r="E80" s="11">
        <v>16</v>
      </c>
      <c r="F80" s="11">
        <v>3</v>
      </c>
      <c r="G80" s="11">
        <v>13</v>
      </c>
      <c r="H80" s="11">
        <v>504</v>
      </c>
      <c r="I80" s="11">
        <v>192</v>
      </c>
      <c r="J80" s="11">
        <v>312</v>
      </c>
    </row>
    <row r="81" spans="1:10" ht="15.75" x14ac:dyDescent="0.3">
      <c r="A81" s="1" t="s">
        <v>0</v>
      </c>
      <c r="B81" s="9">
        <v>12544</v>
      </c>
      <c r="C81" s="9">
        <v>3999</v>
      </c>
      <c r="D81" s="9">
        <v>8545</v>
      </c>
      <c r="E81" s="9">
        <v>267</v>
      </c>
      <c r="F81" s="9">
        <v>74</v>
      </c>
      <c r="G81" s="9">
        <v>193</v>
      </c>
      <c r="H81" s="9">
        <v>12277</v>
      </c>
      <c r="I81" s="9">
        <v>3925</v>
      </c>
      <c r="J81" s="9">
        <v>8352</v>
      </c>
    </row>
    <row r="82" spans="1:10" x14ac:dyDescent="0.25">
      <c r="A82" s="15" t="s">
        <v>14</v>
      </c>
      <c r="B82" s="15"/>
      <c r="C82" s="15"/>
      <c r="D82" s="15"/>
      <c r="E82" s="15"/>
      <c r="F82" s="15"/>
      <c r="G82" s="15"/>
      <c r="H82" s="15"/>
      <c r="I82" s="15"/>
      <c r="J82" s="15"/>
    </row>
    <row r="83" spans="1:10" ht="15.75" x14ac:dyDescent="0.3">
      <c r="A83" s="8"/>
      <c r="B83" s="16" t="s">
        <v>0</v>
      </c>
      <c r="C83" s="16"/>
      <c r="D83" s="16"/>
      <c r="E83" s="7"/>
      <c r="F83" s="16" t="s">
        <v>3</v>
      </c>
      <c r="G83" s="16"/>
      <c r="H83" s="7"/>
      <c r="I83" s="16" t="s">
        <v>4</v>
      </c>
      <c r="J83" s="16"/>
    </row>
    <row r="84" spans="1:10" ht="15.75" x14ac:dyDescent="0.3">
      <c r="A84" s="3" t="s">
        <v>5</v>
      </c>
      <c r="B84" s="3" t="s">
        <v>0</v>
      </c>
      <c r="C84" s="3" t="s">
        <v>1</v>
      </c>
      <c r="D84" s="3" t="s">
        <v>2</v>
      </c>
      <c r="E84" s="3" t="s">
        <v>0</v>
      </c>
      <c r="F84" s="3" t="s">
        <v>1</v>
      </c>
      <c r="G84" s="3" t="s">
        <v>2</v>
      </c>
      <c r="H84" s="3" t="s">
        <v>0</v>
      </c>
      <c r="I84" s="3" t="s">
        <v>1</v>
      </c>
      <c r="J84" s="3" t="s">
        <v>2</v>
      </c>
    </row>
    <row r="85" spans="1:10" ht="15.75" x14ac:dyDescent="0.3">
      <c r="A85" s="10">
        <v>1</v>
      </c>
      <c r="B85" s="11">
        <v>1154</v>
      </c>
      <c r="C85" s="11">
        <v>316</v>
      </c>
      <c r="D85" s="11">
        <v>838</v>
      </c>
      <c r="E85" s="11">
        <v>5</v>
      </c>
      <c r="F85" s="18">
        <v>1</v>
      </c>
      <c r="G85" s="18">
        <v>4</v>
      </c>
      <c r="H85" s="11">
        <v>1149</v>
      </c>
      <c r="I85" s="18">
        <v>315</v>
      </c>
      <c r="J85" s="18">
        <v>834</v>
      </c>
    </row>
    <row r="86" spans="1:10" ht="15.75" x14ac:dyDescent="0.3">
      <c r="A86" s="10">
        <v>2</v>
      </c>
      <c r="B86" s="11">
        <v>1478</v>
      </c>
      <c r="C86" s="11">
        <v>388</v>
      </c>
      <c r="D86" s="11">
        <v>1090</v>
      </c>
      <c r="E86" s="11">
        <v>25</v>
      </c>
      <c r="F86" s="13">
        <v>10</v>
      </c>
      <c r="G86" s="13">
        <v>15</v>
      </c>
      <c r="H86" s="11">
        <v>1453</v>
      </c>
      <c r="I86" s="13">
        <v>378</v>
      </c>
      <c r="J86" s="13">
        <v>1075</v>
      </c>
    </row>
    <row r="87" spans="1:10" ht="15.75" x14ac:dyDescent="0.3">
      <c r="A87" s="10">
        <v>3</v>
      </c>
      <c r="B87" s="11">
        <v>1519</v>
      </c>
      <c r="C87" s="11">
        <v>430</v>
      </c>
      <c r="D87" s="11">
        <v>1089</v>
      </c>
      <c r="E87" s="11">
        <v>23</v>
      </c>
      <c r="F87" s="13">
        <v>5</v>
      </c>
      <c r="G87" s="13">
        <v>18</v>
      </c>
      <c r="H87" s="11">
        <v>1496</v>
      </c>
      <c r="I87" s="13">
        <v>425</v>
      </c>
      <c r="J87" s="13">
        <v>1071</v>
      </c>
    </row>
    <row r="88" spans="1:10" ht="15.75" x14ac:dyDescent="0.3">
      <c r="A88" s="10">
        <v>4</v>
      </c>
      <c r="B88" s="11">
        <v>1576</v>
      </c>
      <c r="C88" s="11">
        <v>469</v>
      </c>
      <c r="D88" s="11">
        <v>1107</v>
      </c>
      <c r="E88" s="11">
        <v>32</v>
      </c>
      <c r="F88" s="13">
        <v>7</v>
      </c>
      <c r="G88" s="13">
        <v>25</v>
      </c>
      <c r="H88" s="11">
        <v>1544</v>
      </c>
      <c r="I88" s="13">
        <v>462</v>
      </c>
      <c r="J88" s="13">
        <v>1082</v>
      </c>
    </row>
    <row r="89" spans="1:10" ht="15.75" x14ac:dyDescent="0.3">
      <c r="A89" s="10">
        <v>5</v>
      </c>
      <c r="B89" s="11">
        <v>1572</v>
      </c>
      <c r="C89" s="11">
        <v>473</v>
      </c>
      <c r="D89" s="11">
        <v>1099</v>
      </c>
      <c r="E89" s="11">
        <v>31</v>
      </c>
      <c r="F89" s="13">
        <v>9</v>
      </c>
      <c r="G89" s="13">
        <v>22</v>
      </c>
      <c r="H89" s="11">
        <v>1541</v>
      </c>
      <c r="I89" s="13">
        <v>464</v>
      </c>
      <c r="J89" s="13">
        <v>1077</v>
      </c>
    </row>
    <row r="90" spans="1:10" ht="15.75" x14ac:dyDescent="0.3">
      <c r="A90" s="10">
        <v>6</v>
      </c>
      <c r="B90" s="11">
        <v>1455</v>
      </c>
      <c r="C90" s="11">
        <v>484</v>
      </c>
      <c r="D90" s="11">
        <v>971</v>
      </c>
      <c r="E90" s="11">
        <v>32</v>
      </c>
      <c r="F90" s="13">
        <v>9</v>
      </c>
      <c r="G90" s="13">
        <v>23</v>
      </c>
      <c r="H90" s="11">
        <v>1423</v>
      </c>
      <c r="I90" s="13">
        <v>475</v>
      </c>
      <c r="J90" s="13">
        <v>948</v>
      </c>
    </row>
    <row r="91" spans="1:10" ht="15.75" x14ac:dyDescent="0.3">
      <c r="A91" s="10">
        <v>7</v>
      </c>
      <c r="B91" s="11">
        <v>1380</v>
      </c>
      <c r="C91" s="11">
        <v>467</v>
      </c>
      <c r="D91" s="11">
        <v>913</v>
      </c>
      <c r="E91" s="11">
        <v>38</v>
      </c>
      <c r="F91" s="13">
        <v>14</v>
      </c>
      <c r="G91" s="13">
        <v>24</v>
      </c>
      <c r="H91" s="11">
        <v>1342</v>
      </c>
      <c r="I91" s="13">
        <v>453</v>
      </c>
      <c r="J91" s="13">
        <v>889</v>
      </c>
    </row>
    <row r="92" spans="1:10" ht="15.75" x14ac:dyDescent="0.3">
      <c r="A92" s="10">
        <v>8</v>
      </c>
      <c r="B92" s="11">
        <v>1250</v>
      </c>
      <c r="C92" s="11">
        <v>408</v>
      </c>
      <c r="D92" s="11">
        <v>842</v>
      </c>
      <c r="E92" s="11">
        <v>26</v>
      </c>
      <c r="F92" s="13">
        <v>10</v>
      </c>
      <c r="G92" s="13">
        <v>16</v>
      </c>
      <c r="H92" s="11">
        <v>1224</v>
      </c>
      <c r="I92" s="13">
        <v>398</v>
      </c>
      <c r="J92" s="13">
        <v>826</v>
      </c>
    </row>
    <row r="93" spans="1:10" ht="15.75" x14ac:dyDescent="0.3">
      <c r="A93" s="10">
        <v>9</v>
      </c>
      <c r="B93" s="11">
        <v>1067</v>
      </c>
      <c r="C93" s="11">
        <v>348</v>
      </c>
      <c r="D93" s="11">
        <v>719</v>
      </c>
      <c r="E93" s="11">
        <v>33</v>
      </c>
      <c r="F93" s="13">
        <v>8</v>
      </c>
      <c r="G93" s="13">
        <v>25</v>
      </c>
      <c r="H93" s="11">
        <v>1034</v>
      </c>
      <c r="I93" s="13">
        <v>340</v>
      </c>
      <c r="J93" s="13">
        <v>694</v>
      </c>
    </row>
    <row r="94" spans="1:10" ht="15.75" x14ac:dyDescent="0.3">
      <c r="A94" s="10">
        <v>10</v>
      </c>
      <c r="B94" s="11">
        <v>1050</v>
      </c>
      <c r="C94" s="11">
        <v>368</v>
      </c>
      <c r="D94" s="11">
        <v>682</v>
      </c>
      <c r="E94" s="11">
        <v>26</v>
      </c>
      <c r="F94" s="13">
        <v>5</v>
      </c>
      <c r="G94" s="13">
        <v>21</v>
      </c>
      <c r="H94" s="11">
        <v>1024</v>
      </c>
      <c r="I94" s="13">
        <v>363</v>
      </c>
      <c r="J94" s="13">
        <v>661</v>
      </c>
    </row>
    <row r="95" spans="1:10" ht="15.75" x14ac:dyDescent="0.3">
      <c r="A95" s="10">
        <v>11</v>
      </c>
      <c r="B95" s="11">
        <v>550</v>
      </c>
      <c r="C95" s="11">
        <v>210</v>
      </c>
      <c r="D95" s="11">
        <v>340</v>
      </c>
      <c r="E95" s="11">
        <v>16</v>
      </c>
      <c r="F95" s="13">
        <v>4</v>
      </c>
      <c r="G95" s="13">
        <v>12</v>
      </c>
      <c r="H95" s="11">
        <v>534</v>
      </c>
      <c r="I95" s="13">
        <v>206</v>
      </c>
      <c r="J95" s="13">
        <v>328</v>
      </c>
    </row>
    <row r="96" spans="1:10" ht="15.75" x14ac:dyDescent="0.3">
      <c r="A96" s="10">
        <v>12</v>
      </c>
      <c r="B96" s="11">
        <v>547</v>
      </c>
      <c r="C96" s="11">
        <v>198</v>
      </c>
      <c r="D96" s="11">
        <v>349</v>
      </c>
      <c r="E96" s="11">
        <v>11</v>
      </c>
      <c r="F96" s="13">
        <v>2</v>
      </c>
      <c r="G96" s="13">
        <v>9</v>
      </c>
      <c r="H96" s="11">
        <v>536</v>
      </c>
      <c r="I96" s="13">
        <v>196</v>
      </c>
      <c r="J96" s="13">
        <v>340</v>
      </c>
    </row>
    <row r="97" spans="1:10" ht="15.75" x14ac:dyDescent="0.3">
      <c r="A97" s="1" t="s">
        <v>0</v>
      </c>
      <c r="B97" s="9">
        <v>14598</v>
      </c>
      <c r="C97" s="9">
        <v>4559</v>
      </c>
      <c r="D97" s="9">
        <v>10039</v>
      </c>
      <c r="E97" s="9">
        <v>298</v>
      </c>
      <c r="F97" s="19">
        <v>84</v>
      </c>
      <c r="G97" s="19">
        <v>214</v>
      </c>
      <c r="H97" s="9">
        <v>14300</v>
      </c>
      <c r="I97" s="19">
        <v>4475</v>
      </c>
      <c r="J97" s="19">
        <v>9825</v>
      </c>
    </row>
    <row r="98" spans="1:10" x14ac:dyDescent="0.25">
      <c r="A98" s="6" t="s">
        <v>12</v>
      </c>
      <c r="B98" s="6"/>
      <c r="C98" s="6"/>
      <c r="D98" s="6"/>
      <c r="E98" s="6"/>
      <c r="F98" s="6"/>
      <c r="G98" s="6"/>
      <c r="H98" s="6"/>
      <c r="I98" s="6"/>
      <c r="J98" s="6"/>
    </row>
  </sheetData>
  <mergeCells count="25">
    <mergeCell ref="A82:J82"/>
    <mergeCell ref="B83:D83"/>
    <mergeCell ref="F83:G83"/>
    <mergeCell ref="I83:J83"/>
    <mergeCell ref="B3:D3"/>
    <mergeCell ref="A34:J34"/>
    <mergeCell ref="B35:D35"/>
    <mergeCell ref="F35:G35"/>
    <mergeCell ref="I35:J35"/>
    <mergeCell ref="A66:J66"/>
    <mergeCell ref="B67:D67"/>
    <mergeCell ref="F67:G67"/>
    <mergeCell ref="I67:J67"/>
    <mergeCell ref="A1:J1"/>
    <mergeCell ref="F3:G3"/>
    <mergeCell ref="I3:J3"/>
    <mergeCell ref="B19:D19"/>
    <mergeCell ref="F19:G19"/>
    <mergeCell ref="I19:J19"/>
    <mergeCell ref="A50:J50"/>
    <mergeCell ref="B51:D51"/>
    <mergeCell ref="F51:G51"/>
    <mergeCell ref="I51:J51"/>
    <mergeCell ref="A2:J2"/>
    <mergeCell ref="A18:J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lcharekishvili</dc:creator>
  <cp:lastModifiedBy>ლია ჩარექიშვილი</cp:lastModifiedBy>
  <dcterms:created xsi:type="dcterms:W3CDTF">2020-11-25T13:19:28Z</dcterms:created>
  <dcterms:modified xsi:type="dcterms:W3CDTF">2025-12-01T05:58:54Z</dcterms:modified>
</cp:coreProperties>
</file>