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filterPrivacy="1"/>
  <xr:revisionPtr revIDLastSave="0" documentId="13_ncr:1_{F8D55F54-17A8-4D14-A280-3978415DB9A4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일반 후램" sheetId="2" r:id="rId1"/>
    <sheet name="람마용 후램" sheetId="3" r:id="rId2"/>
    <sheet name="분체도어 단가" sheetId="4" r:id="rId3"/>
    <sheet name="디자인 도어 단가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5" l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5" i="5"/>
</calcChain>
</file>

<file path=xl/sharedStrings.xml><?xml version="1.0" encoding="utf-8"?>
<sst xmlns="http://schemas.openxmlformats.org/spreadsheetml/2006/main" count="613" uniqueCount="248">
  <si>
    <t>BAR</t>
  </si>
  <si>
    <t>규  격</t>
  </si>
  <si>
    <t>단  가</t>
  </si>
  <si>
    <t>100바</t>
    <phoneticPr fontId="4" type="noConversion"/>
  </si>
  <si>
    <t>900
2100</t>
    <phoneticPr fontId="4" type="noConversion"/>
  </si>
  <si>
    <t>1000
2100</t>
    <phoneticPr fontId="4" type="noConversion"/>
  </si>
  <si>
    <t>1000↓
2500↓</t>
    <phoneticPr fontId="4" type="noConversion"/>
  </si>
  <si>
    <t>1000↓
3000↓</t>
    <phoneticPr fontId="4" type="noConversion"/>
  </si>
  <si>
    <t>2000↓
2500↓</t>
    <phoneticPr fontId="4" type="noConversion"/>
  </si>
  <si>
    <t>2000↓
3000↓</t>
    <phoneticPr fontId="4" type="noConversion"/>
  </si>
  <si>
    <t>2500↓
2500↓</t>
    <phoneticPr fontId="4" type="noConversion"/>
  </si>
  <si>
    <t>3000↓
2500↓</t>
    <phoneticPr fontId="4" type="noConversion"/>
  </si>
  <si>
    <t>도장비</t>
    <phoneticPr fontId="4" type="noConversion"/>
  </si>
  <si>
    <t>3면
그라스울</t>
    <phoneticPr fontId="4" type="noConversion"/>
  </si>
  <si>
    <t>110바
120바
130바</t>
    <phoneticPr fontId="4" type="noConversion"/>
  </si>
  <si>
    <t>900
2100</t>
    <phoneticPr fontId="4" type="noConversion"/>
  </si>
  <si>
    <t>1000↓
2500↓</t>
    <phoneticPr fontId="4" type="noConversion"/>
  </si>
  <si>
    <t>1000↓
3000↓</t>
    <phoneticPr fontId="4" type="noConversion"/>
  </si>
  <si>
    <t>1800↓
2100↓</t>
    <phoneticPr fontId="4" type="noConversion"/>
  </si>
  <si>
    <t>2500↓
3000↓</t>
    <phoneticPr fontId="4" type="noConversion"/>
  </si>
  <si>
    <t>3면
그라스울</t>
    <phoneticPr fontId="4" type="noConversion"/>
  </si>
  <si>
    <t>140바
150바
160바</t>
    <phoneticPr fontId="4" type="noConversion"/>
  </si>
  <si>
    <t>900
2100</t>
  </si>
  <si>
    <t>1000
2100</t>
    <phoneticPr fontId="4" type="noConversion"/>
  </si>
  <si>
    <t>1000↓
2500↓</t>
    <phoneticPr fontId="4" type="noConversion"/>
  </si>
  <si>
    <t>170바
180바</t>
    <phoneticPr fontId="4" type="noConversion"/>
  </si>
  <si>
    <t>1000
2100</t>
    <phoneticPr fontId="4" type="noConversion"/>
  </si>
  <si>
    <t>1000↓
2500↓</t>
    <phoneticPr fontId="4" type="noConversion"/>
  </si>
  <si>
    <t>3000↓
3000↓</t>
    <phoneticPr fontId="4" type="noConversion"/>
  </si>
  <si>
    <t>도장비</t>
    <phoneticPr fontId="4" type="noConversion"/>
  </si>
  <si>
    <t>3면
그라스울</t>
    <phoneticPr fontId="4" type="noConversion"/>
  </si>
  <si>
    <t>190바
200바
210바</t>
    <phoneticPr fontId="4" type="noConversion"/>
  </si>
  <si>
    <t>220바
230바</t>
    <phoneticPr fontId="4" type="noConversion"/>
  </si>
  <si>
    <t>240바
250바</t>
    <phoneticPr fontId="4" type="noConversion"/>
  </si>
  <si>
    <t>260바
270바280바</t>
    <phoneticPr fontId="4" type="noConversion"/>
  </si>
  <si>
    <t>290바
300바</t>
    <phoneticPr fontId="4" type="noConversion"/>
  </si>
  <si>
    <t>1000↓
2100↓</t>
    <phoneticPr fontId="4" type="noConversion"/>
  </si>
  <si>
    <t>900↓
2100↓</t>
    <phoneticPr fontId="4" type="noConversion"/>
  </si>
  <si>
    <t>1500↓
2500↓</t>
    <phoneticPr fontId="4" type="noConversion"/>
  </si>
  <si>
    <t>1100↓
2100↓</t>
    <phoneticPr fontId="4" type="noConversion"/>
  </si>
  <si>
    <t>1200↓
2100↓</t>
    <phoneticPr fontId="4" type="noConversion"/>
  </si>
  <si>
    <t>1200↓
2500↓</t>
    <phoneticPr fontId="4" type="noConversion"/>
  </si>
  <si>
    <t>1200↓
3000↓</t>
    <phoneticPr fontId="4" type="noConversion"/>
  </si>
  <si>
    <t>후렘
방화핀</t>
    <phoneticPr fontId="4" type="noConversion"/>
  </si>
  <si>
    <t>100바</t>
    <phoneticPr fontId="4" type="noConversion"/>
  </si>
  <si>
    <t>1000↓
3000↓</t>
    <phoneticPr fontId="4" type="noConversion"/>
  </si>
  <si>
    <t>1200↓
2500↓</t>
    <phoneticPr fontId="4" type="noConversion"/>
  </si>
  <si>
    <t>1500↓
3000↓</t>
    <phoneticPr fontId="4" type="noConversion"/>
  </si>
  <si>
    <t>1800↓
2500↓</t>
    <phoneticPr fontId="4" type="noConversion"/>
  </si>
  <si>
    <t>2000↓
2500↓</t>
    <phoneticPr fontId="4" type="noConversion"/>
  </si>
  <si>
    <t>2000↓
3000↓</t>
    <phoneticPr fontId="4" type="noConversion"/>
  </si>
  <si>
    <t xml:space="preserve">
2500↓
2500↓
</t>
    <phoneticPr fontId="4" type="noConversion"/>
  </si>
  <si>
    <t>2500↓
3000↓</t>
    <phoneticPr fontId="4" type="noConversion"/>
  </si>
  <si>
    <t>3000↓
3000↓</t>
    <phoneticPr fontId="4" type="noConversion"/>
  </si>
  <si>
    <t>3면
그라스울</t>
    <phoneticPr fontId="4" type="noConversion"/>
  </si>
  <si>
    <t>110바
120바
130바</t>
    <phoneticPr fontId="4" type="noConversion"/>
  </si>
  <si>
    <t>1500↓
2500↓</t>
    <phoneticPr fontId="4" type="noConversion"/>
  </si>
  <si>
    <t>1500↓
3000↓</t>
    <phoneticPr fontId="4" type="noConversion"/>
  </si>
  <si>
    <t>1800↓
2500↓</t>
    <phoneticPr fontId="4" type="noConversion"/>
  </si>
  <si>
    <t>2500↓
2500↓</t>
    <phoneticPr fontId="4" type="noConversion"/>
  </si>
  <si>
    <t>3000↓
2500↓</t>
    <phoneticPr fontId="4" type="noConversion"/>
  </si>
  <si>
    <t>도장비</t>
    <phoneticPr fontId="4" type="noConversion"/>
  </si>
  <si>
    <t>140바
150바
160바</t>
    <phoneticPr fontId="4" type="noConversion"/>
  </si>
  <si>
    <t>1500↓
3000↓</t>
    <phoneticPr fontId="4" type="noConversion"/>
  </si>
  <si>
    <t>2000↓
3000↓</t>
    <phoneticPr fontId="4" type="noConversion"/>
  </si>
  <si>
    <t>170바
180바</t>
    <phoneticPr fontId="4" type="noConversion"/>
  </si>
  <si>
    <t>1000↓
2500↓</t>
    <phoneticPr fontId="4" type="noConversion"/>
  </si>
  <si>
    <t>1500↓
2500↓</t>
    <phoneticPr fontId="4" type="noConversion"/>
  </si>
  <si>
    <t>1800↓
2500↓</t>
    <phoneticPr fontId="4" type="noConversion"/>
  </si>
  <si>
    <t>3000↓
2500↓</t>
    <phoneticPr fontId="4" type="noConversion"/>
  </si>
  <si>
    <t>1000
2100</t>
    <phoneticPr fontId="3" type="noConversion"/>
  </si>
  <si>
    <t>성적서X-1100*2200 성적서로대체</t>
    <phoneticPr fontId="4" type="noConversion"/>
  </si>
  <si>
    <t>사이즈</t>
    <phoneticPr fontId="4" type="noConversion"/>
  </si>
  <si>
    <t>900*2100</t>
    <phoneticPr fontId="4" type="noConversion"/>
  </si>
  <si>
    <t>1000*2100</t>
    <phoneticPr fontId="4" type="noConversion"/>
  </si>
  <si>
    <t>900↓*2100↓</t>
    <phoneticPr fontId="4" type="noConversion"/>
  </si>
  <si>
    <t>1000↓*2100↓</t>
    <phoneticPr fontId="4" type="noConversion"/>
  </si>
  <si>
    <t>1000↓*2500↓</t>
    <phoneticPr fontId="4" type="noConversion"/>
  </si>
  <si>
    <t>1100↓*2100↓</t>
    <phoneticPr fontId="4" type="noConversion"/>
  </si>
  <si>
    <t>1200↓*2100↓</t>
    <phoneticPr fontId="4" type="noConversion"/>
  </si>
  <si>
    <t>1200↓*2500↓</t>
    <phoneticPr fontId="4" type="noConversion"/>
  </si>
  <si>
    <t>1300↓*2100↓</t>
    <phoneticPr fontId="4" type="noConversion"/>
  </si>
  <si>
    <t>1300↓*2500↓</t>
    <phoneticPr fontId="4" type="noConversion"/>
  </si>
  <si>
    <t>1500↓*2100↓</t>
    <phoneticPr fontId="4" type="noConversion"/>
  </si>
  <si>
    <t>1500↓*2500↓</t>
    <phoneticPr fontId="4" type="noConversion"/>
  </si>
  <si>
    <t>일반SD</t>
    <phoneticPr fontId="4" type="noConversion"/>
  </si>
  <si>
    <t>하니컴FSD</t>
    <phoneticPr fontId="4" type="noConversion"/>
  </si>
  <si>
    <t>그라스울FSD</t>
    <phoneticPr fontId="4" type="noConversion"/>
  </si>
  <si>
    <t>PF보드FSD</t>
    <phoneticPr fontId="4" type="noConversion"/>
  </si>
  <si>
    <t>1.0T 편개도어</t>
    <phoneticPr fontId="4" type="noConversion"/>
  </si>
  <si>
    <t>사이즈</t>
    <phoneticPr fontId="4" type="noConversion"/>
  </si>
  <si>
    <t>1000↓*2100↓</t>
    <phoneticPr fontId="4" type="noConversion"/>
  </si>
  <si>
    <t>1100↓*2100↓</t>
    <phoneticPr fontId="4" type="noConversion"/>
  </si>
  <si>
    <t>1.2T 편개도어</t>
    <phoneticPr fontId="4" type="noConversion"/>
  </si>
  <si>
    <t>1300↓*2500↓</t>
    <phoneticPr fontId="4" type="noConversion"/>
  </si>
  <si>
    <t>PF보드FSD</t>
    <phoneticPr fontId="4" type="noConversion"/>
  </si>
  <si>
    <t>0.8T 양개도어</t>
    <phoneticPr fontId="4" type="noConversion"/>
  </si>
  <si>
    <t>1800↓*2100↓</t>
    <phoneticPr fontId="4" type="noConversion"/>
  </si>
  <si>
    <t>2000↓*2100↓</t>
    <phoneticPr fontId="4" type="noConversion"/>
  </si>
  <si>
    <t>2000↓*2500↓</t>
    <phoneticPr fontId="4" type="noConversion"/>
  </si>
  <si>
    <t>2000↓*2700↓</t>
    <phoneticPr fontId="4" type="noConversion"/>
  </si>
  <si>
    <t>2000↓*3000↓</t>
    <phoneticPr fontId="4" type="noConversion"/>
  </si>
  <si>
    <t>2300↓*2100↓</t>
    <phoneticPr fontId="4" type="noConversion"/>
  </si>
  <si>
    <t>2300↓*2500↓</t>
    <phoneticPr fontId="4" type="noConversion"/>
  </si>
  <si>
    <t>2300↓*2700↓</t>
    <phoneticPr fontId="4" type="noConversion"/>
  </si>
  <si>
    <t>2300↓*3000↓</t>
    <phoneticPr fontId="4" type="noConversion"/>
  </si>
  <si>
    <t>2500↓*2100↓</t>
    <phoneticPr fontId="4" type="noConversion"/>
  </si>
  <si>
    <t>2500↓*2500↓</t>
    <phoneticPr fontId="4" type="noConversion"/>
  </si>
  <si>
    <t>2500↓*2700↓</t>
    <phoneticPr fontId="4" type="noConversion"/>
  </si>
  <si>
    <t>2500↓*3000↓</t>
    <phoneticPr fontId="4" type="noConversion"/>
  </si>
  <si>
    <t>2800↓*2100↓</t>
    <phoneticPr fontId="4" type="noConversion"/>
  </si>
  <si>
    <t>2800↓*2500↓</t>
    <phoneticPr fontId="4" type="noConversion"/>
  </si>
  <si>
    <t>2800↓*2700↓</t>
    <phoneticPr fontId="4" type="noConversion"/>
  </si>
  <si>
    <t>2800↓*3000↓</t>
    <phoneticPr fontId="4" type="noConversion"/>
  </si>
  <si>
    <t>3000↓*2100↓</t>
    <phoneticPr fontId="4" type="noConversion"/>
  </si>
  <si>
    <t>3000↓*2500↓</t>
    <phoneticPr fontId="4" type="noConversion"/>
  </si>
  <si>
    <t>3000↓*2700↓</t>
    <phoneticPr fontId="4" type="noConversion"/>
  </si>
  <si>
    <t>3000↓*3000↓</t>
    <phoneticPr fontId="4" type="noConversion"/>
  </si>
  <si>
    <t>일반SD</t>
    <phoneticPr fontId="4" type="noConversion"/>
  </si>
  <si>
    <t>그라스울FSD
정첩타입
정첩포함</t>
    <phoneticPr fontId="4" type="noConversion"/>
  </si>
  <si>
    <t>1.0T 양개도어</t>
    <phoneticPr fontId="4" type="noConversion"/>
  </si>
  <si>
    <t>2000↓*2500↓</t>
    <phoneticPr fontId="4" type="noConversion"/>
  </si>
  <si>
    <t>2000↓*3000↓</t>
    <phoneticPr fontId="4" type="noConversion"/>
  </si>
  <si>
    <t>2300↓*2700↓</t>
    <phoneticPr fontId="4" type="noConversion"/>
  </si>
  <si>
    <t>2800↓*2100↓</t>
    <phoneticPr fontId="4" type="noConversion"/>
  </si>
  <si>
    <t>3000↓*2100↓</t>
    <phoneticPr fontId="4" type="noConversion"/>
  </si>
  <si>
    <t>3000↓*2700↓</t>
    <phoneticPr fontId="4" type="noConversion"/>
  </si>
  <si>
    <t>3000↓*3000↓</t>
    <phoneticPr fontId="4" type="noConversion"/>
  </si>
  <si>
    <t>하니컴FSD</t>
    <phoneticPr fontId="4" type="noConversion"/>
  </si>
  <si>
    <t>1.2T 양개도어</t>
    <phoneticPr fontId="4" type="noConversion"/>
  </si>
  <si>
    <t>2300↓*2100↓</t>
    <phoneticPr fontId="4" type="noConversion"/>
  </si>
  <si>
    <t>2500↓*2100↓</t>
    <phoneticPr fontId="4" type="noConversion"/>
  </si>
  <si>
    <t>2800↓*2500↓</t>
    <phoneticPr fontId="4" type="noConversion"/>
  </si>
  <si>
    <t>3000↓*2100↓</t>
    <phoneticPr fontId="4" type="noConversion"/>
  </si>
  <si>
    <t>3000↓*3000↓</t>
    <phoneticPr fontId="4" type="noConversion"/>
  </si>
  <si>
    <t>일반SD</t>
    <phoneticPr fontId="4" type="noConversion"/>
  </si>
  <si>
    <t>DS-3100</t>
    <phoneticPr fontId="10" type="noConversion"/>
  </si>
  <si>
    <t>DS-3200</t>
    <phoneticPr fontId="10" type="noConversion"/>
  </si>
  <si>
    <t>DS-8600</t>
    <phoneticPr fontId="10" type="noConversion"/>
  </si>
  <si>
    <t>DS-9600</t>
    <phoneticPr fontId="10" type="noConversion"/>
  </si>
  <si>
    <t>DS-9601</t>
    <phoneticPr fontId="10" type="noConversion"/>
  </si>
  <si>
    <t>DS-8700</t>
    <phoneticPr fontId="10" type="noConversion"/>
  </si>
  <si>
    <t>DS-3500</t>
    <phoneticPr fontId="10" type="noConversion"/>
  </si>
  <si>
    <t>DS-5331</t>
    <phoneticPr fontId="10" type="noConversion"/>
  </si>
  <si>
    <t>DS-3700</t>
    <phoneticPr fontId="10" type="noConversion"/>
  </si>
  <si>
    <t>DS-8100</t>
    <phoneticPr fontId="10" type="noConversion"/>
  </si>
  <si>
    <t>DS-1111</t>
    <phoneticPr fontId="10" type="noConversion"/>
  </si>
  <si>
    <t>DS-8200</t>
    <phoneticPr fontId="10" type="noConversion"/>
  </si>
  <si>
    <t>DS-1112</t>
    <phoneticPr fontId="10" type="noConversion"/>
  </si>
  <si>
    <t>DS-7300</t>
    <phoneticPr fontId="10" type="noConversion"/>
  </si>
  <si>
    <t>DS-4131</t>
    <phoneticPr fontId="10" type="noConversion"/>
  </si>
  <si>
    <t>DS-7400</t>
    <phoneticPr fontId="10" type="noConversion"/>
  </si>
  <si>
    <t>DS-1115</t>
    <phoneticPr fontId="10" type="noConversion"/>
  </si>
  <si>
    <t>DS-1205-1</t>
    <phoneticPr fontId="10" type="noConversion"/>
  </si>
  <si>
    <t>DS-1116</t>
    <phoneticPr fontId="10" type="noConversion"/>
  </si>
  <si>
    <t>DS-9700</t>
    <phoneticPr fontId="10" type="noConversion"/>
  </si>
  <si>
    <t>DS-7600</t>
    <phoneticPr fontId="10" type="noConversion"/>
  </si>
  <si>
    <t>DS-1001</t>
    <phoneticPr fontId="10" type="noConversion"/>
  </si>
  <si>
    <t>DS-7700</t>
    <phoneticPr fontId="10" type="noConversion"/>
  </si>
  <si>
    <t>DS-1002</t>
    <phoneticPr fontId="10" type="noConversion"/>
  </si>
  <si>
    <t>DS-7800</t>
    <phoneticPr fontId="10" type="noConversion"/>
  </si>
  <si>
    <t>DS-1003</t>
    <phoneticPr fontId="10" type="noConversion"/>
  </si>
  <si>
    <t>DS-1004</t>
    <phoneticPr fontId="10" type="noConversion"/>
  </si>
  <si>
    <t>DS-8000</t>
    <phoneticPr fontId="10" type="noConversion"/>
  </si>
  <si>
    <t>DS-1005</t>
    <phoneticPr fontId="10" type="noConversion"/>
  </si>
  <si>
    <t>DS-3900</t>
    <phoneticPr fontId="10" type="noConversion"/>
  </si>
  <si>
    <t>DS-1006</t>
    <phoneticPr fontId="10" type="noConversion"/>
  </si>
  <si>
    <t>DS-4000</t>
    <phoneticPr fontId="10" type="noConversion"/>
  </si>
  <si>
    <t>DS-4123</t>
    <phoneticPr fontId="10" type="noConversion"/>
  </si>
  <si>
    <t>DS-4100</t>
    <phoneticPr fontId="10" type="noConversion"/>
  </si>
  <si>
    <t>DS-4133</t>
    <phoneticPr fontId="10" type="noConversion"/>
  </si>
  <si>
    <t>DS-9100</t>
    <phoneticPr fontId="10" type="noConversion"/>
  </si>
  <si>
    <t>DS-6600</t>
    <phoneticPr fontId="10" type="noConversion"/>
  </si>
  <si>
    <t>DS-9000</t>
    <phoneticPr fontId="10" type="noConversion"/>
  </si>
  <si>
    <t>DS-8300</t>
    <phoneticPr fontId="10" type="noConversion"/>
  </si>
  <si>
    <t>DS-9300</t>
    <phoneticPr fontId="10" type="noConversion"/>
  </si>
  <si>
    <t>DS-9703</t>
    <phoneticPr fontId="10" type="noConversion"/>
  </si>
  <si>
    <t>DS-4200</t>
    <phoneticPr fontId="10" type="noConversion"/>
  </si>
  <si>
    <t>DS-6800</t>
    <phoneticPr fontId="10" type="noConversion"/>
  </si>
  <si>
    <t>DS-4300</t>
    <phoneticPr fontId="10" type="noConversion"/>
  </si>
  <si>
    <t>DS-4400</t>
    <phoneticPr fontId="10" type="noConversion"/>
  </si>
  <si>
    <t>DS-4500</t>
    <phoneticPr fontId="10" type="noConversion"/>
  </si>
  <si>
    <t>DS-6300</t>
    <phoneticPr fontId="10" type="noConversion"/>
  </si>
  <si>
    <t>DS-2200</t>
    <phoneticPr fontId="10" type="noConversion"/>
  </si>
  <si>
    <t>DS-6100</t>
    <phoneticPr fontId="10" type="noConversion"/>
  </si>
  <si>
    <t>DS-2300</t>
    <phoneticPr fontId="10" type="noConversion"/>
  </si>
  <si>
    <t>DS-7201</t>
    <phoneticPr fontId="10" type="noConversion"/>
  </si>
  <si>
    <t>DS-2500</t>
    <phoneticPr fontId="10" type="noConversion"/>
  </si>
  <si>
    <t>DS-5001</t>
    <phoneticPr fontId="10" type="noConversion"/>
  </si>
  <si>
    <t>DS-4800</t>
    <phoneticPr fontId="10" type="noConversion"/>
  </si>
  <si>
    <t>DS-5002</t>
    <phoneticPr fontId="10" type="noConversion"/>
  </si>
  <si>
    <t>DS-2600</t>
    <phoneticPr fontId="10" type="noConversion"/>
  </si>
  <si>
    <t>DS-5003</t>
    <phoneticPr fontId="10" type="noConversion"/>
  </si>
  <si>
    <t>DS-2100</t>
    <phoneticPr fontId="10" type="noConversion"/>
  </si>
  <si>
    <t>DS-5300</t>
    <phoneticPr fontId="10" type="noConversion"/>
  </si>
  <si>
    <t>DS-3400</t>
    <phoneticPr fontId="10" type="noConversion"/>
  </si>
  <si>
    <t>DS-5600</t>
    <phoneticPr fontId="10" type="noConversion"/>
  </si>
  <si>
    <t>DS-4600</t>
    <phoneticPr fontId="10" type="noConversion"/>
  </si>
  <si>
    <t>DS-5500</t>
    <phoneticPr fontId="10" type="noConversion"/>
  </si>
  <si>
    <t>DS-4700</t>
    <phoneticPr fontId="10" type="noConversion"/>
  </si>
  <si>
    <t>DS-5000</t>
    <phoneticPr fontId="10" type="noConversion"/>
  </si>
  <si>
    <t>DS-2400</t>
    <phoneticPr fontId="10" type="noConversion"/>
  </si>
  <si>
    <t>DS-7001</t>
    <phoneticPr fontId="10" type="noConversion"/>
  </si>
  <si>
    <t>DS-3300</t>
    <phoneticPr fontId="10" type="noConversion"/>
  </si>
  <si>
    <t>DS-5004</t>
    <phoneticPr fontId="10" type="noConversion"/>
  </si>
  <si>
    <t>DS-2700</t>
    <phoneticPr fontId="10" type="noConversion"/>
  </si>
  <si>
    <t>DS-6004</t>
    <phoneticPr fontId="10" type="noConversion"/>
  </si>
  <si>
    <t>DS-2800</t>
    <phoneticPr fontId="10" type="noConversion"/>
  </si>
  <si>
    <t>DS-5800</t>
    <phoneticPr fontId="10" type="noConversion"/>
  </si>
  <si>
    <t>DS-2900</t>
    <phoneticPr fontId="10" type="noConversion"/>
  </si>
  <si>
    <t>DS-5900</t>
    <phoneticPr fontId="10" type="noConversion"/>
  </si>
  <si>
    <t>DS-3000</t>
    <phoneticPr fontId="10" type="noConversion"/>
  </si>
  <si>
    <t>0.8T 편개도어</t>
    <phoneticPr fontId="4" type="noConversion"/>
  </si>
  <si>
    <t>DS-0800</t>
    <phoneticPr fontId="10" type="noConversion"/>
  </si>
  <si>
    <t>DS-7500</t>
    <phoneticPr fontId="10" type="noConversion"/>
  </si>
  <si>
    <t>DS-7900</t>
    <phoneticPr fontId="10" type="noConversion"/>
  </si>
  <si>
    <t>A1905</t>
    <phoneticPr fontId="10" type="noConversion"/>
  </si>
  <si>
    <t>A1607</t>
    <phoneticPr fontId="10" type="noConversion"/>
  </si>
  <si>
    <t>A1602</t>
    <phoneticPr fontId="10" type="noConversion"/>
  </si>
  <si>
    <t>A1801</t>
    <phoneticPr fontId="10" type="noConversion"/>
  </si>
  <si>
    <t>후렘세트</t>
    <phoneticPr fontId="3" type="noConversion"/>
  </si>
  <si>
    <t xml:space="preserve">DS-3401 </t>
    <phoneticPr fontId="10" type="noConversion"/>
  </si>
  <si>
    <t xml:space="preserve">DS-5103 </t>
    <phoneticPr fontId="10" type="noConversion"/>
  </si>
  <si>
    <t>DS-2508</t>
    <phoneticPr fontId="10" type="noConversion"/>
  </si>
  <si>
    <t>비사이즈 가격! 아직 안됨</t>
    <phoneticPr fontId="3" type="noConversion"/>
  </si>
  <si>
    <t>2000↓
2100↓</t>
  </si>
  <si>
    <t>1800↓
2500↓</t>
  </si>
  <si>
    <t>1500↓
2500↓
양개</t>
  </si>
  <si>
    <t>1500↓
2500↓
양개</t>
    <phoneticPr fontId="4" type="noConversion"/>
  </si>
  <si>
    <t>1800↓
2100↓
양개</t>
    <phoneticPr fontId="4" type="noConversion"/>
  </si>
  <si>
    <t>2000↓
2100↓ 
양개</t>
    <phoneticPr fontId="4" type="noConversion"/>
  </si>
  <si>
    <t>1800↓
2500↓
양개</t>
    <phoneticPr fontId="4" type="noConversion"/>
  </si>
  <si>
    <t>2000↓
2500↓
양개</t>
  </si>
  <si>
    <t>2000↓
2500↓
양개</t>
    <phoneticPr fontId="4" type="noConversion"/>
  </si>
  <si>
    <t>2000↓
3000↓
양개</t>
  </si>
  <si>
    <t>2000↓
3000↓
양개</t>
    <phoneticPr fontId="4" type="noConversion"/>
  </si>
  <si>
    <t>2500↓
2100↓
양개</t>
  </si>
  <si>
    <t>2500↓
2100↓
양개</t>
    <phoneticPr fontId="4" type="noConversion"/>
  </si>
  <si>
    <t>2500↓
2500↓
양개</t>
  </si>
  <si>
    <t>2500↓
2500↓
양개</t>
    <phoneticPr fontId="4" type="noConversion"/>
  </si>
  <si>
    <t>2500↓
3000↓
양개</t>
  </si>
  <si>
    <t>2500↓
3000↓
양개</t>
    <phoneticPr fontId="4" type="noConversion"/>
  </si>
  <si>
    <t>3000↓
2100↓
양개</t>
  </si>
  <si>
    <t>3000↓
2100↓
양개</t>
    <phoneticPr fontId="4" type="noConversion"/>
  </si>
  <si>
    <t>3000↓
2500↓
양개</t>
  </si>
  <si>
    <t>3000↓
2500↓
양개</t>
    <phoneticPr fontId="4" type="noConversion"/>
  </si>
  <si>
    <t>3000↓
3000↓
양개</t>
  </si>
  <si>
    <t>3000↓
3000↓
양개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</si>
</sst>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b/>
      <sz val="8"/>
      <name val="굴림체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11"/>
      <color theme="1"/>
      <name val="맑은 고딕"/>
      <family val="2"/>
      <scheme val="minor"/>
    </font>
    <font>
      <b/>
      <sz val="9"/>
      <name val="굴림체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3"/>
      <name val="궁서"/>
      <family val="1"/>
      <charset val="129"/>
    </font>
    <font>
      <sz val="13"/>
      <color theme="1"/>
      <name val="궁서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</cellStyleXfs>
  <cellXfs count="60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center"/>
    </xf>
    <xf numFmtId="41" fontId="2" fillId="3" borderId="2" xfId="2" applyFont="1" applyFill="1" applyBorder="1" applyAlignment="1">
      <alignment horizontal="center"/>
    </xf>
    <xf numFmtId="41" fontId="2" fillId="3" borderId="3" xfId="2" applyFont="1" applyFill="1" applyBorder="1" applyAlignment="1">
      <alignment horizontal="center"/>
    </xf>
    <xf numFmtId="41" fontId="2" fillId="3" borderId="6" xfId="2" applyFont="1" applyFill="1" applyBorder="1" applyAlignment="1">
      <alignment horizontal="center" vertical="center"/>
    </xf>
    <xf numFmtId="41" fontId="2" fillId="3" borderId="7" xfId="2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4" borderId="7" xfId="2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 wrapText="1"/>
    </xf>
    <xf numFmtId="41" fontId="2" fillId="5" borderId="6" xfId="2" applyFont="1" applyFill="1" applyBorder="1" applyAlignment="1">
      <alignment horizontal="center" vertical="center"/>
    </xf>
    <xf numFmtId="41" fontId="2" fillId="5" borderId="7" xfId="2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wrapText="1"/>
    </xf>
    <xf numFmtId="0" fontId="2" fillId="5" borderId="10" xfId="1" applyFont="1" applyFill="1" applyBorder="1" applyAlignment="1">
      <alignment horizontal="center" vertical="center" wrapText="1"/>
    </xf>
    <xf numFmtId="41" fontId="2" fillId="5" borderId="12" xfId="2" applyFont="1" applyFill="1" applyBorder="1" applyAlignment="1">
      <alignment horizontal="center" vertical="center"/>
    </xf>
    <xf numFmtId="41" fontId="2" fillId="5" borderId="13" xfId="2" applyFont="1" applyFill="1" applyBorder="1" applyAlignment="1">
      <alignment horizontal="center" vertical="center"/>
    </xf>
    <xf numFmtId="0" fontId="7" fillId="5" borderId="10" xfId="1" applyFont="1" applyFill="1" applyBorder="1" applyAlignment="1">
      <alignment horizontal="center" vertical="center" wrapText="1"/>
    </xf>
    <xf numFmtId="41" fontId="2" fillId="3" borderId="14" xfId="2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41" fontId="2" fillId="3" borderId="15" xfId="2" applyFont="1" applyFill="1" applyBorder="1" applyAlignment="1">
      <alignment horizontal="center" vertical="center"/>
    </xf>
    <xf numFmtId="41" fontId="2" fillId="4" borderId="15" xfId="2" applyFont="1" applyFill="1" applyBorder="1" applyAlignment="1">
      <alignment horizontal="center" vertical="center"/>
    </xf>
    <xf numFmtId="41" fontId="2" fillId="5" borderId="15" xfId="2" applyFont="1" applyFill="1" applyBorder="1" applyAlignment="1">
      <alignment horizontal="center" vertical="center"/>
    </xf>
    <xf numFmtId="41" fontId="2" fillId="2" borderId="4" xfId="3" applyFont="1" applyFill="1" applyBorder="1" applyAlignment="1">
      <alignment horizontal="center" vertical="center" wrapText="1"/>
    </xf>
    <xf numFmtId="41" fontId="2" fillId="3" borderId="6" xfId="3" applyFont="1" applyFill="1" applyBorder="1" applyAlignment="1">
      <alignment horizontal="center" vertical="center"/>
    </xf>
    <xf numFmtId="41" fontId="2" fillId="3" borderId="7" xfId="3" applyFont="1" applyFill="1" applyBorder="1" applyAlignment="1">
      <alignment horizontal="center" vertical="center"/>
    </xf>
    <xf numFmtId="41" fontId="2" fillId="4" borderId="4" xfId="3" applyFont="1" applyFill="1" applyBorder="1" applyAlignment="1">
      <alignment horizontal="center" vertical="center"/>
    </xf>
    <xf numFmtId="41" fontId="2" fillId="4" borderId="6" xfId="3" applyFont="1" applyFill="1" applyBorder="1" applyAlignment="1">
      <alignment horizontal="center" vertical="center"/>
    </xf>
    <xf numFmtId="41" fontId="2" fillId="4" borderId="15" xfId="3" applyFont="1" applyFill="1" applyBorder="1" applyAlignment="1">
      <alignment horizontal="center" vertical="center"/>
    </xf>
    <xf numFmtId="41" fontId="2" fillId="4" borderId="7" xfId="3" applyFont="1" applyFill="1" applyBorder="1" applyAlignment="1">
      <alignment horizontal="center" vertical="center"/>
    </xf>
    <xf numFmtId="41" fontId="2" fillId="5" borderId="4" xfId="3" applyFont="1" applyFill="1" applyBorder="1" applyAlignment="1">
      <alignment horizontal="center" vertical="center" wrapText="1"/>
    </xf>
    <xf numFmtId="41" fontId="2" fillId="5" borderId="6" xfId="3" applyFont="1" applyFill="1" applyBorder="1" applyAlignment="1">
      <alignment horizontal="center" vertical="center"/>
    </xf>
    <xf numFmtId="41" fontId="2" fillId="5" borderId="7" xfId="3" applyFont="1" applyFill="1" applyBorder="1" applyAlignment="1">
      <alignment horizontal="center" vertical="center"/>
    </xf>
    <xf numFmtId="41" fontId="2" fillId="5" borderId="12" xfId="3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1" fontId="9" fillId="0" borderId="6" xfId="3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41" fontId="9" fillId="0" borderId="0" xfId="3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0" fillId="0" borderId="0" xfId="0" applyFont="1"/>
    <xf numFmtId="0" fontId="11" fillId="0" borderId="6" xfId="0" applyFont="1" applyBorder="1" applyAlignment="1">
      <alignment horizontal="center"/>
    </xf>
    <xf numFmtId="41" fontId="11" fillId="0" borderId="6" xfId="2" applyFont="1" applyBorder="1" applyAlignment="1">
      <alignment horizontal="center"/>
    </xf>
    <xf numFmtId="41" fontId="12" fillId="0" borderId="0" xfId="0" applyNumberFormat="1" applyFont="1"/>
    <xf numFmtId="41" fontId="11" fillId="0" borderId="6" xfId="2" applyFont="1" applyBorder="1" applyAlignment="1">
      <alignment vertical="center"/>
    </xf>
    <xf numFmtId="0" fontId="12" fillId="0" borderId="0" xfId="0" applyFont="1"/>
    <xf numFmtId="0" fontId="5" fillId="0" borderId="5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41" fontId="5" fillId="0" borderId="5" xfId="3" applyFont="1" applyBorder="1" applyAlignment="1">
      <alignment horizontal="center" vertical="center" wrapText="1"/>
    </xf>
    <xf numFmtId="41" fontId="5" fillId="0" borderId="8" xfId="3" applyFont="1" applyBorder="1" applyAlignment="1">
      <alignment horizontal="center" vertical="center" wrapText="1"/>
    </xf>
    <xf numFmtId="41" fontId="5" fillId="0" borderId="11" xfId="3" applyFont="1" applyBorder="1" applyAlignment="1">
      <alignment horizontal="center" vertical="center" wrapText="1"/>
    </xf>
    <xf numFmtId="41" fontId="5" fillId="0" borderId="9" xfId="3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41" fontId="5" fillId="0" borderId="2" xfId="3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쉼표 [0]" xfId="3" builtinId="6"/>
    <cellStyle name="쉼표 [0] 2" xfId="2" xr:uid="{00000000-0005-0000-0000-000001000000}"/>
    <cellStyle name="표준" xfId="0" builtinId="0"/>
    <cellStyle name="표준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4"/>
  <sheetViews>
    <sheetView tabSelected="1" workbookViewId="0">
      <selection activeCell="E14" sqref="E14"/>
    </sheetView>
  </sheetViews>
  <sheetFormatPr defaultRowHeight="17.399999999999999" x14ac:dyDescent="0.4"/>
  <sheetData>
    <row r="1" spans="1:45" x14ac:dyDescent="0.4">
      <c r="A1" s="1" t="s">
        <v>0</v>
      </c>
      <c r="B1" s="2" t="s">
        <v>1</v>
      </c>
      <c r="C1" s="3" t="s">
        <v>2</v>
      </c>
      <c r="D1" s="2" t="s">
        <v>1</v>
      </c>
      <c r="E1" s="3" t="s">
        <v>2</v>
      </c>
      <c r="F1" s="2" t="s">
        <v>1</v>
      </c>
      <c r="G1" s="3" t="s">
        <v>2</v>
      </c>
      <c r="H1" s="2" t="s">
        <v>1</v>
      </c>
      <c r="I1" s="3" t="s">
        <v>2</v>
      </c>
      <c r="J1" s="2" t="s">
        <v>1</v>
      </c>
      <c r="K1" s="3" t="s">
        <v>2</v>
      </c>
      <c r="L1" s="2" t="s">
        <v>1</v>
      </c>
      <c r="M1" s="3" t="s">
        <v>2</v>
      </c>
      <c r="N1" s="2" t="s">
        <v>1</v>
      </c>
      <c r="O1" s="3" t="s">
        <v>2</v>
      </c>
      <c r="P1" s="2" t="s">
        <v>1</v>
      </c>
      <c r="Q1" s="3" t="s">
        <v>2</v>
      </c>
      <c r="R1" s="2" t="s">
        <v>1</v>
      </c>
      <c r="S1" s="3" t="s">
        <v>2</v>
      </c>
      <c r="T1" s="2" t="s">
        <v>1</v>
      </c>
      <c r="U1" s="3" t="s">
        <v>2</v>
      </c>
      <c r="V1" s="2" t="s">
        <v>1</v>
      </c>
      <c r="W1" s="3" t="s">
        <v>2</v>
      </c>
      <c r="X1" s="2" t="s">
        <v>1</v>
      </c>
      <c r="Y1" s="3" t="s">
        <v>2</v>
      </c>
      <c r="Z1" s="2" t="s">
        <v>1</v>
      </c>
      <c r="AA1" s="3" t="s">
        <v>2</v>
      </c>
      <c r="AB1" s="2" t="s">
        <v>1</v>
      </c>
      <c r="AC1" s="3" t="s">
        <v>2</v>
      </c>
      <c r="AD1" s="2" t="s">
        <v>1</v>
      </c>
      <c r="AE1" s="3" t="s">
        <v>2</v>
      </c>
      <c r="AF1" s="2" t="s">
        <v>1</v>
      </c>
      <c r="AG1" s="3" t="s">
        <v>2</v>
      </c>
      <c r="AH1" s="2" t="s">
        <v>1</v>
      </c>
      <c r="AI1" s="3" t="s">
        <v>2</v>
      </c>
      <c r="AJ1" s="2" t="s">
        <v>1</v>
      </c>
      <c r="AK1" s="3" t="s">
        <v>2</v>
      </c>
      <c r="AL1" s="2" t="s">
        <v>1</v>
      </c>
      <c r="AM1" s="3" t="s">
        <v>2</v>
      </c>
      <c r="AN1" s="2" t="s">
        <v>1</v>
      </c>
      <c r="AO1" s="3" t="s">
        <v>2</v>
      </c>
      <c r="AP1" s="2" t="s">
        <v>1</v>
      </c>
      <c r="AQ1" s="3" t="s">
        <v>2</v>
      </c>
      <c r="AR1" s="2" t="s">
        <v>1</v>
      </c>
      <c r="AS1" s="3" t="s">
        <v>2</v>
      </c>
    </row>
    <row r="2" spans="1:45" ht="16.5" customHeight="1" x14ac:dyDescent="0.4">
      <c r="A2" s="13" t="s">
        <v>3</v>
      </c>
      <c r="B2" s="46" t="s">
        <v>4</v>
      </c>
      <c r="C2" s="5">
        <v>40000</v>
      </c>
      <c r="D2" s="46" t="s">
        <v>70</v>
      </c>
      <c r="E2" s="5">
        <v>40000</v>
      </c>
      <c r="F2" s="46" t="s">
        <v>37</v>
      </c>
      <c r="G2" s="5">
        <v>45000</v>
      </c>
      <c r="H2" s="46" t="s">
        <v>36</v>
      </c>
      <c r="I2" s="5">
        <v>45000</v>
      </c>
      <c r="J2" s="46" t="s">
        <v>24</v>
      </c>
      <c r="K2" s="5">
        <v>50000</v>
      </c>
      <c r="L2" s="46" t="s">
        <v>7</v>
      </c>
      <c r="M2" s="5">
        <v>70000</v>
      </c>
      <c r="N2" s="46" t="s">
        <v>39</v>
      </c>
      <c r="O2" s="5">
        <v>50000</v>
      </c>
      <c r="P2" s="46" t="s">
        <v>40</v>
      </c>
      <c r="Q2" s="5">
        <v>55000</v>
      </c>
      <c r="R2" s="46" t="s">
        <v>41</v>
      </c>
      <c r="S2" s="5">
        <v>65000</v>
      </c>
      <c r="T2" s="46" t="s">
        <v>42</v>
      </c>
      <c r="U2" s="5">
        <v>75000</v>
      </c>
      <c r="V2" s="46" t="s">
        <v>228</v>
      </c>
      <c r="W2" s="5">
        <v>80000</v>
      </c>
      <c r="X2" s="46" t="s">
        <v>229</v>
      </c>
      <c r="Y2" s="5">
        <v>75000</v>
      </c>
      <c r="Z2" s="46" t="s">
        <v>230</v>
      </c>
      <c r="AA2" s="5">
        <v>80000</v>
      </c>
      <c r="AB2" s="46" t="s">
        <v>231</v>
      </c>
      <c r="AC2" s="5">
        <v>85000</v>
      </c>
      <c r="AD2" s="46" t="s">
        <v>233</v>
      </c>
      <c r="AE2" s="5">
        <v>90000</v>
      </c>
      <c r="AF2" s="46" t="s">
        <v>235</v>
      </c>
      <c r="AG2" s="5">
        <v>110000</v>
      </c>
      <c r="AH2" s="46" t="s">
        <v>237</v>
      </c>
      <c r="AI2" s="5">
        <v>90000</v>
      </c>
      <c r="AJ2" s="46" t="s">
        <v>239</v>
      </c>
      <c r="AK2" s="5">
        <v>100000</v>
      </c>
      <c r="AL2" s="46" t="s">
        <v>241</v>
      </c>
      <c r="AM2" s="5">
        <v>120000</v>
      </c>
      <c r="AN2" s="46" t="s">
        <v>243</v>
      </c>
      <c r="AO2" s="5">
        <v>120000</v>
      </c>
      <c r="AP2" s="46" t="s">
        <v>245</v>
      </c>
      <c r="AQ2" s="5">
        <v>130000</v>
      </c>
      <c r="AR2" s="46" t="s">
        <v>247</v>
      </c>
      <c r="AS2" s="6">
        <v>150000</v>
      </c>
    </row>
    <row r="3" spans="1:45" x14ac:dyDescent="0.4">
      <c r="A3" s="7" t="s">
        <v>12</v>
      </c>
      <c r="B3" s="47"/>
      <c r="C3" s="8">
        <v>20000</v>
      </c>
      <c r="D3" s="47"/>
      <c r="E3" s="8">
        <v>20000</v>
      </c>
      <c r="F3" s="47"/>
      <c r="G3" s="8">
        <v>20000</v>
      </c>
      <c r="H3" s="47"/>
      <c r="I3" s="8">
        <v>20000</v>
      </c>
      <c r="J3" s="47"/>
      <c r="K3" s="8">
        <v>25000</v>
      </c>
      <c r="L3" s="47"/>
      <c r="M3" s="8">
        <v>40000</v>
      </c>
      <c r="N3" s="47"/>
      <c r="O3" s="8">
        <v>25000</v>
      </c>
      <c r="P3" s="47"/>
      <c r="Q3" s="8">
        <v>25000</v>
      </c>
      <c r="R3" s="47"/>
      <c r="S3" s="8">
        <v>35000</v>
      </c>
      <c r="T3" s="47"/>
      <c r="U3" s="8">
        <v>45000</v>
      </c>
      <c r="V3" s="47"/>
      <c r="W3" s="8">
        <v>35000</v>
      </c>
      <c r="X3" s="47"/>
      <c r="Y3" s="8">
        <v>25000</v>
      </c>
      <c r="Z3" s="47"/>
      <c r="AA3" s="8">
        <v>30000</v>
      </c>
      <c r="AB3" s="47"/>
      <c r="AC3" s="8">
        <v>40000</v>
      </c>
      <c r="AD3" s="47"/>
      <c r="AE3" s="8">
        <v>40000</v>
      </c>
      <c r="AF3" s="47"/>
      <c r="AG3" s="8">
        <v>50000</v>
      </c>
      <c r="AH3" s="47"/>
      <c r="AI3" s="8">
        <v>40000</v>
      </c>
      <c r="AJ3" s="47"/>
      <c r="AK3" s="8">
        <v>50000</v>
      </c>
      <c r="AL3" s="47"/>
      <c r="AM3" s="8">
        <v>60000</v>
      </c>
      <c r="AN3" s="47"/>
      <c r="AO3" s="8">
        <v>50000</v>
      </c>
      <c r="AP3" s="47"/>
      <c r="AQ3" s="8">
        <v>60000</v>
      </c>
      <c r="AR3" s="47"/>
      <c r="AS3" s="9">
        <v>60000</v>
      </c>
    </row>
    <row r="4" spans="1:45" ht="19.8" thickBot="1" x14ac:dyDescent="0.45">
      <c r="A4" s="10" t="s">
        <v>13</v>
      </c>
      <c r="B4" s="49"/>
      <c r="C4" s="11">
        <v>25000</v>
      </c>
      <c r="D4" s="49"/>
      <c r="E4" s="11">
        <v>25000</v>
      </c>
      <c r="F4" s="49"/>
      <c r="G4" s="11">
        <v>25000</v>
      </c>
      <c r="H4" s="49"/>
      <c r="I4" s="11">
        <v>25000</v>
      </c>
      <c r="J4" s="49"/>
      <c r="K4" s="11">
        <v>30000</v>
      </c>
      <c r="L4" s="49"/>
      <c r="M4" s="11">
        <v>35000</v>
      </c>
      <c r="N4" s="49"/>
      <c r="O4" s="11">
        <v>25000</v>
      </c>
      <c r="P4" s="48"/>
      <c r="Q4" s="11">
        <v>30000</v>
      </c>
      <c r="R4" s="49"/>
      <c r="S4" s="11">
        <v>35000</v>
      </c>
      <c r="T4" s="49"/>
      <c r="U4" s="11">
        <v>45000</v>
      </c>
      <c r="V4" s="49"/>
      <c r="W4" s="11">
        <v>35000</v>
      </c>
      <c r="X4" s="49"/>
      <c r="Y4" s="11">
        <v>35000</v>
      </c>
      <c r="Z4" s="49"/>
      <c r="AA4" s="11">
        <v>35000</v>
      </c>
      <c r="AB4" s="49"/>
      <c r="AC4" s="11">
        <v>40000</v>
      </c>
      <c r="AD4" s="49"/>
      <c r="AE4" s="11">
        <v>40000</v>
      </c>
      <c r="AF4" s="49"/>
      <c r="AG4" s="11">
        <v>50000</v>
      </c>
      <c r="AH4" s="49"/>
      <c r="AI4" s="11">
        <v>40000</v>
      </c>
      <c r="AJ4" s="49"/>
      <c r="AK4" s="11">
        <v>50000</v>
      </c>
      <c r="AL4" s="49"/>
      <c r="AM4" s="11">
        <v>55000</v>
      </c>
      <c r="AN4" s="49"/>
      <c r="AO4" s="11">
        <v>55000</v>
      </c>
      <c r="AP4" s="49"/>
      <c r="AQ4" s="11">
        <v>60000</v>
      </c>
      <c r="AR4" s="49"/>
      <c r="AS4" s="12">
        <v>70000</v>
      </c>
    </row>
    <row r="5" spans="1:45" ht="28.8" x14ac:dyDescent="0.4">
      <c r="A5" s="13" t="s">
        <v>14</v>
      </c>
      <c r="B5" s="46" t="s">
        <v>15</v>
      </c>
      <c r="C5" s="5">
        <v>50000</v>
      </c>
      <c r="D5" s="46" t="s">
        <v>5</v>
      </c>
      <c r="E5" s="5">
        <v>50000</v>
      </c>
      <c r="F5" s="46" t="s">
        <v>37</v>
      </c>
      <c r="G5" s="5">
        <v>50000</v>
      </c>
      <c r="H5" s="46" t="s">
        <v>36</v>
      </c>
      <c r="I5" s="5">
        <v>50000</v>
      </c>
      <c r="J5" s="46" t="s">
        <v>16</v>
      </c>
      <c r="K5" s="5">
        <v>60000</v>
      </c>
      <c r="L5" s="46" t="s">
        <v>17</v>
      </c>
      <c r="M5" s="5">
        <v>80000</v>
      </c>
      <c r="N5" s="46" t="s">
        <v>39</v>
      </c>
      <c r="O5" s="5">
        <v>60000</v>
      </c>
      <c r="P5" s="46" t="s">
        <v>40</v>
      </c>
      <c r="Q5" s="5">
        <v>65000</v>
      </c>
      <c r="R5" s="46" t="s">
        <v>41</v>
      </c>
      <c r="S5" s="5">
        <v>75000</v>
      </c>
      <c r="T5" s="46" t="s">
        <v>42</v>
      </c>
      <c r="U5" s="5">
        <v>85000</v>
      </c>
      <c r="V5" s="46" t="s">
        <v>228</v>
      </c>
      <c r="W5" s="5">
        <v>90000</v>
      </c>
      <c r="X5" s="46" t="s">
        <v>229</v>
      </c>
      <c r="Y5" s="5">
        <v>85000</v>
      </c>
      <c r="Z5" s="46" t="s">
        <v>230</v>
      </c>
      <c r="AA5" s="5">
        <v>90000</v>
      </c>
      <c r="AB5" s="46" t="s">
        <v>231</v>
      </c>
      <c r="AC5" s="5">
        <v>100000</v>
      </c>
      <c r="AD5" s="46" t="s">
        <v>233</v>
      </c>
      <c r="AE5" s="5">
        <v>105000</v>
      </c>
      <c r="AF5" s="46" t="s">
        <v>235</v>
      </c>
      <c r="AG5" s="5">
        <v>130000</v>
      </c>
      <c r="AH5" s="46" t="s">
        <v>237</v>
      </c>
      <c r="AI5" s="5">
        <v>105000</v>
      </c>
      <c r="AJ5" s="46" t="s">
        <v>239</v>
      </c>
      <c r="AK5" s="5">
        <v>120000</v>
      </c>
      <c r="AL5" s="46" t="s">
        <v>241</v>
      </c>
      <c r="AM5" s="5">
        <v>140000</v>
      </c>
      <c r="AN5" s="46" t="s">
        <v>243</v>
      </c>
      <c r="AO5" s="5">
        <v>140000</v>
      </c>
      <c r="AP5" s="46" t="s">
        <v>245</v>
      </c>
      <c r="AQ5" s="5">
        <v>150000</v>
      </c>
      <c r="AR5" s="46" t="s">
        <v>247</v>
      </c>
      <c r="AS5" s="6">
        <v>170000</v>
      </c>
    </row>
    <row r="6" spans="1:45" x14ac:dyDescent="0.4">
      <c r="A6" s="7" t="s">
        <v>12</v>
      </c>
      <c r="B6" s="47"/>
      <c r="C6" s="8">
        <v>20000</v>
      </c>
      <c r="D6" s="47"/>
      <c r="E6" s="8">
        <v>20000</v>
      </c>
      <c r="F6" s="47"/>
      <c r="G6" s="8">
        <v>20000</v>
      </c>
      <c r="H6" s="47"/>
      <c r="I6" s="8">
        <v>20000</v>
      </c>
      <c r="J6" s="47"/>
      <c r="K6" s="8">
        <v>25000</v>
      </c>
      <c r="L6" s="47"/>
      <c r="M6" s="8">
        <v>40000</v>
      </c>
      <c r="N6" s="47"/>
      <c r="O6" s="8">
        <v>25000</v>
      </c>
      <c r="P6" s="47"/>
      <c r="Q6" s="8">
        <v>25000</v>
      </c>
      <c r="R6" s="47"/>
      <c r="S6" s="8">
        <v>35000</v>
      </c>
      <c r="T6" s="47"/>
      <c r="U6" s="8">
        <v>45000</v>
      </c>
      <c r="V6" s="47"/>
      <c r="W6" s="8">
        <v>35000</v>
      </c>
      <c r="X6" s="47"/>
      <c r="Y6" s="8">
        <v>25000</v>
      </c>
      <c r="Z6" s="47"/>
      <c r="AA6" s="8">
        <v>30000</v>
      </c>
      <c r="AB6" s="47"/>
      <c r="AC6" s="8">
        <v>40000</v>
      </c>
      <c r="AD6" s="47"/>
      <c r="AE6" s="8">
        <v>40000</v>
      </c>
      <c r="AF6" s="47"/>
      <c r="AG6" s="8">
        <v>50000</v>
      </c>
      <c r="AH6" s="47"/>
      <c r="AI6" s="8">
        <v>40000</v>
      </c>
      <c r="AJ6" s="47"/>
      <c r="AK6" s="8">
        <v>50000</v>
      </c>
      <c r="AL6" s="47"/>
      <c r="AM6" s="8">
        <v>60000</v>
      </c>
      <c r="AN6" s="47"/>
      <c r="AO6" s="8">
        <v>50000</v>
      </c>
      <c r="AP6" s="47"/>
      <c r="AQ6" s="8">
        <v>60000</v>
      </c>
      <c r="AR6" s="47"/>
      <c r="AS6" s="9">
        <v>60000</v>
      </c>
    </row>
    <row r="7" spans="1:45" ht="19.8" thickBot="1" x14ac:dyDescent="0.45">
      <c r="A7" s="10" t="s">
        <v>20</v>
      </c>
      <c r="B7" s="49"/>
      <c r="C7" s="11">
        <v>25000</v>
      </c>
      <c r="D7" s="49"/>
      <c r="E7" s="11">
        <v>25000</v>
      </c>
      <c r="F7" s="49"/>
      <c r="G7" s="11">
        <v>25000</v>
      </c>
      <c r="H7" s="49"/>
      <c r="I7" s="11">
        <v>25000</v>
      </c>
      <c r="J7" s="49"/>
      <c r="K7" s="11">
        <v>30000</v>
      </c>
      <c r="L7" s="49"/>
      <c r="M7" s="11">
        <v>35000</v>
      </c>
      <c r="N7" s="49"/>
      <c r="O7" s="11">
        <v>25000</v>
      </c>
      <c r="P7" s="48"/>
      <c r="Q7" s="11">
        <v>30000</v>
      </c>
      <c r="R7" s="49"/>
      <c r="S7" s="11">
        <v>35000</v>
      </c>
      <c r="T7" s="49"/>
      <c r="U7" s="11">
        <v>45000</v>
      </c>
      <c r="V7" s="49"/>
      <c r="W7" s="11">
        <v>35000</v>
      </c>
      <c r="X7" s="49"/>
      <c r="Y7" s="11">
        <v>35000</v>
      </c>
      <c r="Z7" s="49"/>
      <c r="AA7" s="11">
        <v>35000</v>
      </c>
      <c r="AB7" s="49"/>
      <c r="AC7" s="11">
        <v>40000</v>
      </c>
      <c r="AD7" s="49"/>
      <c r="AE7" s="11">
        <v>40000</v>
      </c>
      <c r="AF7" s="49"/>
      <c r="AG7" s="11">
        <v>50000</v>
      </c>
      <c r="AH7" s="49"/>
      <c r="AI7" s="11">
        <v>40000</v>
      </c>
      <c r="AJ7" s="49"/>
      <c r="AK7" s="11">
        <v>50000</v>
      </c>
      <c r="AL7" s="49"/>
      <c r="AM7" s="11">
        <v>55000</v>
      </c>
      <c r="AN7" s="49"/>
      <c r="AO7" s="11">
        <v>55000</v>
      </c>
      <c r="AP7" s="49"/>
      <c r="AQ7" s="11">
        <v>60000</v>
      </c>
      <c r="AR7" s="49"/>
      <c r="AS7" s="12">
        <v>70000</v>
      </c>
    </row>
    <row r="8" spans="1:45" ht="28.8" x14ac:dyDescent="0.4">
      <c r="A8" s="13" t="s">
        <v>21</v>
      </c>
      <c r="B8" s="46" t="s">
        <v>22</v>
      </c>
      <c r="C8" s="5">
        <v>60000</v>
      </c>
      <c r="D8" s="46" t="s">
        <v>23</v>
      </c>
      <c r="E8" s="5">
        <v>60000</v>
      </c>
      <c r="F8" s="46" t="s">
        <v>37</v>
      </c>
      <c r="G8" s="5">
        <v>60000</v>
      </c>
      <c r="H8" s="46" t="s">
        <v>36</v>
      </c>
      <c r="I8" s="5">
        <v>60000</v>
      </c>
      <c r="J8" s="46" t="s">
        <v>24</v>
      </c>
      <c r="K8" s="5">
        <v>70000</v>
      </c>
      <c r="L8" s="46" t="s">
        <v>17</v>
      </c>
      <c r="M8" s="5">
        <v>90000</v>
      </c>
      <c r="N8" s="46" t="s">
        <v>39</v>
      </c>
      <c r="O8" s="5">
        <v>70000</v>
      </c>
      <c r="P8" s="46" t="s">
        <v>40</v>
      </c>
      <c r="Q8" s="5">
        <v>75000</v>
      </c>
      <c r="R8" s="46" t="s">
        <v>41</v>
      </c>
      <c r="S8" s="5">
        <v>85000</v>
      </c>
      <c r="T8" s="46" t="s">
        <v>42</v>
      </c>
      <c r="U8" s="5">
        <v>95000</v>
      </c>
      <c r="V8" s="46" t="s">
        <v>227</v>
      </c>
      <c r="W8" s="5">
        <v>110000</v>
      </c>
      <c r="X8" s="46" t="s">
        <v>18</v>
      </c>
      <c r="Y8" s="5">
        <v>105000</v>
      </c>
      <c r="Z8" s="46" t="s">
        <v>225</v>
      </c>
      <c r="AA8" s="5">
        <v>110000</v>
      </c>
      <c r="AB8" s="46" t="s">
        <v>226</v>
      </c>
      <c r="AC8" s="5">
        <v>115000</v>
      </c>
      <c r="AD8" s="46" t="s">
        <v>232</v>
      </c>
      <c r="AE8" s="5">
        <v>120000</v>
      </c>
      <c r="AF8" s="46" t="s">
        <v>234</v>
      </c>
      <c r="AG8" s="5">
        <v>150000</v>
      </c>
      <c r="AH8" s="46" t="s">
        <v>236</v>
      </c>
      <c r="AI8" s="5">
        <v>120000</v>
      </c>
      <c r="AJ8" s="46" t="s">
        <v>238</v>
      </c>
      <c r="AK8" s="5">
        <v>140000</v>
      </c>
      <c r="AL8" s="46" t="s">
        <v>240</v>
      </c>
      <c r="AM8" s="5">
        <v>160000</v>
      </c>
      <c r="AN8" s="46" t="s">
        <v>242</v>
      </c>
      <c r="AO8" s="5">
        <v>160000</v>
      </c>
      <c r="AP8" s="46" t="s">
        <v>244</v>
      </c>
      <c r="AQ8" s="5">
        <v>170000</v>
      </c>
      <c r="AR8" s="46" t="s">
        <v>246</v>
      </c>
      <c r="AS8" s="6">
        <v>190000</v>
      </c>
    </row>
    <row r="9" spans="1:45" x14ac:dyDescent="0.4">
      <c r="A9" s="7" t="s">
        <v>12</v>
      </c>
      <c r="B9" s="47"/>
      <c r="C9" s="8">
        <v>25000</v>
      </c>
      <c r="D9" s="47"/>
      <c r="E9" s="8">
        <v>25000</v>
      </c>
      <c r="F9" s="47"/>
      <c r="G9" s="8">
        <v>25000</v>
      </c>
      <c r="H9" s="47"/>
      <c r="I9" s="8">
        <v>25000</v>
      </c>
      <c r="J9" s="47"/>
      <c r="K9" s="8">
        <v>30000</v>
      </c>
      <c r="L9" s="47"/>
      <c r="M9" s="8">
        <v>45000</v>
      </c>
      <c r="N9" s="47"/>
      <c r="O9" s="8">
        <v>30000</v>
      </c>
      <c r="P9" s="47"/>
      <c r="Q9" s="8">
        <v>30000</v>
      </c>
      <c r="R9" s="47"/>
      <c r="S9" s="8">
        <v>40000</v>
      </c>
      <c r="T9" s="47"/>
      <c r="U9" s="8">
        <v>50000</v>
      </c>
      <c r="V9" s="47"/>
      <c r="W9" s="8">
        <v>40000</v>
      </c>
      <c r="X9" s="47"/>
      <c r="Y9" s="8">
        <v>30000</v>
      </c>
      <c r="Z9" s="47"/>
      <c r="AA9" s="8">
        <v>35000</v>
      </c>
      <c r="AB9" s="47"/>
      <c r="AC9" s="8">
        <v>45000</v>
      </c>
      <c r="AD9" s="47"/>
      <c r="AE9" s="8">
        <v>45000</v>
      </c>
      <c r="AF9" s="47"/>
      <c r="AG9" s="8">
        <v>55000</v>
      </c>
      <c r="AH9" s="47"/>
      <c r="AI9" s="8">
        <v>45000</v>
      </c>
      <c r="AJ9" s="47"/>
      <c r="AK9" s="8">
        <v>55000</v>
      </c>
      <c r="AL9" s="47"/>
      <c r="AM9" s="8">
        <v>65000</v>
      </c>
      <c r="AN9" s="47"/>
      <c r="AO9" s="8">
        <v>55000</v>
      </c>
      <c r="AP9" s="47"/>
      <c r="AQ9" s="8">
        <v>65000</v>
      </c>
      <c r="AR9" s="47"/>
      <c r="AS9" s="9">
        <v>65000</v>
      </c>
    </row>
    <row r="10" spans="1:45" ht="19.8" thickBot="1" x14ac:dyDescent="0.45">
      <c r="A10" s="10" t="s">
        <v>20</v>
      </c>
      <c r="B10" s="49"/>
      <c r="C10" s="11">
        <v>30000</v>
      </c>
      <c r="D10" s="49"/>
      <c r="E10" s="11">
        <v>30000</v>
      </c>
      <c r="F10" s="49"/>
      <c r="G10" s="11">
        <v>30000</v>
      </c>
      <c r="H10" s="49"/>
      <c r="I10" s="11">
        <v>30000</v>
      </c>
      <c r="J10" s="49"/>
      <c r="K10" s="11">
        <v>35000</v>
      </c>
      <c r="L10" s="49"/>
      <c r="M10" s="11">
        <v>40000</v>
      </c>
      <c r="N10" s="49"/>
      <c r="O10" s="11">
        <v>30000</v>
      </c>
      <c r="P10" s="48"/>
      <c r="Q10" s="11">
        <v>35000</v>
      </c>
      <c r="R10" s="49"/>
      <c r="S10" s="11">
        <v>45000</v>
      </c>
      <c r="T10" s="49"/>
      <c r="U10" s="11">
        <v>55000</v>
      </c>
      <c r="V10" s="49"/>
      <c r="W10" s="11">
        <v>45000</v>
      </c>
      <c r="X10" s="49"/>
      <c r="Y10" s="11">
        <v>40000</v>
      </c>
      <c r="Z10" s="49"/>
      <c r="AA10" s="11">
        <v>40000</v>
      </c>
      <c r="AB10" s="49"/>
      <c r="AC10" s="11">
        <v>45000</v>
      </c>
      <c r="AD10" s="49"/>
      <c r="AE10" s="11">
        <v>45000</v>
      </c>
      <c r="AF10" s="49"/>
      <c r="AG10" s="11">
        <v>55000</v>
      </c>
      <c r="AH10" s="49"/>
      <c r="AI10" s="11">
        <v>45000</v>
      </c>
      <c r="AJ10" s="49"/>
      <c r="AK10" s="11">
        <v>55000</v>
      </c>
      <c r="AL10" s="49"/>
      <c r="AM10" s="11">
        <v>60000</v>
      </c>
      <c r="AN10" s="49"/>
      <c r="AO10" s="11">
        <v>60000</v>
      </c>
      <c r="AP10" s="49"/>
      <c r="AQ10" s="11">
        <v>65000</v>
      </c>
      <c r="AR10" s="49"/>
      <c r="AS10" s="12">
        <v>75000</v>
      </c>
    </row>
    <row r="11" spans="1:45" ht="21" customHeight="1" x14ac:dyDescent="0.4">
      <c r="A11" s="13" t="s">
        <v>25</v>
      </c>
      <c r="B11" s="46" t="s">
        <v>15</v>
      </c>
      <c r="C11" s="5">
        <v>70000</v>
      </c>
      <c r="D11" s="46" t="s">
        <v>26</v>
      </c>
      <c r="E11" s="5">
        <v>70000</v>
      </c>
      <c r="F11" s="46" t="s">
        <v>37</v>
      </c>
      <c r="G11" s="5">
        <v>70000</v>
      </c>
      <c r="H11" s="46" t="s">
        <v>36</v>
      </c>
      <c r="I11" s="5">
        <v>75000</v>
      </c>
      <c r="J11" s="46" t="s">
        <v>27</v>
      </c>
      <c r="K11" s="5">
        <v>80000</v>
      </c>
      <c r="L11" s="46" t="s">
        <v>7</v>
      </c>
      <c r="M11" s="5">
        <v>100000</v>
      </c>
      <c r="N11" s="46" t="s">
        <v>39</v>
      </c>
      <c r="O11" s="5">
        <v>80000</v>
      </c>
      <c r="P11" s="46" t="s">
        <v>40</v>
      </c>
      <c r="Q11" s="5">
        <v>85000</v>
      </c>
      <c r="R11" s="46" t="s">
        <v>41</v>
      </c>
      <c r="S11" s="5">
        <v>95000</v>
      </c>
      <c r="T11" s="46" t="s">
        <v>42</v>
      </c>
      <c r="U11" s="5">
        <v>105000</v>
      </c>
      <c r="V11" s="46" t="s">
        <v>227</v>
      </c>
      <c r="W11" s="5">
        <v>120000</v>
      </c>
      <c r="X11" s="46" t="s">
        <v>18</v>
      </c>
      <c r="Y11" s="5">
        <v>115000</v>
      </c>
      <c r="Z11" s="46" t="s">
        <v>225</v>
      </c>
      <c r="AA11" s="5">
        <v>120000</v>
      </c>
      <c r="AB11" s="46" t="s">
        <v>226</v>
      </c>
      <c r="AC11" s="5">
        <v>125000</v>
      </c>
      <c r="AD11" s="46" t="s">
        <v>232</v>
      </c>
      <c r="AE11" s="5">
        <v>130000</v>
      </c>
      <c r="AF11" s="46" t="s">
        <v>234</v>
      </c>
      <c r="AG11" s="5">
        <v>160000</v>
      </c>
      <c r="AH11" s="46" t="s">
        <v>236</v>
      </c>
      <c r="AI11" s="5">
        <v>130000</v>
      </c>
      <c r="AJ11" s="46" t="s">
        <v>238</v>
      </c>
      <c r="AK11" s="5">
        <v>150000</v>
      </c>
      <c r="AL11" s="46" t="s">
        <v>240</v>
      </c>
      <c r="AM11" s="5">
        <v>170000</v>
      </c>
      <c r="AN11" s="46" t="s">
        <v>242</v>
      </c>
      <c r="AO11" s="5">
        <v>170000</v>
      </c>
      <c r="AP11" s="46" t="s">
        <v>244</v>
      </c>
      <c r="AQ11" s="5">
        <v>180000</v>
      </c>
      <c r="AR11" s="46" t="s">
        <v>246</v>
      </c>
      <c r="AS11" s="6">
        <v>200000</v>
      </c>
    </row>
    <row r="12" spans="1:45" x14ac:dyDescent="0.4">
      <c r="A12" s="7" t="s">
        <v>29</v>
      </c>
      <c r="B12" s="47"/>
      <c r="C12" s="8">
        <v>25000</v>
      </c>
      <c r="D12" s="47"/>
      <c r="E12" s="8">
        <v>25000</v>
      </c>
      <c r="F12" s="47"/>
      <c r="G12" s="8">
        <v>25000</v>
      </c>
      <c r="H12" s="47"/>
      <c r="I12" s="8">
        <v>25000</v>
      </c>
      <c r="J12" s="47"/>
      <c r="K12" s="8">
        <v>30000</v>
      </c>
      <c r="L12" s="47"/>
      <c r="M12" s="8">
        <v>45000</v>
      </c>
      <c r="N12" s="47"/>
      <c r="O12" s="8">
        <v>30000</v>
      </c>
      <c r="P12" s="47"/>
      <c r="Q12" s="8">
        <v>30000</v>
      </c>
      <c r="R12" s="47"/>
      <c r="S12" s="8">
        <v>40000</v>
      </c>
      <c r="T12" s="47"/>
      <c r="U12" s="8">
        <v>50000</v>
      </c>
      <c r="V12" s="47"/>
      <c r="W12" s="8">
        <v>40000</v>
      </c>
      <c r="X12" s="47"/>
      <c r="Y12" s="8">
        <v>35000</v>
      </c>
      <c r="Z12" s="47"/>
      <c r="AA12" s="8">
        <v>40000</v>
      </c>
      <c r="AB12" s="47"/>
      <c r="AC12" s="8">
        <v>45000</v>
      </c>
      <c r="AD12" s="47"/>
      <c r="AE12" s="8">
        <v>45000</v>
      </c>
      <c r="AF12" s="47"/>
      <c r="AG12" s="8">
        <v>55000</v>
      </c>
      <c r="AH12" s="47"/>
      <c r="AI12" s="8">
        <v>45000</v>
      </c>
      <c r="AJ12" s="47"/>
      <c r="AK12" s="8">
        <v>55000</v>
      </c>
      <c r="AL12" s="47"/>
      <c r="AM12" s="8">
        <v>65000</v>
      </c>
      <c r="AN12" s="47"/>
      <c r="AO12" s="8">
        <v>55000</v>
      </c>
      <c r="AP12" s="47"/>
      <c r="AQ12" s="8">
        <v>65000</v>
      </c>
      <c r="AR12" s="47"/>
      <c r="AS12" s="9">
        <v>65000</v>
      </c>
    </row>
    <row r="13" spans="1:45" ht="19.8" thickBot="1" x14ac:dyDescent="0.45">
      <c r="A13" s="10" t="s">
        <v>30</v>
      </c>
      <c r="B13" s="49"/>
      <c r="C13" s="11">
        <v>30000</v>
      </c>
      <c r="D13" s="49"/>
      <c r="E13" s="11">
        <v>30000</v>
      </c>
      <c r="F13" s="49"/>
      <c r="G13" s="11">
        <v>30000</v>
      </c>
      <c r="H13" s="49"/>
      <c r="I13" s="11">
        <v>30000</v>
      </c>
      <c r="J13" s="49"/>
      <c r="K13" s="11">
        <v>35000</v>
      </c>
      <c r="L13" s="49"/>
      <c r="M13" s="11">
        <v>40000</v>
      </c>
      <c r="N13" s="49"/>
      <c r="O13" s="11">
        <v>30000</v>
      </c>
      <c r="P13" s="48"/>
      <c r="Q13" s="11">
        <v>35000</v>
      </c>
      <c r="R13" s="49"/>
      <c r="S13" s="11">
        <v>45000</v>
      </c>
      <c r="T13" s="49"/>
      <c r="U13" s="11">
        <v>55000</v>
      </c>
      <c r="V13" s="49"/>
      <c r="W13" s="11">
        <v>45000</v>
      </c>
      <c r="X13" s="49"/>
      <c r="Y13" s="11">
        <v>40000</v>
      </c>
      <c r="Z13" s="49"/>
      <c r="AA13" s="11">
        <v>40000</v>
      </c>
      <c r="AB13" s="49"/>
      <c r="AC13" s="11">
        <v>45000</v>
      </c>
      <c r="AD13" s="49"/>
      <c r="AE13" s="11">
        <v>45000</v>
      </c>
      <c r="AF13" s="49"/>
      <c r="AG13" s="11">
        <v>55000</v>
      </c>
      <c r="AH13" s="49"/>
      <c r="AI13" s="11">
        <v>45000</v>
      </c>
      <c r="AJ13" s="49"/>
      <c r="AK13" s="11">
        <v>55000</v>
      </c>
      <c r="AL13" s="49"/>
      <c r="AM13" s="11">
        <v>60000</v>
      </c>
      <c r="AN13" s="49"/>
      <c r="AO13" s="11">
        <v>60000</v>
      </c>
      <c r="AP13" s="49"/>
      <c r="AQ13" s="11">
        <v>65000</v>
      </c>
      <c r="AR13" s="49"/>
      <c r="AS13" s="12">
        <v>75000</v>
      </c>
    </row>
    <row r="14" spans="1:45" ht="28.8" x14ac:dyDescent="0.4">
      <c r="A14" s="13" t="s">
        <v>31</v>
      </c>
      <c r="B14" s="46" t="s">
        <v>15</v>
      </c>
      <c r="C14" s="5">
        <v>75000</v>
      </c>
      <c r="D14" s="46" t="s">
        <v>5</v>
      </c>
      <c r="E14" s="5">
        <v>75000</v>
      </c>
      <c r="F14" s="46" t="s">
        <v>37</v>
      </c>
      <c r="G14" s="5">
        <v>75000</v>
      </c>
      <c r="H14" s="46" t="s">
        <v>36</v>
      </c>
      <c r="I14" s="5">
        <v>80000</v>
      </c>
      <c r="J14" s="46" t="s">
        <v>6</v>
      </c>
      <c r="K14" s="5">
        <v>90000</v>
      </c>
      <c r="L14" s="46" t="s">
        <v>17</v>
      </c>
      <c r="M14" s="5">
        <v>110000</v>
      </c>
      <c r="N14" s="46" t="s">
        <v>39</v>
      </c>
      <c r="O14" s="5">
        <v>90000</v>
      </c>
      <c r="P14" s="46" t="s">
        <v>40</v>
      </c>
      <c r="Q14" s="5">
        <v>95000</v>
      </c>
      <c r="R14" s="46" t="s">
        <v>41</v>
      </c>
      <c r="S14" s="5">
        <v>105000</v>
      </c>
      <c r="T14" s="46" t="s">
        <v>42</v>
      </c>
      <c r="U14" s="5">
        <v>115000</v>
      </c>
      <c r="V14" s="46" t="s">
        <v>227</v>
      </c>
      <c r="W14" s="5">
        <v>130000</v>
      </c>
      <c r="X14" s="46" t="s">
        <v>18</v>
      </c>
      <c r="Y14" s="5">
        <v>125000</v>
      </c>
      <c r="Z14" s="46" t="s">
        <v>225</v>
      </c>
      <c r="AA14" s="5">
        <v>130000</v>
      </c>
      <c r="AB14" s="46" t="s">
        <v>226</v>
      </c>
      <c r="AC14" s="5">
        <v>135000</v>
      </c>
      <c r="AD14" s="46" t="s">
        <v>232</v>
      </c>
      <c r="AE14" s="5">
        <v>140000</v>
      </c>
      <c r="AF14" s="46" t="s">
        <v>234</v>
      </c>
      <c r="AG14" s="5">
        <v>170000</v>
      </c>
      <c r="AH14" s="46" t="s">
        <v>236</v>
      </c>
      <c r="AI14" s="5">
        <v>140000</v>
      </c>
      <c r="AJ14" s="46" t="s">
        <v>238</v>
      </c>
      <c r="AK14" s="5">
        <v>160000</v>
      </c>
      <c r="AL14" s="46" t="s">
        <v>240</v>
      </c>
      <c r="AM14" s="5">
        <v>180000</v>
      </c>
      <c r="AN14" s="46" t="s">
        <v>242</v>
      </c>
      <c r="AO14" s="5">
        <v>180000</v>
      </c>
      <c r="AP14" s="46" t="s">
        <v>244</v>
      </c>
      <c r="AQ14" s="5">
        <v>190000</v>
      </c>
      <c r="AR14" s="46" t="s">
        <v>246</v>
      </c>
      <c r="AS14" s="6">
        <v>210000</v>
      </c>
    </row>
    <row r="15" spans="1:45" x14ac:dyDescent="0.4">
      <c r="A15" s="7" t="s">
        <v>12</v>
      </c>
      <c r="B15" s="47"/>
      <c r="C15" s="8">
        <v>30000</v>
      </c>
      <c r="D15" s="47"/>
      <c r="E15" s="8">
        <v>30000</v>
      </c>
      <c r="F15" s="47"/>
      <c r="G15" s="8">
        <v>30000</v>
      </c>
      <c r="H15" s="47"/>
      <c r="I15" s="8">
        <v>30000</v>
      </c>
      <c r="J15" s="47"/>
      <c r="K15" s="8">
        <v>35000</v>
      </c>
      <c r="L15" s="47"/>
      <c r="M15" s="8">
        <v>50000</v>
      </c>
      <c r="N15" s="47"/>
      <c r="O15" s="8">
        <v>35000</v>
      </c>
      <c r="P15" s="47"/>
      <c r="Q15" s="8">
        <v>35000</v>
      </c>
      <c r="R15" s="47"/>
      <c r="S15" s="8">
        <v>45000</v>
      </c>
      <c r="T15" s="47"/>
      <c r="U15" s="8">
        <v>55000</v>
      </c>
      <c r="V15" s="47"/>
      <c r="W15" s="8">
        <v>45000</v>
      </c>
      <c r="X15" s="47"/>
      <c r="Y15" s="8">
        <v>40000</v>
      </c>
      <c r="Z15" s="47"/>
      <c r="AA15" s="8">
        <v>45000</v>
      </c>
      <c r="AB15" s="47"/>
      <c r="AC15" s="8">
        <v>50000</v>
      </c>
      <c r="AD15" s="47"/>
      <c r="AE15" s="8">
        <v>50000</v>
      </c>
      <c r="AF15" s="47"/>
      <c r="AG15" s="8">
        <v>60000</v>
      </c>
      <c r="AH15" s="47"/>
      <c r="AI15" s="8">
        <v>50000</v>
      </c>
      <c r="AJ15" s="47"/>
      <c r="AK15" s="8">
        <v>60000</v>
      </c>
      <c r="AL15" s="47"/>
      <c r="AM15" s="8">
        <v>70000</v>
      </c>
      <c r="AN15" s="47"/>
      <c r="AO15" s="8">
        <v>60000</v>
      </c>
      <c r="AP15" s="47"/>
      <c r="AQ15" s="8">
        <v>70000</v>
      </c>
      <c r="AR15" s="47"/>
      <c r="AS15" s="9">
        <v>70000</v>
      </c>
    </row>
    <row r="16" spans="1:45" ht="19.8" thickBot="1" x14ac:dyDescent="0.45">
      <c r="A16" s="10" t="s">
        <v>30</v>
      </c>
      <c r="B16" s="49"/>
      <c r="C16" s="11">
        <v>35000</v>
      </c>
      <c r="D16" s="49"/>
      <c r="E16" s="11">
        <v>35000</v>
      </c>
      <c r="F16" s="49"/>
      <c r="G16" s="11">
        <v>35000</v>
      </c>
      <c r="H16" s="49"/>
      <c r="I16" s="11">
        <v>35000</v>
      </c>
      <c r="J16" s="49"/>
      <c r="K16" s="11">
        <v>40000</v>
      </c>
      <c r="L16" s="49"/>
      <c r="M16" s="11">
        <v>45000</v>
      </c>
      <c r="N16" s="49"/>
      <c r="O16" s="11">
        <v>35000</v>
      </c>
      <c r="P16" s="48"/>
      <c r="Q16" s="11">
        <v>40000</v>
      </c>
      <c r="R16" s="49"/>
      <c r="S16" s="11">
        <v>50000</v>
      </c>
      <c r="T16" s="49"/>
      <c r="U16" s="11">
        <v>60000</v>
      </c>
      <c r="V16" s="49"/>
      <c r="W16" s="11">
        <v>50000</v>
      </c>
      <c r="X16" s="49"/>
      <c r="Y16" s="11">
        <v>45000</v>
      </c>
      <c r="Z16" s="49"/>
      <c r="AA16" s="11">
        <v>45000</v>
      </c>
      <c r="AB16" s="49"/>
      <c r="AC16" s="11">
        <v>50000</v>
      </c>
      <c r="AD16" s="49"/>
      <c r="AE16" s="11">
        <v>50000</v>
      </c>
      <c r="AF16" s="49"/>
      <c r="AG16" s="11">
        <v>60000</v>
      </c>
      <c r="AH16" s="49"/>
      <c r="AI16" s="11">
        <v>50000</v>
      </c>
      <c r="AJ16" s="49"/>
      <c r="AK16" s="11">
        <v>60000</v>
      </c>
      <c r="AL16" s="49"/>
      <c r="AM16" s="11">
        <v>65000</v>
      </c>
      <c r="AN16" s="49"/>
      <c r="AO16" s="11">
        <v>65000</v>
      </c>
      <c r="AP16" s="49"/>
      <c r="AQ16" s="11">
        <v>70000</v>
      </c>
      <c r="AR16" s="49"/>
      <c r="AS16" s="12">
        <v>80000</v>
      </c>
    </row>
    <row r="17" spans="1:45" ht="21" customHeight="1" x14ac:dyDescent="0.4">
      <c r="A17" s="13" t="s">
        <v>32</v>
      </c>
      <c r="B17" s="46" t="s">
        <v>4</v>
      </c>
      <c r="C17" s="5">
        <v>80000</v>
      </c>
      <c r="D17" s="46" t="s">
        <v>23</v>
      </c>
      <c r="E17" s="5">
        <v>80000</v>
      </c>
      <c r="F17" s="46" t="s">
        <v>37</v>
      </c>
      <c r="G17" s="5">
        <v>80000</v>
      </c>
      <c r="H17" s="46" t="s">
        <v>36</v>
      </c>
      <c r="I17" s="5">
        <v>85000</v>
      </c>
      <c r="J17" s="46" t="s">
        <v>16</v>
      </c>
      <c r="K17" s="5">
        <v>100000</v>
      </c>
      <c r="L17" s="46" t="s">
        <v>17</v>
      </c>
      <c r="M17" s="5">
        <v>120000</v>
      </c>
      <c r="N17" s="46" t="s">
        <v>39</v>
      </c>
      <c r="O17" s="5">
        <v>95000</v>
      </c>
      <c r="P17" s="46" t="s">
        <v>40</v>
      </c>
      <c r="Q17" s="5">
        <v>100000</v>
      </c>
      <c r="R17" s="46" t="s">
        <v>41</v>
      </c>
      <c r="S17" s="5">
        <v>110000</v>
      </c>
      <c r="T17" s="46" t="s">
        <v>42</v>
      </c>
      <c r="U17" s="5">
        <v>12000</v>
      </c>
      <c r="V17" s="46" t="s">
        <v>227</v>
      </c>
      <c r="W17" s="5">
        <v>140000</v>
      </c>
      <c r="X17" s="46" t="s">
        <v>18</v>
      </c>
      <c r="Y17" s="5">
        <v>135000</v>
      </c>
      <c r="Z17" s="46" t="s">
        <v>225</v>
      </c>
      <c r="AA17" s="5">
        <v>140000</v>
      </c>
      <c r="AB17" s="46" t="s">
        <v>226</v>
      </c>
      <c r="AC17" s="5">
        <v>145000</v>
      </c>
      <c r="AD17" s="46" t="s">
        <v>232</v>
      </c>
      <c r="AE17" s="5">
        <v>150000</v>
      </c>
      <c r="AF17" s="46" t="s">
        <v>234</v>
      </c>
      <c r="AG17" s="5">
        <v>180000</v>
      </c>
      <c r="AH17" s="46" t="s">
        <v>236</v>
      </c>
      <c r="AI17" s="5">
        <v>150000</v>
      </c>
      <c r="AJ17" s="46" t="s">
        <v>238</v>
      </c>
      <c r="AK17" s="5">
        <v>170000</v>
      </c>
      <c r="AL17" s="46" t="s">
        <v>240</v>
      </c>
      <c r="AM17" s="5">
        <v>190000</v>
      </c>
      <c r="AN17" s="46" t="s">
        <v>242</v>
      </c>
      <c r="AO17" s="5">
        <v>190000</v>
      </c>
      <c r="AP17" s="46" t="s">
        <v>244</v>
      </c>
      <c r="AQ17" s="5">
        <v>200000</v>
      </c>
      <c r="AR17" s="46" t="s">
        <v>246</v>
      </c>
      <c r="AS17" s="6">
        <v>220000</v>
      </c>
    </row>
    <row r="18" spans="1:45" x14ac:dyDescent="0.4">
      <c r="A18" s="7" t="s">
        <v>29</v>
      </c>
      <c r="B18" s="47"/>
      <c r="C18" s="8">
        <v>30000</v>
      </c>
      <c r="D18" s="47"/>
      <c r="E18" s="8">
        <v>30000</v>
      </c>
      <c r="F18" s="47"/>
      <c r="G18" s="8">
        <v>30000</v>
      </c>
      <c r="H18" s="47"/>
      <c r="I18" s="8">
        <v>30000</v>
      </c>
      <c r="J18" s="47"/>
      <c r="K18" s="8">
        <v>35000</v>
      </c>
      <c r="L18" s="47"/>
      <c r="M18" s="8">
        <v>50000</v>
      </c>
      <c r="N18" s="47"/>
      <c r="O18" s="8">
        <v>35000</v>
      </c>
      <c r="P18" s="47"/>
      <c r="Q18" s="8">
        <v>35000</v>
      </c>
      <c r="R18" s="47"/>
      <c r="S18" s="8">
        <v>45000</v>
      </c>
      <c r="T18" s="47"/>
      <c r="U18" s="8">
        <v>55000</v>
      </c>
      <c r="V18" s="47"/>
      <c r="W18" s="8">
        <v>45000</v>
      </c>
      <c r="X18" s="47"/>
      <c r="Y18" s="8">
        <v>40000</v>
      </c>
      <c r="Z18" s="47"/>
      <c r="AA18" s="8">
        <v>45000</v>
      </c>
      <c r="AB18" s="47"/>
      <c r="AC18" s="8">
        <v>50000</v>
      </c>
      <c r="AD18" s="47"/>
      <c r="AE18" s="8">
        <v>50000</v>
      </c>
      <c r="AF18" s="47"/>
      <c r="AG18" s="8">
        <v>60000</v>
      </c>
      <c r="AH18" s="47"/>
      <c r="AI18" s="8">
        <v>50000</v>
      </c>
      <c r="AJ18" s="47"/>
      <c r="AK18" s="8">
        <v>60000</v>
      </c>
      <c r="AL18" s="47"/>
      <c r="AM18" s="8">
        <v>70000</v>
      </c>
      <c r="AN18" s="47"/>
      <c r="AO18" s="8">
        <v>60000</v>
      </c>
      <c r="AP18" s="47"/>
      <c r="AQ18" s="8">
        <v>70000</v>
      </c>
      <c r="AR18" s="47"/>
      <c r="AS18" s="9">
        <v>70000</v>
      </c>
    </row>
    <row r="19" spans="1:45" ht="19.8" thickBot="1" x14ac:dyDescent="0.45">
      <c r="A19" s="10" t="s">
        <v>20</v>
      </c>
      <c r="B19" s="49"/>
      <c r="C19" s="11">
        <v>35000</v>
      </c>
      <c r="D19" s="49"/>
      <c r="E19" s="11">
        <v>35000</v>
      </c>
      <c r="F19" s="49"/>
      <c r="G19" s="11">
        <v>35000</v>
      </c>
      <c r="H19" s="49"/>
      <c r="I19" s="11">
        <v>35000</v>
      </c>
      <c r="J19" s="49"/>
      <c r="K19" s="11">
        <v>40000</v>
      </c>
      <c r="L19" s="49"/>
      <c r="M19" s="11">
        <v>45000</v>
      </c>
      <c r="N19" s="49"/>
      <c r="O19" s="11">
        <v>35000</v>
      </c>
      <c r="P19" s="48"/>
      <c r="Q19" s="11">
        <v>40000</v>
      </c>
      <c r="R19" s="49"/>
      <c r="S19" s="11">
        <v>50000</v>
      </c>
      <c r="T19" s="49"/>
      <c r="U19" s="11">
        <v>60000</v>
      </c>
      <c r="V19" s="49"/>
      <c r="W19" s="11">
        <v>50000</v>
      </c>
      <c r="X19" s="49"/>
      <c r="Y19" s="11">
        <v>45000</v>
      </c>
      <c r="Z19" s="49"/>
      <c r="AA19" s="11">
        <v>45000</v>
      </c>
      <c r="AB19" s="49"/>
      <c r="AC19" s="11">
        <v>50000</v>
      </c>
      <c r="AD19" s="49"/>
      <c r="AE19" s="11">
        <v>50000</v>
      </c>
      <c r="AF19" s="49"/>
      <c r="AG19" s="11">
        <v>60000</v>
      </c>
      <c r="AH19" s="49"/>
      <c r="AI19" s="11">
        <v>50000</v>
      </c>
      <c r="AJ19" s="49"/>
      <c r="AK19" s="11">
        <v>60000</v>
      </c>
      <c r="AL19" s="49"/>
      <c r="AM19" s="11">
        <v>65000</v>
      </c>
      <c r="AN19" s="49"/>
      <c r="AO19" s="11">
        <v>65000</v>
      </c>
      <c r="AP19" s="49"/>
      <c r="AQ19" s="11">
        <v>70000</v>
      </c>
      <c r="AR19" s="49"/>
      <c r="AS19" s="12">
        <v>80000</v>
      </c>
    </row>
    <row r="20" spans="1:45" ht="21" customHeight="1" x14ac:dyDescent="0.4">
      <c r="A20" s="13" t="s">
        <v>33</v>
      </c>
      <c r="B20" s="46" t="s">
        <v>15</v>
      </c>
      <c r="C20" s="5">
        <v>85000</v>
      </c>
      <c r="D20" s="46" t="s">
        <v>23</v>
      </c>
      <c r="E20" s="5">
        <v>85000</v>
      </c>
      <c r="F20" s="46" t="s">
        <v>37</v>
      </c>
      <c r="G20" s="5">
        <v>85000</v>
      </c>
      <c r="H20" s="46" t="s">
        <v>36</v>
      </c>
      <c r="I20" s="5">
        <v>90000</v>
      </c>
      <c r="J20" s="46" t="s">
        <v>24</v>
      </c>
      <c r="K20" s="5">
        <v>115000</v>
      </c>
      <c r="L20" s="46" t="s">
        <v>17</v>
      </c>
      <c r="M20" s="5">
        <v>130000</v>
      </c>
      <c r="N20" s="46" t="s">
        <v>39</v>
      </c>
      <c r="O20" s="5">
        <v>100000</v>
      </c>
      <c r="P20" s="46" t="s">
        <v>40</v>
      </c>
      <c r="Q20" s="5">
        <v>105000</v>
      </c>
      <c r="R20" s="46" t="s">
        <v>41</v>
      </c>
      <c r="S20" s="5">
        <v>115000</v>
      </c>
      <c r="T20" s="46" t="s">
        <v>42</v>
      </c>
      <c r="U20" s="5">
        <v>125000</v>
      </c>
      <c r="V20" s="46" t="s">
        <v>227</v>
      </c>
      <c r="W20" s="5">
        <v>150000</v>
      </c>
      <c r="X20" s="46" t="s">
        <v>18</v>
      </c>
      <c r="Y20" s="5">
        <v>145000</v>
      </c>
      <c r="Z20" s="46" t="s">
        <v>225</v>
      </c>
      <c r="AA20" s="5">
        <v>150000</v>
      </c>
      <c r="AB20" s="46" t="s">
        <v>226</v>
      </c>
      <c r="AC20" s="5">
        <v>155000</v>
      </c>
      <c r="AD20" s="46" t="s">
        <v>232</v>
      </c>
      <c r="AE20" s="5">
        <v>160000</v>
      </c>
      <c r="AF20" s="46" t="s">
        <v>234</v>
      </c>
      <c r="AG20" s="5">
        <v>190000</v>
      </c>
      <c r="AH20" s="46" t="s">
        <v>236</v>
      </c>
      <c r="AI20" s="5">
        <v>160000</v>
      </c>
      <c r="AJ20" s="46" t="s">
        <v>238</v>
      </c>
      <c r="AK20" s="5">
        <v>180000</v>
      </c>
      <c r="AL20" s="46" t="s">
        <v>240</v>
      </c>
      <c r="AM20" s="5">
        <v>200000</v>
      </c>
      <c r="AN20" s="46" t="s">
        <v>242</v>
      </c>
      <c r="AO20" s="5">
        <v>200000</v>
      </c>
      <c r="AP20" s="46" t="s">
        <v>244</v>
      </c>
      <c r="AQ20" s="5">
        <v>210000</v>
      </c>
      <c r="AR20" s="46" t="s">
        <v>246</v>
      </c>
      <c r="AS20" s="6">
        <v>230000</v>
      </c>
    </row>
    <row r="21" spans="1:45" x14ac:dyDescent="0.4">
      <c r="A21" s="7" t="s">
        <v>29</v>
      </c>
      <c r="B21" s="47"/>
      <c r="C21" s="8">
        <v>35000</v>
      </c>
      <c r="D21" s="47"/>
      <c r="E21" s="8">
        <v>35000</v>
      </c>
      <c r="F21" s="47"/>
      <c r="G21" s="8">
        <v>35000</v>
      </c>
      <c r="H21" s="47"/>
      <c r="I21" s="8">
        <v>35000</v>
      </c>
      <c r="J21" s="47"/>
      <c r="K21" s="8">
        <v>40000</v>
      </c>
      <c r="L21" s="47"/>
      <c r="M21" s="8">
        <v>55000</v>
      </c>
      <c r="N21" s="47"/>
      <c r="O21" s="8">
        <v>40000</v>
      </c>
      <c r="P21" s="47"/>
      <c r="Q21" s="8">
        <v>40000</v>
      </c>
      <c r="R21" s="47"/>
      <c r="S21" s="8">
        <v>50000</v>
      </c>
      <c r="T21" s="47"/>
      <c r="U21" s="8">
        <v>60000</v>
      </c>
      <c r="V21" s="47"/>
      <c r="W21" s="8">
        <v>50000</v>
      </c>
      <c r="X21" s="47"/>
      <c r="Y21" s="8">
        <v>45000</v>
      </c>
      <c r="Z21" s="47"/>
      <c r="AA21" s="8">
        <v>50000</v>
      </c>
      <c r="AB21" s="47"/>
      <c r="AC21" s="8">
        <v>55000</v>
      </c>
      <c r="AD21" s="47"/>
      <c r="AE21" s="8">
        <v>55000</v>
      </c>
      <c r="AF21" s="47"/>
      <c r="AG21" s="8">
        <v>65000</v>
      </c>
      <c r="AH21" s="47"/>
      <c r="AI21" s="8">
        <v>55000</v>
      </c>
      <c r="AJ21" s="47"/>
      <c r="AK21" s="8">
        <v>65000</v>
      </c>
      <c r="AL21" s="47"/>
      <c r="AM21" s="8">
        <v>75000</v>
      </c>
      <c r="AN21" s="47"/>
      <c r="AO21" s="8">
        <v>65000</v>
      </c>
      <c r="AP21" s="47"/>
      <c r="AQ21" s="8">
        <v>75000</v>
      </c>
      <c r="AR21" s="47"/>
      <c r="AS21" s="9">
        <v>75000</v>
      </c>
    </row>
    <row r="22" spans="1:45" ht="19.8" thickBot="1" x14ac:dyDescent="0.45">
      <c r="A22" s="10" t="s">
        <v>30</v>
      </c>
      <c r="B22" s="49"/>
      <c r="C22" s="11">
        <v>40000</v>
      </c>
      <c r="D22" s="49"/>
      <c r="E22" s="11">
        <v>40000</v>
      </c>
      <c r="F22" s="49"/>
      <c r="G22" s="11">
        <v>40000</v>
      </c>
      <c r="H22" s="49"/>
      <c r="I22" s="11">
        <v>40000</v>
      </c>
      <c r="J22" s="49"/>
      <c r="K22" s="11">
        <v>45000</v>
      </c>
      <c r="L22" s="49"/>
      <c r="M22" s="11">
        <v>50000</v>
      </c>
      <c r="N22" s="49"/>
      <c r="O22" s="11">
        <v>40000</v>
      </c>
      <c r="P22" s="48"/>
      <c r="Q22" s="11">
        <v>45000</v>
      </c>
      <c r="R22" s="49"/>
      <c r="S22" s="11">
        <v>55000</v>
      </c>
      <c r="T22" s="49"/>
      <c r="U22" s="11">
        <v>65000</v>
      </c>
      <c r="V22" s="49"/>
      <c r="W22" s="11">
        <v>55000</v>
      </c>
      <c r="X22" s="49"/>
      <c r="Y22" s="11">
        <v>50000</v>
      </c>
      <c r="Z22" s="49"/>
      <c r="AA22" s="11">
        <v>50000</v>
      </c>
      <c r="AB22" s="49"/>
      <c r="AC22" s="11">
        <v>55000</v>
      </c>
      <c r="AD22" s="49"/>
      <c r="AE22" s="11">
        <v>55000</v>
      </c>
      <c r="AF22" s="49"/>
      <c r="AG22" s="11">
        <v>65000</v>
      </c>
      <c r="AH22" s="49"/>
      <c r="AI22" s="11">
        <v>55000</v>
      </c>
      <c r="AJ22" s="49"/>
      <c r="AK22" s="11">
        <v>65000</v>
      </c>
      <c r="AL22" s="49"/>
      <c r="AM22" s="11">
        <v>70000</v>
      </c>
      <c r="AN22" s="49"/>
      <c r="AO22" s="11">
        <v>70000</v>
      </c>
      <c r="AP22" s="49"/>
      <c r="AQ22" s="11">
        <v>75000</v>
      </c>
      <c r="AR22" s="49"/>
      <c r="AS22" s="12">
        <v>85000</v>
      </c>
    </row>
    <row r="23" spans="1:45" ht="19.2" x14ac:dyDescent="0.4">
      <c r="A23" s="13" t="s">
        <v>34</v>
      </c>
      <c r="B23" s="46" t="s">
        <v>4</v>
      </c>
      <c r="C23" s="5">
        <v>95000</v>
      </c>
      <c r="D23" s="46" t="s">
        <v>26</v>
      </c>
      <c r="E23" s="5">
        <v>95000</v>
      </c>
      <c r="F23" s="46" t="s">
        <v>37</v>
      </c>
      <c r="G23" s="5">
        <v>95000</v>
      </c>
      <c r="H23" s="46" t="s">
        <v>36</v>
      </c>
      <c r="I23" s="5">
        <v>100000</v>
      </c>
      <c r="J23" s="46" t="s">
        <v>24</v>
      </c>
      <c r="K23" s="5">
        <v>120000</v>
      </c>
      <c r="L23" s="46" t="s">
        <v>7</v>
      </c>
      <c r="M23" s="5">
        <v>140000</v>
      </c>
      <c r="N23" s="46" t="s">
        <v>39</v>
      </c>
      <c r="O23" s="5">
        <v>110000</v>
      </c>
      <c r="P23" s="46" t="s">
        <v>40</v>
      </c>
      <c r="Q23" s="5">
        <v>115000</v>
      </c>
      <c r="R23" s="46" t="s">
        <v>41</v>
      </c>
      <c r="S23" s="5">
        <v>125000</v>
      </c>
      <c r="T23" s="46" t="s">
        <v>42</v>
      </c>
      <c r="U23" s="5">
        <v>135000</v>
      </c>
      <c r="V23" s="46" t="s">
        <v>227</v>
      </c>
      <c r="W23" s="5">
        <v>160000</v>
      </c>
      <c r="X23" s="46" t="s">
        <v>18</v>
      </c>
      <c r="Y23" s="5">
        <v>155000</v>
      </c>
      <c r="Z23" s="46" t="s">
        <v>225</v>
      </c>
      <c r="AA23" s="5">
        <v>160000</v>
      </c>
      <c r="AB23" s="46" t="s">
        <v>226</v>
      </c>
      <c r="AC23" s="5">
        <v>165000</v>
      </c>
      <c r="AD23" s="46" t="s">
        <v>232</v>
      </c>
      <c r="AE23" s="5">
        <v>170000</v>
      </c>
      <c r="AF23" s="46" t="s">
        <v>234</v>
      </c>
      <c r="AG23" s="5">
        <v>200000</v>
      </c>
      <c r="AH23" s="46" t="s">
        <v>236</v>
      </c>
      <c r="AI23" s="5">
        <v>170000</v>
      </c>
      <c r="AJ23" s="46" t="s">
        <v>238</v>
      </c>
      <c r="AK23" s="5">
        <v>190000</v>
      </c>
      <c r="AL23" s="46" t="s">
        <v>240</v>
      </c>
      <c r="AM23" s="5">
        <v>210000</v>
      </c>
      <c r="AN23" s="46" t="s">
        <v>242</v>
      </c>
      <c r="AO23" s="5">
        <v>210000</v>
      </c>
      <c r="AP23" s="46" t="s">
        <v>244</v>
      </c>
      <c r="AQ23" s="5">
        <v>220000</v>
      </c>
      <c r="AR23" s="46" t="s">
        <v>246</v>
      </c>
      <c r="AS23" s="6">
        <v>240000</v>
      </c>
    </row>
    <row r="24" spans="1:45" x14ac:dyDescent="0.4">
      <c r="A24" s="7" t="s">
        <v>29</v>
      </c>
      <c r="B24" s="47"/>
      <c r="C24" s="8">
        <v>35000</v>
      </c>
      <c r="D24" s="47"/>
      <c r="E24" s="8">
        <v>35000</v>
      </c>
      <c r="F24" s="47"/>
      <c r="G24" s="8">
        <v>35000</v>
      </c>
      <c r="H24" s="47"/>
      <c r="I24" s="8">
        <v>35000</v>
      </c>
      <c r="J24" s="47"/>
      <c r="K24" s="8">
        <v>40000</v>
      </c>
      <c r="L24" s="47"/>
      <c r="M24" s="8">
        <v>55000</v>
      </c>
      <c r="N24" s="47"/>
      <c r="O24" s="8">
        <v>40000</v>
      </c>
      <c r="P24" s="47"/>
      <c r="Q24" s="8">
        <v>40000</v>
      </c>
      <c r="R24" s="47"/>
      <c r="S24" s="8">
        <v>50000</v>
      </c>
      <c r="T24" s="47"/>
      <c r="U24" s="8">
        <v>60000</v>
      </c>
      <c r="V24" s="47"/>
      <c r="W24" s="8">
        <v>50000</v>
      </c>
      <c r="X24" s="47"/>
      <c r="Y24" s="8">
        <v>45000</v>
      </c>
      <c r="Z24" s="47"/>
      <c r="AA24" s="8">
        <v>50000</v>
      </c>
      <c r="AB24" s="47"/>
      <c r="AC24" s="8">
        <v>55000</v>
      </c>
      <c r="AD24" s="47"/>
      <c r="AE24" s="8">
        <v>55000</v>
      </c>
      <c r="AF24" s="47"/>
      <c r="AG24" s="8">
        <v>65000</v>
      </c>
      <c r="AH24" s="47"/>
      <c r="AI24" s="8">
        <v>55000</v>
      </c>
      <c r="AJ24" s="47"/>
      <c r="AK24" s="8">
        <v>65000</v>
      </c>
      <c r="AL24" s="47"/>
      <c r="AM24" s="8">
        <v>75000</v>
      </c>
      <c r="AN24" s="47"/>
      <c r="AO24" s="8">
        <v>65000</v>
      </c>
      <c r="AP24" s="47"/>
      <c r="AQ24" s="8">
        <v>75000</v>
      </c>
      <c r="AR24" s="47"/>
      <c r="AS24" s="9">
        <v>75000</v>
      </c>
    </row>
    <row r="25" spans="1:45" ht="19.8" thickBot="1" x14ac:dyDescent="0.45">
      <c r="A25" s="10" t="s">
        <v>13</v>
      </c>
      <c r="B25" s="49"/>
      <c r="C25" s="11">
        <v>40000</v>
      </c>
      <c r="D25" s="49"/>
      <c r="E25" s="11">
        <v>40000</v>
      </c>
      <c r="F25" s="49"/>
      <c r="G25" s="11">
        <v>40000</v>
      </c>
      <c r="H25" s="49"/>
      <c r="I25" s="11">
        <v>40000</v>
      </c>
      <c r="J25" s="49"/>
      <c r="K25" s="11">
        <v>45000</v>
      </c>
      <c r="L25" s="49"/>
      <c r="M25" s="11">
        <v>50000</v>
      </c>
      <c r="N25" s="49"/>
      <c r="O25" s="11">
        <v>40000</v>
      </c>
      <c r="P25" s="48"/>
      <c r="Q25" s="11">
        <v>45000</v>
      </c>
      <c r="R25" s="49"/>
      <c r="S25" s="11">
        <v>55000</v>
      </c>
      <c r="T25" s="49"/>
      <c r="U25" s="11">
        <v>65000</v>
      </c>
      <c r="V25" s="49"/>
      <c r="W25" s="11">
        <v>55000</v>
      </c>
      <c r="X25" s="49"/>
      <c r="Y25" s="11">
        <v>50000</v>
      </c>
      <c r="Z25" s="49"/>
      <c r="AA25" s="11">
        <v>50000</v>
      </c>
      <c r="AB25" s="49"/>
      <c r="AC25" s="11">
        <v>55000</v>
      </c>
      <c r="AD25" s="49"/>
      <c r="AE25" s="11">
        <v>55000</v>
      </c>
      <c r="AF25" s="49"/>
      <c r="AG25" s="11">
        <v>65000</v>
      </c>
      <c r="AH25" s="49"/>
      <c r="AI25" s="11">
        <v>55000</v>
      </c>
      <c r="AJ25" s="49"/>
      <c r="AK25" s="11">
        <v>65000</v>
      </c>
      <c r="AL25" s="49"/>
      <c r="AM25" s="11">
        <v>70000</v>
      </c>
      <c r="AN25" s="49"/>
      <c r="AO25" s="11">
        <v>70000</v>
      </c>
      <c r="AP25" s="49"/>
      <c r="AQ25" s="11">
        <v>75000</v>
      </c>
      <c r="AR25" s="49"/>
      <c r="AS25" s="12">
        <v>85000</v>
      </c>
    </row>
    <row r="26" spans="1:45" ht="21" customHeight="1" x14ac:dyDescent="0.4">
      <c r="A26" s="13" t="s">
        <v>35</v>
      </c>
      <c r="B26" s="46" t="s">
        <v>4</v>
      </c>
      <c r="C26" s="5">
        <v>105000</v>
      </c>
      <c r="D26" s="46" t="s">
        <v>23</v>
      </c>
      <c r="E26" s="5">
        <v>105000</v>
      </c>
      <c r="F26" s="46" t="s">
        <v>37</v>
      </c>
      <c r="G26" s="5">
        <v>105000</v>
      </c>
      <c r="H26" s="46" t="s">
        <v>36</v>
      </c>
      <c r="I26" s="5">
        <v>110000</v>
      </c>
      <c r="J26" s="46" t="s">
        <v>16</v>
      </c>
      <c r="K26" s="5">
        <v>130000</v>
      </c>
      <c r="L26" s="46" t="s">
        <v>17</v>
      </c>
      <c r="M26" s="5">
        <v>150000</v>
      </c>
      <c r="N26" s="46" t="s">
        <v>39</v>
      </c>
      <c r="O26" s="5">
        <v>120000</v>
      </c>
      <c r="P26" s="46" t="s">
        <v>40</v>
      </c>
      <c r="Q26" s="5">
        <v>125000</v>
      </c>
      <c r="R26" s="46" t="s">
        <v>41</v>
      </c>
      <c r="S26" s="5">
        <v>135000</v>
      </c>
      <c r="T26" s="46" t="s">
        <v>42</v>
      </c>
      <c r="U26" s="5">
        <v>145000</v>
      </c>
      <c r="V26" s="46" t="s">
        <v>227</v>
      </c>
      <c r="W26" s="5">
        <v>170000</v>
      </c>
      <c r="X26" s="46" t="s">
        <v>18</v>
      </c>
      <c r="Y26" s="5">
        <v>165000</v>
      </c>
      <c r="Z26" s="46" t="s">
        <v>225</v>
      </c>
      <c r="AA26" s="5">
        <v>170000</v>
      </c>
      <c r="AB26" s="46" t="s">
        <v>226</v>
      </c>
      <c r="AC26" s="5">
        <v>175000</v>
      </c>
      <c r="AD26" s="46" t="s">
        <v>232</v>
      </c>
      <c r="AE26" s="5">
        <v>180000</v>
      </c>
      <c r="AF26" s="46" t="s">
        <v>234</v>
      </c>
      <c r="AG26" s="5">
        <v>210000</v>
      </c>
      <c r="AH26" s="46" t="s">
        <v>236</v>
      </c>
      <c r="AI26" s="5">
        <v>180000</v>
      </c>
      <c r="AJ26" s="46" t="s">
        <v>238</v>
      </c>
      <c r="AK26" s="5">
        <v>200000</v>
      </c>
      <c r="AL26" s="46" t="s">
        <v>240</v>
      </c>
      <c r="AM26" s="5">
        <v>220000</v>
      </c>
      <c r="AN26" s="46" t="s">
        <v>242</v>
      </c>
      <c r="AO26" s="5">
        <v>220000</v>
      </c>
      <c r="AP26" s="46" t="s">
        <v>244</v>
      </c>
      <c r="AQ26" s="5">
        <v>230000</v>
      </c>
      <c r="AR26" s="46" t="s">
        <v>246</v>
      </c>
      <c r="AS26" s="6">
        <v>250000</v>
      </c>
    </row>
    <row r="27" spans="1:45" x14ac:dyDescent="0.4">
      <c r="A27" s="7" t="s">
        <v>29</v>
      </c>
      <c r="B27" s="47"/>
      <c r="C27" s="8">
        <v>40000</v>
      </c>
      <c r="D27" s="47"/>
      <c r="E27" s="8">
        <v>40000</v>
      </c>
      <c r="F27" s="47"/>
      <c r="G27" s="8">
        <v>40000</v>
      </c>
      <c r="H27" s="47"/>
      <c r="I27" s="8">
        <v>40000</v>
      </c>
      <c r="J27" s="47"/>
      <c r="K27" s="8">
        <v>45000</v>
      </c>
      <c r="L27" s="47"/>
      <c r="M27" s="8">
        <v>60000</v>
      </c>
      <c r="N27" s="47"/>
      <c r="O27" s="8">
        <v>45000</v>
      </c>
      <c r="P27" s="47"/>
      <c r="Q27" s="8">
        <v>45000</v>
      </c>
      <c r="R27" s="47"/>
      <c r="S27" s="8">
        <v>55000</v>
      </c>
      <c r="T27" s="47"/>
      <c r="U27" s="8">
        <v>65000</v>
      </c>
      <c r="V27" s="47"/>
      <c r="W27" s="8">
        <v>55000</v>
      </c>
      <c r="X27" s="47"/>
      <c r="Y27" s="8">
        <v>50000</v>
      </c>
      <c r="Z27" s="47"/>
      <c r="AA27" s="8">
        <v>55000</v>
      </c>
      <c r="AB27" s="47"/>
      <c r="AC27" s="8">
        <v>60000</v>
      </c>
      <c r="AD27" s="47"/>
      <c r="AE27" s="8">
        <v>60000</v>
      </c>
      <c r="AF27" s="47"/>
      <c r="AG27" s="8">
        <v>70000</v>
      </c>
      <c r="AH27" s="47"/>
      <c r="AI27" s="8">
        <v>60000</v>
      </c>
      <c r="AJ27" s="47"/>
      <c r="AK27" s="8">
        <v>70000</v>
      </c>
      <c r="AL27" s="47"/>
      <c r="AM27" s="8">
        <v>80000</v>
      </c>
      <c r="AN27" s="47"/>
      <c r="AO27" s="8">
        <v>70000</v>
      </c>
      <c r="AP27" s="47"/>
      <c r="AQ27" s="8">
        <v>80000</v>
      </c>
      <c r="AR27" s="47"/>
      <c r="AS27" s="9">
        <v>80000</v>
      </c>
    </row>
    <row r="28" spans="1:45" ht="19.8" thickBot="1" x14ac:dyDescent="0.45">
      <c r="A28" s="14" t="s">
        <v>30</v>
      </c>
      <c r="B28" s="48"/>
      <c r="C28" s="15">
        <v>45000</v>
      </c>
      <c r="D28" s="48"/>
      <c r="E28" s="15">
        <v>45000</v>
      </c>
      <c r="F28" s="49"/>
      <c r="G28" s="15">
        <v>45000</v>
      </c>
      <c r="H28" s="49"/>
      <c r="I28" s="15">
        <v>45000</v>
      </c>
      <c r="J28" s="48"/>
      <c r="K28" s="15">
        <v>50000</v>
      </c>
      <c r="L28" s="48"/>
      <c r="M28" s="15">
        <v>55000</v>
      </c>
      <c r="N28" s="49"/>
      <c r="O28" s="15">
        <v>45000</v>
      </c>
      <c r="P28" s="48"/>
      <c r="Q28" s="15">
        <v>50000</v>
      </c>
      <c r="R28" s="49"/>
      <c r="S28" s="15">
        <v>60000</v>
      </c>
      <c r="T28" s="49"/>
      <c r="U28" s="15">
        <v>70000</v>
      </c>
      <c r="V28" s="49"/>
      <c r="W28" s="11">
        <v>60000</v>
      </c>
      <c r="X28" s="48"/>
      <c r="Y28" s="15">
        <v>55000</v>
      </c>
      <c r="Z28" s="49"/>
      <c r="AA28" s="15">
        <v>55000</v>
      </c>
      <c r="AB28" s="49"/>
      <c r="AC28" s="15">
        <v>60000</v>
      </c>
      <c r="AD28" s="49"/>
      <c r="AE28" s="15">
        <v>60000</v>
      </c>
      <c r="AF28" s="49"/>
      <c r="AG28" s="15">
        <v>70000</v>
      </c>
      <c r="AH28" s="49"/>
      <c r="AI28" s="15">
        <v>60000</v>
      </c>
      <c r="AJ28" s="49"/>
      <c r="AK28" s="15">
        <v>70000</v>
      </c>
      <c r="AL28" s="49"/>
      <c r="AM28" s="15">
        <v>75000</v>
      </c>
      <c r="AN28" s="49"/>
      <c r="AO28" s="15">
        <v>75000</v>
      </c>
      <c r="AP28" s="49"/>
      <c r="AQ28" s="15">
        <v>80000</v>
      </c>
      <c r="AR28" s="49"/>
      <c r="AS28" s="16">
        <v>90000</v>
      </c>
    </row>
    <row r="29" spans="1:45" ht="16.5" customHeight="1" x14ac:dyDescent="0.4"/>
    <row r="31" spans="1:45" ht="22.2" thickBot="1" x14ac:dyDescent="0.45">
      <c r="A31" s="17" t="s">
        <v>43</v>
      </c>
      <c r="B31" s="11">
        <v>5000</v>
      </c>
    </row>
    <row r="33" spans="46:49" ht="16.5" customHeight="1" x14ac:dyDescent="0.4"/>
    <row r="35" spans="46:49" ht="18" thickBot="1" x14ac:dyDescent="0.45"/>
    <row r="36" spans="46:49" x14ac:dyDescent="0.4">
      <c r="AT36" s="2" t="s">
        <v>1</v>
      </c>
      <c r="AU36" s="3" t="s">
        <v>2</v>
      </c>
      <c r="AV36" s="2" t="s">
        <v>1</v>
      </c>
      <c r="AW36" s="4" t="s">
        <v>2</v>
      </c>
    </row>
    <row r="37" spans="46:49" x14ac:dyDescent="0.4">
      <c r="AT37" s="46" t="s">
        <v>11</v>
      </c>
      <c r="AU37" s="5">
        <v>170000</v>
      </c>
      <c r="AV37" s="46" t="s">
        <v>53</v>
      </c>
      <c r="AW37" s="6">
        <v>190000</v>
      </c>
    </row>
    <row r="38" spans="46:49" x14ac:dyDescent="0.4">
      <c r="AT38" s="47"/>
      <c r="AU38" s="8">
        <v>80000</v>
      </c>
      <c r="AV38" s="47"/>
      <c r="AW38" s="9">
        <v>80000</v>
      </c>
    </row>
    <row r="39" spans="46:49" ht="18" thickBot="1" x14ac:dyDescent="0.45">
      <c r="AT39" s="48"/>
      <c r="AU39" s="15">
        <v>60000</v>
      </c>
      <c r="AV39" s="48"/>
      <c r="AW39" s="16">
        <v>70000</v>
      </c>
    </row>
    <row r="40" spans="46:49" x14ac:dyDescent="0.4">
      <c r="AT40" s="50" t="s">
        <v>60</v>
      </c>
      <c r="AU40" s="24">
        <v>190000</v>
      </c>
      <c r="AV40" s="57" t="s">
        <v>53</v>
      </c>
      <c r="AW40" s="25">
        <v>210000</v>
      </c>
    </row>
    <row r="41" spans="46:49" x14ac:dyDescent="0.4">
      <c r="AT41" s="51"/>
      <c r="AU41" s="27">
        <v>80000</v>
      </c>
      <c r="AV41" s="51"/>
      <c r="AW41" s="29">
        <v>80000</v>
      </c>
    </row>
    <row r="42" spans="46:49" x14ac:dyDescent="0.4">
      <c r="AT42" s="53"/>
      <c r="AU42" s="31">
        <v>60000</v>
      </c>
      <c r="AV42" s="53"/>
      <c r="AW42" s="32">
        <v>70000</v>
      </c>
    </row>
    <row r="43" spans="46:49" x14ac:dyDescent="0.4">
      <c r="AT43" s="46" t="s">
        <v>60</v>
      </c>
      <c r="AU43" s="5">
        <v>210000</v>
      </c>
      <c r="AV43" s="46" t="s">
        <v>28</v>
      </c>
      <c r="AW43" s="6">
        <v>230000</v>
      </c>
    </row>
    <row r="44" spans="46:49" x14ac:dyDescent="0.4">
      <c r="AT44" s="47"/>
      <c r="AU44" s="8">
        <v>85000</v>
      </c>
      <c r="AV44" s="47"/>
      <c r="AW44" s="9">
        <v>85000</v>
      </c>
    </row>
    <row r="45" spans="46:49" x14ac:dyDescent="0.4">
      <c r="AT45" s="49"/>
      <c r="AU45" s="31">
        <v>60000</v>
      </c>
      <c r="AV45" s="49"/>
      <c r="AW45" s="32">
        <v>70000</v>
      </c>
    </row>
    <row r="46" spans="46:49" x14ac:dyDescent="0.4">
      <c r="AT46" s="46" t="s">
        <v>11</v>
      </c>
      <c r="AU46" s="5">
        <v>230000</v>
      </c>
      <c r="AV46" s="46" t="s">
        <v>53</v>
      </c>
      <c r="AW46" s="6">
        <v>250000</v>
      </c>
    </row>
    <row r="47" spans="46:49" x14ac:dyDescent="0.4">
      <c r="AT47" s="47"/>
      <c r="AU47" s="8">
        <v>85000</v>
      </c>
      <c r="AV47" s="47"/>
      <c r="AW47" s="9">
        <v>85000</v>
      </c>
    </row>
    <row r="48" spans="46:49" x14ac:dyDescent="0.4">
      <c r="AT48" s="49"/>
      <c r="AU48" s="31">
        <v>60000</v>
      </c>
      <c r="AV48" s="49"/>
      <c r="AW48" s="32">
        <v>70000</v>
      </c>
    </row>
    <row r="49" spans="46:49" x14ac:dyDescent="0.4">
      <c r="AT49" s="46" t="s">
        <v>69</v>
      </c>
      <c r="AU49" s="5">
        <v>250000</v>
      </c>
      <c r="AV49" s="46" t="s">
        <v>53</v>
      </c>
      <c r="AW49" s="6">
        <v>270000</v>
      </c>
    </row>
    <row r="50" spans="46:49" x14ac:dyDescent="0.4">
      <c r="AT50" s="47"/>
      <c r="AU50" s="8">
        <v>90000</v>
      </c>
      <c r="AV50" s="47"/>
      <c r="AW50" s="9">
        <v>90000</v>
      </c>
    </row>
    <row r="51" spans="46:49" x14ac:dyDescent="0.4">
      <c r="AT51" s="49"/>
      <c r="AU51" s="11">
        <v>70000</v>
      </c>
      <c r="AV51" s="49"/>
      <c r="AW51" s="12">
        <v>80000</v>
      </c>
    </row>
    <row r="52" spans="46:49" x14ac:dyDescent="0.4">
      <c r="AT52" s="46" t="s">
        <v>11</v>
      </c>
      <c r="AU52" s="5">
        <v>270000</v>
      </c>
      <c r="AV52" s="46" t="s">
        <v>28</v>
      </c>
      <c r="AW52" s="6">
        <v>290000</v>
      </c>
    </row>
    <row r="53" spans="46:49" x14ac:dyDescent="0.4">
      <c r="AT53" s="47"/>
      <c r="AU53" s="8">
        <v>90000</v>
      </c>
      <c r="AV53" s="47"/>
      <c r="AW53" s="9">
        <v>90000</v>
      </c>
    </row>
    <row r="54" spans="46:49" ht="18" thickBot="1" x14ac:dyDescent="0.45">
      <c r="AT54" s="48"/>
      <c r="AU54" s="15">
        <v>70000</v>
      </c>
      <c r="AV54" s="48"/>
      <c r="AW54" s="16">
        <v>80000</v>
      </c>
    </row>
  </sheetData>
  <mergeCells count="210">
    <mergeCell ref="AN26:AN28"/>
    <mergeCell ref="AP26:AP28"/>
    <mergeCell ref="AR26:AR28"/>
    <mergeCell ref="V26:V28"/>
    <mergeCell ref="X26:X28"/>
    <mergeCell ref="Z26:Z28"/>
    <mergeCell ref="AB26:AB28"/>
    <mergeCell ref="AD26:AD28"/>
    <mergeCell ref="AF26:AF28"/>
    <mergeCell ref="AH26:AH28"/>
    <mergeCell ref="AJ26:AJ28"/>
    <mergeCell ref="AL26:AL28"/>
    <mergeCell ref="AN20:AN22"/>
    <mergeCell ref="AP20:AP22"/>
    <mergeCell ref="AR20:AR22"/>
    <mergeCell ref="V23:V25"/>
    <mergeCell ref="X23:X25"/>
    <mergeCell ref="Z23:Z25"/>
    <mergeCell ref="AB23:AB25"/>
    <mergeCell ref="AD23:AD25"/>
    <mergeCell ref="AF23:AF25"/>
    <mergeCell ref="AH23:AH25"/>
    <mergeCell ref="AJ23:AJ25"/>
    <mergeCell ref="AL23:AL25"/>
    <mergeCell ref="AN23:AN25"/>
    <mergeCell ref="AP23:AP25"/>
    <mergeCell ref="AR23:AR25"/>
    <mergeCell ref="V20:V22"/>
    <mergeCell ref="X20:X22"/>
    <mergeCell ref="Z20:Z22"/>
    <mergeCell ref="AB20:AB22"/>
    <mergeCell ref="AD20:AD22"/>
    <mergeCell ref="AF20:AF22"/>
    <mergeCell ref="AH20:AH22"/>
    <mergeCell ref="AJ20:AJ22"/>
    <mergeCell ref="AL20:AL22"/>
    <mergeCell ref="AN14:AN16"/>
    <mergeCell ref="AP14:AP16"/>
    <mergeCell ref="AR14:AR16"/>
    <mergeCell ref="V17:V19"/>
    <mergeCell ref="X17:X19"/>
    <mergeCell ref="Z17:Z19"/>
    <mergeCell ref="AB17:AB19"/>
    <mergeCell ref="AD17:AD19"/>
    <mergeCell ref="AF17:AF19"/>
    <mergeCell ref="AH17:AH19"/>
    <mergeCell ref="AJ17:AJ19"/>
    <mergeCell ref="AL17:AL19"/>
    <mergeCell ref="AN17:AN19"/>
    <mergeCell ref="AP17:AP19"/>
    <mergeCell ref="AR17:AR19"/>
    <mergeCell ref="V14:V16"/>
    <mergeCell ref="X14:X16"/>
    <mergeCell ref="Z14:Z16"/>
    <mergeCell ref="AB14:AB16"/>
    <mergeCell ref="AD14:AD16"/>
    <mergeCell ref="AF14:AF16"/>
    <mergeCell ref="AH14:AH16"/>
    <mergeCell ref="AJ14:AJ16"/>
    <mergeCell ref="AL14:AL16"/>
    <mergeCell ref="AN8:AN10"/>
    <mergeCell ref="AP8:AP10"/>
    <mergeCell ref="AR8:AR10"/>
    <mergeCell ref="V11:V13"/>
    <mergeCell ref="X11:X13"/>
    <mergeCell ref="Z11:Z13"/>
    <mergeCell ref="AB11:AB13"/>
    <mergeCell ref="AD11:AD13"/>
    <mergeCell ref="AF11:AF13"/>
    <mergeCell ref="AH11:AH13"/>
    <mergeCell ref="AJ11:AJ13"/>
    <mergeCell ref="AL11:AL13"/>
    <mergeCell ref="AN11:AN13"/>
    <mergeCell ref="AP11:AP13"/>
    <mergeCell ref="AR11:AR13"/>
    <mergeCell ref="V8:V10"/>
    <mergeCell ref="X8:X10"/>
    <mergeCell ref="Z8:Z10"/>
    <mergeCell ref="AB8:AB10"/>
    <mergeCell ref="AD8:AD10"/>
    <mergeCell ref="AF8:AF10"/>
    <mergeCell ref="AH8:AH10"/>
    <mergeCell ref="AJ8:AJ10"/>
    <mergeCell ref="AL8:AL10"/>
    <mergeCell ref="AN2:AN4"/>
    <mergeCell ref="AP2:AP4"/>
    <mergeCell ref="AR2:AR4"/>
    <mergeCell ref="V5:V7"/>
    <mergeCell ref="X5:X7"/>
    <mergeCell ref="Z5:Z7"/>
    <mergeCell ref="AB5:AB7"/>
    <mergeCell ref="AD5:AD7"/>
    <mergeCell ref="AF5:AF7"/>
    <mergeCell ref="AH5:AH7"/>
    <mergeCell ref="AJ5:AJ7"/>
    <mergeCell ref="AL5:AL7"/>
    <mergeCell ref="AN5:AN7"/>
    <mergeCell ref="AP5:AP7"/>
    <mergeCell ref="AR5:AR7"/>
    <mergeCell ref="V2:V4"/>
    <mergeCell ref="X2:X4"/>
    <mergeCell ref="Z2:Z4"/>
    <mergeCell ref="AB2:AB4"/>
    <mergeCell ref="AD2:AD4"/>
    <mergeCell ref="AF2:AF4"/>
    <mergeCell ref="AH2:AH4"/>
    <mergeCell ref="AJ2:AJ4"/>
    <mergeCell ref="AL2:AL4"/>
    <mergeCell ref="L2:L4"/>
    <mergeCell ref="N2:N4"/>
    <mergeCell ref="P2:P4"/>
    <mergeCell ref="R2:R4"/>
    <mergeCell ref="H11:H13"/>
    <mergeCell ref="J11:J13"/>
    <mergeCell ref="L11:L13"/>
    <mergeCell ref="N11:N13"/>
    <mergeCell ref="L8:L10"/>
    <mergeCell ref="N8:N10"/>
    <mergeCell ref="P8:P10"/>
    <mergeCell ref="R8:R10"/>
    <mergeCell ref="F14:F16"/>
    <mergeCell ref="H14:H16"/>
    <mergeCell ref="J14:J16"/>
    <mergeCell ref="L14:L16"/>
    <mergeCell ref="J20:J22"/>
    <mergeCell ref="L20:L22"/>
    <mergeCell ref="T17:T19"/>
    <mergeCell ref="D17:D19"/>
    <mergeCell ref="F17:F19"/>
    <mergeCell ref="H17:H19"/>
    <mergeCell ref="J17:J19"/>
    <mergeCell ref="L17:L19"/>
    <mergeCell ref="N17:N19"/>
    <mergeCell ref="P17:P19"/>
    <mergeCell ref="R17:R19"/>
    <mergeCell ref="N20:N22"/>
    <mergeCell ref="P20:P22"/>
    <mergeCell ref="R20:R22"/>
    <mergeCell ref="T20:T22"/>
    <mergeCell ref="N14:N16"/>
    <mergeCell ref="P14:P16"/>
    <mergeCell ref="R14:R16"/>
    <mergeCell ref="T14:T16"/>
    <mergeCell ref="D20:D22"/>
    <mergeCell ref="T2:T4"/>
    <mergeCell ref="B2:B4"/>
    <mergeCell ref="D2:D4"/>
    <mergeCell ref="F2:F4"/>
    <mergeCell ref="H2:H4"/>
    <mergeCell ref="J2:J4"/>
    <mergeCell ref="R26:R28"/>
    <mergeCell ref="T26:T28"/>
    <mergeCell ref="F26:F28"/>
    <mergeCell ref="H26:H28"/>
    <mergeCell ref="J26:J28"/>
    <mergeCell ref="L26:L28"/>
    <mergeCell ref="N26:N28"/>
    <mergeCell ref="P26:P28"/>
    <mergeCell ref="R23:R25"/>
    <mergeCell ref="T23:T25"/>
    <mergeCell ref="F23:F25"/>
    <mergeCell ref="H23:H25"/>
    <mergeCell ref="J23:J25"/>
    <mergeCell ref="L23:L25"/>
    <mergeCell ref="N23:N25"/>
    <mergeCell ref="P23:P25"/>
    <mergeCell ref="F20:F22"/>
    <mergeCell ref="H20:H22"/>
    <mergeCell ref="F11:F13"/>
    <mergeCell ref="B8:B10"/>
    <mergeCell ref="L5:L7"/>
    <mergeCell ref="N5:N7"/>
    <mergeCell ref="P5:P7"/>
    <mergeCell ref="R5:R7"/>
    <mergeCell ref="T5:T7"/>
    <mergeCell ref="B5:B7"/>
    <mergeCell ref="D5:D7"/>
    <mergeCell ref="F5:F7"/>
    <mergeCell ref="H5:H7"/>
    <mergeCell ref="J5:J7"/>
    <mergeCell ref="D8:D10"/>
    <mergeCell ref="F8:F10"/>
    <mergeCell ref="T8:T10"/>
    <mergeCell ref="H8:H10"/>
    <mergeCell ref="J8:J10"/>
    <mergeCell ref="P11:P13"/>
    <mergeCell ref="R11:R13"/>
    <mergeCell ref="T11:T13"/>
    <mergeCell ref="D11:D13"/>
    <mergeCell ref="D23:D25"/>
    <mergeCell ref="D26:D28"/>
    <mergeCell ref="B11:B13"/>
    <mergeCell ref="B14:B16"/>
    <mergeCell ref="B17:B19"/>
    <mergeCell ref="B20:B22"/>
    <mergeCell ref="B23:B25"/>
    <mergeCell ref="B26:B28"/>
    <mergeCell ref="D14:D16"/>
    <mergeCell ref="AV37:AV39"/>
    <mergeCell ref="AT37:AT39"/>
    <mergeCell ref="AT40:AT42"/>
    <mergeCell ref="AV40:AV42"/>
    <mergeCell ref="AT43:AT45"/>
    <mergeCell ref="AV43:AV45"/>
    <mergeCell ref="AV46:AV48"/>
    <mergeCell ref="AT46:AT48"/>
    <mergeCell ref="AT52:AT54"/>
    <mergeCell ref="AV52:AV54"/>
    <mergeCell ref="AT49:AT51"/>
    <mergeCell ref="AV49:AV5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"/>
  <sheetViews>
    <sheetView zoomScale="70" zoomScaleNormal="70" workbookViewId="0">
      <selection activeCell="U9" sqref="U9"/>
    </sheetView>
  </sheetViews>
  <sheetFormatPr defaultRowHeight="17.399999999999999" x14ac:dyDescent="0.4"/>
  <sheetData>
    <row r="1" spans="1:21" x14ac:dyDescent="0.4">
      <c r="A1" s="1" t="s">
        <v>0</v>
      </c>
      <c r="B1" s="2" t="s">
        <v>1</v>
      </c>
      <c r="C1" s="3" t="s">
        <v>2</v>
      </c>
      <c r="D1" s="2" t="s">
        <v>1</v>
      </c>
      <c r="E1" s="3" t="s">
        <v>2</v>
      </c>
      <c r="F1" s="2" t="s">
        <v>1</v>
      </c>
      <c r="G1" s="3" t="s">
        <v>2</v>
      </c>
      <c r="H1" s="2" t="s">
        <v>1</v>
      </c>
      <c r="I1" s="3" t="s">
        <v>2</v>
      </c>
      <c r="J1" s="2" t="s">
        <v>1</v>
      </c>
      <c r="K1" s="3" t="s">
        <v>2</v>
      </c>
      <c r="L1" s="2" t="s">
        <v>1</v>
      </c>
      <c r="M1" s="3" t="s">
        <v>2</v>
      </c>
      <c r="N1" s="2" t="s">
        <v>1</v>
      </c>
      <c r="O1" s="3" t="s">
        <v>2</v>
      </c>
      <c r="P1" s="2" t="s">
        <v>1</v>
      </c>
      <c r="Q1" s="18" t="s">
        <v>2</v>
      </c>
      <c r="R1" s="19" t="s">
        <v>1</v>
      </c>
      <c r="S1" s="3" t="s">
        <v>2</v>
      </c>
      <c r="T1" s="2" t="s">
        <v>1</v>
      </c>
      <c r="U1" s="4" t="s">
        <v>2</v>
      </c>
    </row>
    <row r="2" spans="1:21" x14ac:dyDescent="0.4">
      <c r="A2" s="13" t="s">
        <v>44</v>
      </c>
      <c r="B2" s="46" t="s">
        <v>24</v>
      </c>
      <c r="C2" s="5">
        <v>75000</v>
      </c>
      <c r="D2" s="46" t="s">
        <v>45</v>
      </c>
      <c r="E2" s="5">
        <v>100000</v>
      </c>
      <c r="F2" s="46" t="s">
        <v>46</v>
      </c>
      <c r="G2" s="5">
        <v>85000</v>
      </c>
      <c r="H2" s="46" t="s">
        <v>38</v>
      </c>
      <c r="I2" s="5">
        <v>100000</v>
      </c>
      <c r="J2" s="46" t="s">
        <v>47</v>
      </c>
      <c r="K2" s="5">
        <v>125000</v>
      </c>
      <c r="L2" s="46" t="s">
        <v>48</v>
      </c>
      <c r="M2" s="5">
        <v>105000</v>
      </c>
      <c r="N2" s="46" t="s">
        <v>49</v>
      </c>
      <c r="O2" s="5">
        <v>110000</v>
      </c>
      <c r="P2" s="46" t="s">
        <v>50</v>
      </c>
      <c r="Q2" s="20">
        <v>135000</v>
      </c>
      <c r="R2" s="54" t="s">
        <v>51</v>
      </c>
      <c r="S2" s="5">
        <v>130000</v>
      </c>
      <c r="T2" s="46" t="s">
        <v>52</v>
      </c>
      <c r="U2" s="5">
        <v>150000</v>
      </c>
    </row>
    <row r="3" spans="1:21" x14ac:dyDescent="0.4">
      <c r="A3" s="7" t="s">
        <v>29</v>
      </c>
      <c r="B3" s="47"/>
      <c r="C3" s="8">
        <v>30000</v>
      </c>
      <c r="D3" s="47"/>
      <c r="E3" s="8">
        <v>45000</v>
      </c>
      <c r="F3" s="47"/>
      <c r="G3" s="8">
        <v>35000</v>
      </c>
      <c r="H3" s="47"/>
      <c r="I3" s="8">
        <v>40000</v>
      </c>
      <c r="J3" s="47"/>
      <c r="K3" s="8">
        <v>50000</v>
      </c>
      <c r="L3" s="47"/>
      <c r="M3" s="8">
        <v>40000</v>
      </c>
      <c r="N3" s="47"/>
      <c r="O3" s="8">
        <v>45000</v>
      </c>
      <c r="P3" s="47"/>
      <c r="Q3" s="21">
        <v>55000</v>
      </c>
      <c r="R3" s="55"/>
      <c r="S3" s="8">
        <v>60000</v>
      </c>
      <c r="T3" s="47"/>
      <c r="U3" s="8">
        <v>70000</v>
      </c>
    </row>
    <row r="4" spans="1:21" ht="19.8" thickBot="1" x14ac:dyDescent="0.45">
      <c r="A4" s="10" t="s">
        <v>54</v>
      </c>
      <c r="B4" s="49"/>
      <c r="C4" s="11">
        <v>30000</v>
      </c>
      <c r="D4" s="49"/>
      <c r="E4" s="11">
        <v>35000</v>
      </c>
      <c r="F4" s="49"/>
      <c r="G4" s="11">
        <v>35000</v>
      </c>
      <c r="H4" s="49"/>
      <c r="I4" s="11">
        <v>40000</v>
      </c>
      <c r="J4" s="49"/>
      <c r="K4" s="11">
        <v>45000</v>
      </c>
      <c r="L4" s="49"/>
      <c r="M4" s="11">
        <v>40000</v>
      </c>
      <c r="N4" s="49"/>
      <c r="O4" s="11">
        <v>40000</v>
      </c>
      <c r="P4" s="49"/>
      <c r="Q4" s="22">
        <v>50000</v>
      </c>
      <c r="R4" s="56"/>
      <c r="S4" s="15">
        <v>50000</v>
      </c>
      <c r="T4" s="48"/>
      <c r="U4" s="15">
        <v>55000</v>
      </c>
    </row>
    <row r="5" spans="1:21" ht="28.8" x14ac:dyDescent="0.4">
      <c r="A5" s="23" t="s">
        <v>55</v>
      </c>
      <c r="B5" s="50" t="s">
        <v>24</v>
      </c>
      <c r="C5" s="24">
        <v>85000</v>
      </c>
      <c r="D5" s="50" t="s">
        <v>17</v>
      </c>
      <c r="E5" s="24">
        <v>110000</v>
      </c>
      <c r="F5" s="46" t="s">
        <v>46</v>
      </c>
      <c r="G5" s="24">
        <v>95000</v>
      </c>
      <c r="H5" s="50" t="s">
        <v>56</v>
      </c>
      <c r="I5" s="24">
        <v>115000</v>
      </c>
      <c r="J5" s="46" t="s">
        <v>57</v>
      </c>
      <c r="K5" s="24">
        <v>145000</v>
      </c>
      <c r="L5" s="50" t="s">
        <v>58</v>
      </c>
      <c r="M5" s="24">
        <v>120000</v>
      </c>
      <c r="N5" s="50" t="s">
        <v>49</v>
      </c>
      <c r="O5" s="24">
        <v>130000</v>
      </c>
      <c r="P5" s="50" t="s">
        <v>50</v>
      </c>
      <c r="Q5" s="24">
        <v>155000</v>
      </c>
      <c r="R5" s="50" t="s">
        <v>59</v>
      </c>
      <c r="S5" s="24">
        <v>150000</v>
      </c>
      <c r="T5" s="50" t="s">
        <v>19</v>
      </c>
      <c r="U5" s="24">
        <v>170000</v>
      </c>
    </row>
    <row r="6" spans="1:21" x14ac:dyDescent="0.4">
      <c r="A6" s="26" t="s">
        <v>61</v>
      </c>
      <c r="B6" s="51"/>
      <c r="C6" s="27">
        <v>30000</v>
      </c>
      <c r="D6" s="51"/>
      <c r="E6" s="27">
        <v>45000</v>
      </c>
      <c r="F6" s="47"/>
      <c r="G6" s="27">
        <v>35000</v>
      </c>
      <c r="H6" s="51"/>
      <c r="I6" s="27">
        <v>40000</v>
      </c>
      <c r="J6" s="47"/>
      <c r="K6" s="27">
        <v>50000</v>
      </c>
      <c r="L6" s="51"/>
      <c r="M6" s="27">
        <v>40000</v>
      </c>
      <c r="N6" s="51"/>
      <c r="O6" s="27">
        <v>45000</v>
      </c>
      <c r="P6" s="51"/>
      <c r="Q6" s="28">
        <v>55000</v>
      </c>
      <c r="R6" s="51"/>
      <c r="S6" s="27">
        <v>60000</v>
      </c>
      <c r="T6" s="51"/>
      <c r="U6" s="27">
        <v>70000</v>
      </c>
    </row>
    <row r="7" spans="1:21" ht="19.2" x14ac:dyDescent="0.4">
      <c r="A7" s="30" t="s">
        <v>30</v>
      </c>
      <c r="B7" s="53"/>
      <c r="C7" s="31">
        <v>30000</v>
      </c>
      <c r="D7" s="53"/>
      <c r="E7" s="31">
        <v>35000</v>
      </c>
      <c r="F7" s="49"/>
      <c r="G7" s="31">
        <v>35000</v>
      </c>
      <c r="H7" s="53"/>
      <c r="I7" s="31">
        <v>40000</v>
      </c>
      <c r="J7" s="49"/>
      <c r="K7" s="31">
        <v>45000</v>
      </c>
      <c r="L7" s="53"/>
      <c r="M7" s="31">
        <v>40000</v>
      </c>
      <c r="N7" s="53"/>
      <c r="O7" s="31">
        <v>40000</v>
      </c>
      <c r="P7" s="53"/>
      <c r="Q7" s="31">
        <v>50000</v>
      </c>
      <c r="R7" s="53"/>
      <c r="S7" s="31">
        <v>50000</v>
      </c>
      <c r="T7" s="53"/>
      <c r="U7" s="31">
        <v>55000</v>
      </c>
    </row>
    <row r="8" spans="1:21" ht="28.8" x14ac:dyDescent="0.4">
      <c r="A8" s="13" t="s">
        <v>62</v>
      </c>
      <c r="B8" s="46" t="s">
        <v>24</v>
      </c>
      <c r="C8" s="5">
        <v>95000</v>
      </c>
      <c r="D8" s="46" t="s">
        <v>45</v>
      </c>
      <c r="E8" s="5">
        <v>120000</v>
      </c>
      <c r="F8" s="46" t="s">
        <v>46</v>
      </c>
      <c r="G8" s="24">
        <v>105000</v>
      </c>
      <c r="H8" s="50" t="s">
        <v>56</v>
      </c>
      <c r="I8" s="24">
        <v>130000</v>
      </c>
      <c r="J8" s="46" t="s">
        <v>63</v>
      </c>
      <c r="K8" s="24">
        <v>165000</v>
      </c>
      <c r="L8" s="50" t="s">
        <v>58</v>
      </c>
      <c r="M8" s="24">
        <v>135000</v>
      </c>
      <c r="N8" s="46" t="s">
        <v>8</v>
      </c>
      <c r="O8" s="5">
        <v>145000</v>
      </c>
      <c r="P8" s="46" t="s">
        <v>64</v>
      </c>
      <c r="Q8" s="5">
        <v>175000</v>
      </c>
      <c r="R8" s="46" t="s">
        <v>10</v>
      </c>
      <c r="S8" s="5">
        <v>170000</v>
      </c>
      <c r="T8" s="46" t="s">
        <v>19</v>
      </c>
      <c r="U8" s="5">
        <v>190000</v>
      </c>
    </row>
    <row r="9" spans="1:21" x14ac:dyDescent="0.4">
      <c r="A9" s="7" t="s">
        <v>29</v>
      </c>
      <c r="B9" s="47"/>
      <c r="C9" s="8">
        <v>35000</v>
      </c>
      <c r="D9" s="47"/>
      <c r="E9" s="8">
        <v>50000</v>
      </c>
      <c r="F9" s="47"/>
      <c r="G9" s="27">
        <v>40000</v>
      </c>
      <c r="H9" s="51"/>
      <c r="I9" s="27">
        <v>45000</v>
      </c>
      <c r="J9" s="47"/>
      <c r="K9" s="27">
        <v>55000</v>
      </c>
      <c r="L9" s="51"/>
      <c r="M9" s="27">
        <v>45000</v>
      </c>
      <c r="N9" s="47"/>
      <c r="O9" s="8">
        <v>50000</v>
      </c>
      <c r="P9" s="47"/>
      <c r="Q9" s="8">
        <v>60000</v>
      </c>
      <c r="R9" s="47"/>
      <c r="S9" s="8">
        <v>65000</v>
      </c>
      <c r="T9" s="47"/>
      <c r="U9" s="8">
        <v>75000</v>
      </c>
    </row>
    <row r="10" spans="1:21" ht="19.2" x14ac:dyDescent="0.4">
      <c r="A10" s="30" t="s">
        <v>30</v>
      </c>
      <c r="B10" s="49"/>
      <c r="C10" s="31">
        <v>30000</v>
      </c>
      <c r="D10" s="49"/>
      <c r="E10" s="31">
        <v>35000</v>
      </c>
      <c r="F10" s="49"/>
      <c r="G10" s="31">
        <v>35000</v>
      </c>
      <c r="H10" s="53"/>
      <c r="I10" s="31">
        <v>40000</v>
      </c>
      <c r="J10" s="49"/>
      <c r="K10" s="31">
        <v>45000</v>
      </c>
      <c r="L10" s="53"/>
      <c r="M10" s="31">
        <v>40000</v>
      </c>
      <c r="N10" s="49"/>
      <c r="O10" s="31">
        <v>40000</v>
      </c>
      <c r="P10" s="49"/>
      <c r="Q10" s="31">
        <v>50000</v>
      </c>
      <c r="R10" s="49"/>
      <c r="S10" s="31">
        <v>50000</v>
      </c>
      <c r="T10" s="49"/>
      <c r="U10" s="31">
        <v>55000</v>
      </c>
    </row>
    <row r="11" spans="1:21" ht="19.2" customHeight="1" x14ac:dyDescent="0.4">
      <c r="A11" s="13" t="s">
        <v>65</v>
      </c>
      <c r="B11" s="46" t="s">
        <v>66</v>
      </c>
      <c r="C11" s="5">
        <v>105000</v>
      </c>
      <c r="D11" s="46" t="s">
        <v>45</v>
      </c>
      <c r="E11" s="5">
        <v>130000</v>
      </c>
      <c r="F11" s="46" t="s">
        <v>46</v>
      </c>
      <c r="G11" s="24">
        <v>115000</v>
      </c>
      <c r="H11" s="50" t="s">
        <v>56</v>
      </c>
      <c r="I11" s="24">
        <v>140000</v>
      </c>
      <c r="J11" s="46" t="s">
        <v>47</v>
      </c>
      <c r="K11" s="24">
        <v>185000</v>
      </c>
      <c r="L11" s="50" t="s">
        <v>58</v>
      </c>
      <c r="M11" s="24">
        <v>145000</v>
      </c>
      <c r="N11" s="46" t="s">
        <v>8</v>
      </c>
      <c r="O11" s="5">
        <v>155000</v>
      </c>
      <c r="P11" s="46" t="s">
        <v>9</v>
      </c>
      <c r="Q11" s="5">
        <v>195000</v>
      </c>
      <c r="R11" s="46" t="s">
        <v>10</v>
      </c>
      <c r="S11" s="5">
        <v>190000</v>
      </c>
      <c r="T11" s="46" t="s">
        <v>52</v>
      </c>
      <c r="U11" s="5">
        <v>210000</v>
      </c>
    </row>
    <row r="12" spans="1:21" x14ac:dyDescent="0.4">
      <c r="A12" s="7" t="s">
        <v>29</v>
      </c>
      <c r="B12" s="47"/>
      <c r="C12" s="8">
        <v>35000</v>
      </c>
      <c r="D12" s="47"/>
      <c r="E12" s="8">
        <v>50000</v>
      </c>
      <c r="F12" s="47"/>
      <c r="G12" s="27">
        <v>40000</v>
      </c>
      <c r="H12" s="51"/>
      <c r="I12" s="27">
        <v>45000</v>
      </c>
      <c r="J12" s="47"/>
      <c r="K12" s="27">
        <v>55000</v>
      </c>
      <c r="L12" s="51"/>
      <c r="M12" s="27">
        <v>45000</v>
      </c>
      <c r="N12" s="47"/>
      <c r="O12" s="8">
        <v>50000</v>
      </c>
      <c r="P12" s="47"/>
      <c r="Q12" s="8">
        <v>60000</v>
      </c>
      <c r="R12" s="47"/>
      <c r="S12" s="8">
        <v>65000</v>
      </c>
      <c r="T12" s="47"/>
      <c r="U12" s="8">
        <v>75000</v>
      </c>
    </row>
    <row r="13" spans="1:21" ht="19.2" x14ac:dyDescent="0.4">
      <c r="A13" s="30" t="s">
        <v>54</v>
      </c>
      <c r="B13" s="49"/>
      <c r="C13" s="31">
        <v>30000</v>
      </c>
      <c r="D13" s="49"/>
      <c r="E13" s="31">
        <v>35000</v>
      </c>
      <c r="F13" s="49"/>
      <c r="G13" s="31">
        <v>35000</v>
      </c>
      <c r="H13" s="53"/>
      <c r="I13" s="31">
        <v>40000</v>
      </c>
      <c r="J13" s="49"/>
      <c r="K13" s="31">
        <v>45000</v>
      </c>
      <c r="L13" s="53"/>
      <c r="M13" s="31">
        <v>40000</v>
      </c>
      <c r="N13" s="49"/>
      <c r="O13" s="31">
        <v>40000</v>
      </c>
      <c r="P13" s="49"/>
      <c r="Q13" s="31">
        <v>50000</v>
      </c>
      <c r="R13" s="49"/>
      <c r="S13" s="31">
        <v>50000</v>
      </c>
      <c r="T13" s="49"/>
      <c r="U13" s="31">
        <v>55000</v>
      </c>
    </row>
    <row r="14" spans="1:21" ht="28.8" x14ac:dyDescent="0.4">
      <c r="A14" s="13" t="s">
        <v>31</v>
      </c>
      <c r="B14" s="46" t="s">
        <v>66</v>
      </c>
      <c r="C14" s="5">
        <v>115000</v>
      </c>
      <c r="D14" s="46" t="s">
        <v>17</v>
      </c>
      <c r="E14" s="5">
        <v>140000</v>
      </c>
      <c r="F14" s="46" t="s">
        <v>41</v>
      </c>
      <c r="G14" s="24">
        <v>125000</v>
      </c>
      <c r="H14" s="50" t="s">
        <v>67</v>
      </c>
      <c r="I14" s="24">
        <v>150000</v>
      </c>
      <c r="J14" s="46" t="s">
        <v>63</v>
      </c>
      <c r="K14" s="24">
        <v>205000</v>
      </c>
      <c r="L14" s="50" t="s">
        <v>68</v>
      </c>
      <c r="M14" s="24">
        <v>155000</v>
      </c>
      <c r="N14" s="46" t="s">
        <v>49</v>
      </c>
      <c r="O14" s="5">
        <v>165000</v>
      </c>
      <c r="P14" s="46" t="s">
        <v>9</v>
      </c>
      <c r="Q14" s="5">
        <v>215000</v>
      </c>
      <c r="R14" s="46" t="s">
        <v>10</v>
      </c>
      <c r="S14" s="5">
        <v>210000</v>
      </c>
      <c r="T14" s="46" t="s">
        <v>19</v>
      </c>
      <c r="U14" s="5">
        <v>230000</v>
      </c>
    </row>
    <row r="15" spans="1:21" x14ac:dyDescent="0.4">
      <c r="A15" s="7" t="s">
        <v>29</v>
      </c>
      <c r="B15" s="47"/>
      <c r="C15" s="8">
        <v>40000</v>
      </c>
      <c r="D15" s="47"/>
      <c r="E15" s="8">
        <v>55000</v>
      </c>
      <c r="F15" s="47"/>
      <c r="G15" s="27">
        <v>45000</v>
      </c>
      <c r="H15" s="51"/>
      <c r="I15" s="27">
        <v>50000</v>
      </c>
      <c r="J15" s="47"/>
      <c r="K15" s="27">
        <v>60000</v>
      </c>
      <c r="L15" s="51"/>
      <c r="M15" s="27">
        <v>50000</v>
      </c>
      <c r="N15" s="47"/>
      <c r="O15" s="8">
        <v>55000</v>
      </c>
      <c r="P15" s="47"/>
      <c r="Q15" s="8">
        <v>65000</v>
      </c>
      <c r="R15" s="47"/>
      <c r="S15" s="8">
        <v>70000</v>
      </c>
      <c r="T15" s="47"/>
      <c r="U15" s="8">
        <v>80000</v>
      </c>
    </row>
    <row r="16" spans="1:21" ht="19.2" x14ac:dyDescent="0.4">
      <c r="A16" s="10" t="s">
        <v>30</v>
      </c>
      <c r="B16" s="49"/>
      <c r="C16" s="11">
        <v>40000</v>
      </c>
      <c r="D16" s="49"/>
      <c r="E16" s="11">
        <v>45000</v>
      </c>
      <c r="F16" s="49"/>
      <c r="G16" s="31">
        <v>45000</v>
      </c>
      <c r="H16" s="53"/>
      <c r="I16" s="31">
        <v>40000</v>
      </c>
      <c r="J16" s="49"/>
      <c r="K16" s="31">
        <v>55000</v>
      </c>
      <c r="L16" s="53"/>
      <c r="M16" s="31">
        <v>40000</v>
      </c>
      <c r="N16" s="49"/>
      <c r="O16" s="11">
        <v>50000</v>
      </c>
      <c r="P16" s="49"/>
      <c r="Q16" s="11">
        <v>60000</v>
      </c>
      <c r="R16" s="49"/>
      <c r="S16" s="11">
        <v>60000</v>
      </c>
      <c r="T16" s="49"/>
      <c r="U16" s="11">
        <v>65000</v>
      </c>
    </row>
    <row r="17" spans="1:21" ht="19.2" customHeight="1" x14ac:dyDescent="0.4">
      <c r="A17" s="13" t="s">
        <v>32</v>
      </c>
      <c r="B17" s="46" t="s">
        <v>24</v>
      </c>
      <c r="C17" s="5">
        <v>125000</v>
      </c>
      <c r="D17" s="46" t="s">
        <v>17</v>
      </c>
      <c r="E17" s="5">
        <v>150000</v>
      </c>
      <c r="F17" s="46" t="s">
        <v>41</v>
      </c>
      <c r="G17" s="24">
        <v>135000</v>
      </c>
      <c r="H17" s="50" t="s">
        <v>67</v>
      </c>
      <c r="I17" s="24">
        <v>160000</v>
      </c>
      <c r="J17" s="46" t="s">
        <v>47</v>
      </c>
      <c r="K17" s="24">
        <v>225000</v>
      </c>
      <c r="L17" s="50" t="s">
        <v>48</v>
      </c>
      <c r="M17" s="24">
        <v>165000</v>
      </c>
      <c r="N17" s="46" t="s">
        <v>8</v>
      </c>
      <c r="O17" s="5">
        <v>175000</v>
      </c>
      <c r="P17" s="46" t="s">
        <v>9</v>
      </c>
      <c r="Q17" s="5">
        <v>235000</v>
      </c>
      <c r="R17" s="46" t="s">
        <v>10</v>
      </c>
      <c r="S17" s="5">
        <v>230000</v>
      </c>
      <c r="T17" s="46" t="s">
        <v>19</v>
      </c>
      <c r="U17" s="5">
        <v>250000</v>
      </c>
    </row>
    <row r="18" spans="1:21" x14ac:dyDescent="0.4">
      <c r="A18" s="7" t="s">
        <v>61</v>
      </c>
      <c r="B18" s="47"/>
      <c r="C18" s="8">
        <v>40000</v>
      </c>
      <c r="D18" s="47"/>
      <c r="E18" s="8">
        <v>55000</v>
      </c>
      <c r="F18" s="47"/>
      <c r="G18" s="27">
        <v>45000</v>
      </c>
      <c r="H18" s="51"/>
      <c r="I18" s="27">
        <v>50000</v>
      </c>
      <c r="J18" s="47"/>
      <c r="K18" s="27">
        <v>60000</v>
      </c>
      <c r="L18" s="51"/>
      <c r="M18" s="27">
        <v>50000</v>
      </c>
      <c r="N18" s="47"/>
      <c r="O18" s="8">
        <v>55000</v>
      </c>
      <c r="P18" s="47"/>
      <c r="Q18" s="8">
        <v>65000</v>
      </c>
      <c r="R18" s="47"/>
      <c r="S18" s="8">
        <v>70000</v>
      </c>
      <c r="T18" s="47"/>
      <c r="U18" s="8">
        <v>80000</v>
      </c>
    </row>
    <row r="19" spans="1:21" ht="19.8" thickBot="1" x14ac:dyDescent="0.45">
      <c r="A19" s="14" t="s">
        <v>30</v>
      </c>
      <c r="B19" s="48"/>
      <c r="C19" s="15">
        <v>40000</v>
      </c>
      <c r="D19" s="48"/>
      <c r="E19" s="15">
        <v>45000</v>
      </c>
      <c r="F19" s="49"/>
      <c r="G19" s="33">
        <v>45000</v>
      </c>
      <c r="H19" s="52"/>
      <c r="I19" s="33">
        <v>40000</v>
      </c>
      <c r="J19" s="49"/>
      <c r="K19" s="33">
        <v>55000</v>
      </c>
      <c r="L19" s="52"/>
      <c r="M19" s="33">
        <v>40000</v>
      </c>
      <c r="N19" s="48"/>
      <c r="O19" s="15">
        <v>50000</v>
      </c>
      <c r="P19" s="48"/>
      <c r="Q19" s="15">
        <v>60000</v>
      </c>
      <c r="R19" s="48"/>
      <c r="S19" s="15">
        <v>60000</v>
      </c>
      <c r="T19" s="48"/>
      <c r="U19" s="15">
        <v>65000</v>
      </c>
    </row>
    <row r="20" spans="1:21" ht="19.2" customHeight="1" x14ac:dyDescent="0.4"/>
    <row r="23" spans="1:21" ht="19.2" customHeight="1" x14ac:dyDescent="0.4"/>
    <row r="26" spans="1:21" ht="19.2" customHeight="1" x14ac:dyDescent="0.4"/>
  </sheetData>
  <mergeCells count="60">
    <mergeCell ref="T17:T19"/>
    <mergeCell ref="B17:B19"/>
    <mergeCell ref="D17:D19"/>
    <mergeCell ref="F17:F19"/>
    <mergeCell ref="H17:H19"/>
    <mergeCell ref="J17:J19"/>
    <mergeCell ref="L17:L19"/>
    <mergeCell ref="N17:N19"/>
    <mergeCell ref="P17:P19"/>
    <mergeCell ref="R17:R19"/>
    <mergeCell ref="T11:T13"/>
    <mergeCell ref="B14:B16"/>
    <mergeCell ref="D14:D16"/>
    <mergeCell ref="F14:F16"/>
    <mergeCell ref="H14:H16"/>
    <mergeCell ref="J14:J16"/>
    <mergeCell ref="L14:L16"/>
    <mergeCell ref="N14:N16"/>
    <mergeCell ref="P14:P16"/>
    <mergeCell ref="R14:R16"/>
    <mergeCell ref="T14:T16"/>
    <mergeCell ref="B11:B13"/>
    <mergeCell ref="D11:D13"/>
    <mergeCell ref="F11:F13"/>
    <mergeCell ref="H11:H13"/>
    <mergeCell ref="J11:J13"/>
    <mergeCell ref="L11:L13"/>
    <mergeCell ref="N11:N13"/>
    <mergeCell ref="P11:P13"/>
    <mergeCell ref="R11:R13"/>
    <mergeCell ref="B5:B7"/>
    <mergeCell ref="D5:D7"/>
    <mergeCell ref="F5:F7"/>
    <mergeCell ref="H5:H7"/>
    <mergeCell ref="J5:J7"/>
    <mergeCell ref="B8:B10"/>
    <mergeCell ref="D8:D10"/>
    <mergeCell ref="F8:F10"/>
    <mergeCell ref="H8:H10"/>
    <mergeCell ref="J8:J10"/>
    <mergeCell ref="L5:L7"/>
    <mergeCell ref="N5:N7"/>
    <mergeCell ref="P5:P7"/>
    <mergeCell ref="R5:R7"/>
    <mergeCell ref="T5:T7"/>
    <mergeCell ref="N8:N10"/>
    <mergeCell ref="P8:P10"/>
    <mergeCell ref="R8:R10"/>
    <mergeCell ref="T8:T10"/>
    <mergeCell ref="L8:L10"/>
    <mergeCell ref="N2:N4"/>
    <mergeCell ref="P2:P4"/>
    <mergeCell ref="R2:R4"/>
    <mergeCell ref="T2:T4"/>
    <mergeCell ref="B2:B4"/>
    <mergeCell ref="D2:D4"/>
    <mergeCell ref="F2:F4"/>
    <mergeCell ref="H2:H4"/>
    <mergeCell ref="J2:J4"/>
    <mergeCell ref="L2:L4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4"/>
  <sheetViews>
    <sheetView workbookViewId="0">
      <selection activeCell="G2" sqref="G2"/>
    </sheetView>
  </sheetViews>
  <sheetFormatPr defaultColWidth="11.59765625" defaultRowHeight="13.2" x14ac:dyDescent="0.4"/>
  <cols>
    <col min="1" max="16384" width="11.59765625" style="34"/>
  </cols>
  <sheetData>
    <row r="1" spans="1:13" ht="20.100000000000001" customHeight="1" x14ac:dyDescent="0.4"/>
    <row r="2" spans="1:13" ht="20.100000000000001" customHeight="1" x14ac:dyDescent="0.4">
      <c r="A2" s="34" t="s">
        <v>212</v>
      </c>
      <c r="I2" s="58" t="s">
        <v>71</v>
      </c>
      <c r="J2" s="58"/>
      <c r="K2" s="58"/>
      <c r="L2" s="58"/>
      <c r="M2" s="58"/>
    </row>
    <row r="3" spans="1:13" ht="20.100000000000001" customHeight="1" x14ac:dyDescent="0.4">
      <c r="A3" s="35" t="s">
        <v>72</v>
      </c>
      <c r="B3" s="35" t="s">
        <v>73</v>
      </c>
      <c r="C3" s="35" t="s">
        <v>74</v>
      </c>
      <c r="D3" s="35" t="s">
        <v>75</v>
      </c>
      <c r="E3" s="35" t="s">
        <v>76</v>
      </c>
      <c r="F3" s="35" t="s">
        <v>77</v>
      </c>
      <c r="G3" s="35" t="s">
        <v>78</v>
      </c>
      <c r="H3" s="35" t="s">
        <v>79</v>
      </c>
      <c r="I3" s="35" t="s">
        <v>80</v>
      </c>
      <c r="J3" s="35" t="s">
        <v>81</v>
      </c>
      <c r="K3" s="35" t="s">
        <v>82</v>
      </c>
      <c r="L3" s="35" t="s">
        <v>83</v>
      </c>
      <c r="M3" s="35" t="s">
        <v>84</v>
      </c>
    </row>
    <row r="4" spans="1:13" ht="20.100000000000001" customHeight="1" x14ac:dyDescent="0.4">
      <c r="A4" s="35" t="s">
        <v>85</v>
      </c>
      <c r="B4" s="36">
        <v>80000</v>
      </c>
      <c r="C4" s="36">
        <v>85000</v>
      </c>
      <c r="D4" s="36">
        <v>85000</v>
      </c>
      <c r="E4" s="36">
        <v>90000</v>
      </c>
      <c r="F4" s="36">
        <v>105000</v>
      </c>
      <c r="G4" s="36">
        <v>100000</v>
      </c>
      <c r="H4" s="36">
        <v>100000</v>
      </c>
      <c r="I4" s="36">
        <v>105000</v>
      </c>
      <c r="J4" s="36">
        <v>135000</v>
      </c>
      <c r="K4" s="36">
        <v>150000</v>
      </c>
      <c r="L4" s="36">
        <v>150000</v>
      </c>
      <c r="M4" s="36">
        <v>175000</v>
      </c>
    </row>
    <row r="5" spans="1:13" ht="20.100000000000001" customHeight="1" x14ac:dyDescent="0.4">
      <c r="A5" s="35" t="s">
        <v>86</v>
      </c>
      <c r="B5" s="36">
        <v>105000</v>
      </c>
      <c r="C5" s="36">
        <v>110000</v>
      </c>
      <c r="D5" s="36">
        <v>110000</v>
      </c>
      <c r="E5" s="36">
        <v>115000</v>
      </c>
      <c r="F5" s="36">
        <v>145000</v>
      </c>
      <c r="G5" s="36">
        <v>135000</v>
      </c>
      <c r="H5" s="36">
        <v>135000</v>
      </c>
      <c r="I5" s="36">
        <v>145000</v>
      </c>
      <c r="J5" s="36">
        <v>180000</v>
      </c>
      <c r="K5" s="36">
        <v>210000</v>
      </c>
      <c r="L5" s="36">
        <v>210000</v>
      </c>
      <c r="M5" s="36">
        <v>250000</v>
      </c>
    </row>
    <row r="6" spans="1:13" ht="20.100000000000001" customHeight="1" x14ac:dyDescent="0.4">
      <c r="A6" s="35" t="s">
        <v>87</v>
      </c>
      <c r="B6" s="36">
        <v>155000</v>
      </c>
      <c r="C6" s="36">
        <v>160000</v>
      </c>
      <c r="D6" s="36">
        <v>160000</v>
      </c>
      <c r="E6" s="36">
        <v>165000</v>
      </c>
      <c r="F6" s="36">
        <v>205000</v>
      </c>
      <c r="G6" s="36">
        <v>195000</v>
      </c>
      <c r="H6" s="36">
        <v>195000</v>
      </c>
      <c r="I6" s="36">
        <v>215000</v>
      </c>
      <c r="J6" s="36">
        <v>250000</v>
      </c>
      <c r="K6" s="36">
        <v>300000</v>
      </c>
      <c r="L6" s="36">
        <v>300000</v>
      </c>
      <c r="M6" s="36">
        <v>350000</v>
      </c>
    </row>
    <row r="7" spans="1:13" ht="20.100000000000001" customHeight="1" x14ac:dyDescent="0.4">
      <c r="A7" s="35" t="s">
        <v>88</v>
      </c>
      <c r="B7" s="36">
        <v>175000</v>
      </c>
      <c r="C7" s="36">
        <v>180000</v>
      </c>
      <c r="D7" s="36">
        <v>180000</v>
      </c>
      <c r="E7" s="36">
        <v>185000</v>
      </c>
      <c r="F7" s="36">
        <v>225000</v>
      </c>
      <c r="G7" s="36">
        <v>215000</v>
      </c>
      <c r="H7" s="36">
        <v>215000</v>
      </c>
      <c r="I7" s="36">
        <v>235000</v>
      </c>
      <c r="J7" s="36">
        <v>270000</v>
      </c>
      <c r="K7" s="36">
        <v>320000</v>
      </c>
      <c r="L7" s="36">
        <v>320000</v>
      </c>
      <c r="M7" s="36">
        <v>370000</v>
      </c>
    </row>
    <row r="8" spans="1:13" s="37" customFormat="1" ht="20.100000000000001" customHeight="1" x14ac:dyDescent="0.4"/>
    <row r="9" spans="1:13" ht="20.100000000000001" customHeight="1" x14ac:dyDescent="0.4">
      <c r="A9" s="34" t="s">
        <v>89</v>
      </c>
    </row>
    <row r="10" spans="1:13" ht="20.100000000000001" customHeight="1" x14ac:dyDescent="0.4">
      <c r="A10" s="35" t="s">
        <v>90</v>
      </c>
      <c r="B10" s="35" t="s">
        <v>73</v>
      </c>
      <c r="C10" s="35" t="s">
        <v>74</v>
      </c>
      <c r="D10" s="35" t="s">
        <v>75</v>
      </c>
      <c r="E10" s="35" t="s">
        <v>91</v>
      </c>
      <c r="F10" s="35" t="s">
        <v>77</v>
      </c>
      <c r="G10" s="35" t="s">
        <v>92</v>
      </c>
      <c r="H10" s="35" t="s">
        <v>79</v>
      </c>
      <c r="I10" s="35" t="s">
        <v>80</v>
      </c>
      <c r="J10" s="35" t="s">
        <v>81</v>
      </c>
      <c r="K10" s="35" t="s">
        <v>82</v>
      </c>
      <c r="L10" s="35" t="s">
        <v>83</v>
      </c>
      <c r="M10" s="35" t="s">
        <v>84</v>
      </c>
    </row>
    <row r="11" spans="1:13" ht="20.100000000000001" customHeight="1" x14ac:dyDescent="0.4">
      <c r="A11" s="35" t="s">
        <v>85</v>
      </c>
      <c r="B11" s="36">
        <v>100000</v>
      </c>
      <c r="C11" s="36">
        <v>100000</v>
      </c>
      <c r="D11" s="36">
        <v>100000</v>
      </c>
      <c r="E11" s="36">
        <v>100000</v>
      </c>
      <c r="F11" s="36">
        <v>115000</v>
      </c>
      <c r="G11" s="36">
        <v>110000</v>
      </c>
      <c r="H11" s="36">
        <v>110000</v>
      </c>
      <c r="I11" s="36">
        <v>115000</v>
      </c>
      <c r="J11" s="36">
        <v>150000</v>
      </c>
      <c r="K11" s="36">
        <v>170000</v>
      </c>
      <c r="L11" s="36">
        <v>170000</v>
      </c>
      <c r="M11" s="36">
        <v>195000</v>
      </c>
    </row>
    <row r="12" spans="1:13" ht="20.100000000000001" customHeight="1" x14ac:dyDescent="0.4">
      <c r="A12" s="35" t="s">
        <v>86</v>
      </c>
      <c r="B12" s="36">
        <v>125000</v>
      </c>
      <c r="C12" s="36">
        <v>125000</v>
      </c>
      <c r="D12" s="36">
        <v>125000</v>
      </c>
      <c r="E12" s="36">
        <v>125000</v>
      </c>
      <c r="F12" s="36">
        <v>155000</v>
      </c>
      <c r="G12" s="36">
        <v>145000</v>
      </c>
      <c r="H12" s="36">
        <v>145000</v>
      </c>
      <c r="I12" s="36">
        <v>155000</v>
      </c>
      <c r="J12" s="36">
        <v>195000</v>
      </c>
      <c r="K12" s="36">
        <v>230000</v>
      </c>
      <c r="L12" s="36">
        <v>230000</v>
      </c>
      <c r="M12" s="36">
        <v>270000</v>
      </c>
    </row>
    <row r="13" spans="1:13" ht="20.100000000000001" customHeight="1" x14ac:dyDescent="0.4">
      <c r="A13" s="35" t="s">
        <v>87</v>
      </c>
      <c r="B13" s="36">
        <v>175000</v>
      </c>
      <c r="C13" s="36">
        <v>175000</v>
      </c>
      <c r="D13" s="36">
        <v>175000</v>
      </c>
      <c r="E13" s="36">
        <v>175000</v>
      </c>
      <c r="F13" s="36">
        <v>215000</v>
      </c>
      <c r="G13" s="36">
        <v>205000</v>
      </c>
      <c r="H13" s="36">
        <v>205000</v>
      </c>
      <c r="I13" s="36">
        <v>225000</v>
      </c>
      <c r="J13" s="36">
        <v>265000</v>
      </c>
      <c r="K13" s="36">
        <v>320000</v>
      </c>
      <c r="L13" s="36">
        <v>320000</v>
      </c>
      <c r="M13" s="36">
        <v>370000</v>
      </c>
    </row>
    <row r="14" spans="1:13" ht="20.100000000000001" customHeight="1" x14ac:dyDescent="0.4">
      <c r="A14" s="35" t="s">
        <v>88</v>
      </c>
      <c r="B14" s="36">
        <v>195000</v>
      </c>
      <c r="C14" s="36">
        <v>195000</v>
      </c>
      <c r="D14" s="36">
        <v>195000</v>
      </c>
      <c r="E14" s="36">
        <v>195000</v>
      </c>
      <c r="F14" s="36">
        <v>235000</v>
      </c>
      <c r="G14" s="36">
        <v>225000</v>
      </c>
      <c r="H14" s="36">
        <v>225000</v>
      </c>
      <c r="I14" s="36">
        <v>245000</v>
      </c>
      <c r="J14" s="36">
        <v>285000</v>
      </c>
      <c r="K14" s="36">
        <v>340000</v>
      </c>
      <c r="L14" s="36">
        <v>340000</v>
      </c>
      <c r="M14" s="36">
        <v>390000</v>
      </c>
    </row>
    <row r="15" spans="1:13" s="37" customFormat="1" ht="20.100000000000001" customHeight="1" x14ac:dyDescent="0.4"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</row>
    <row r="16" spans="1:13" ht="20.100000000000001" customHeight="1" x14ac:dyDescent="0.4">
      <c r="A16" s="34" t="s">
        <v>93</v>
      </c>
    </row>
    <row r="17" spans="1:22" ht="20.100000000000001" customHeight="1" x14ac:dyDescent="0.4">
      <c r="A17" s="35" t="s">
        <v>72</v>
      </c>
      <c r="B17" s="35" t="s">
        <v>73</v>
      </c>
      <c r="C17" s="35" t="s">
        <v>74</v>
      </c>
      <c r="D17" s="35" t="s">
        <v>75</v>
      </c>
      <c r="E17" s="35" t="s">
        <v>91</v>
      </c>
      <c r="F17" s="35" t="s">
        <v>77</v>
      </c>
      <c r="G17" s="35" t="s">
        <v>92</v>
      </c>
      <c r="H17" s="35" t="s">
        <v>79</v>
      </c>
      <c r="I17" s="35" t="s">
        <v>80</v>
      </c>
      <c r="J17" s="35" t="s">
        <v>81</v>
      </c>
      <c r="K17" s="35" t="s">
        <v>94</v>
      </c>
      <c r="L17" s="35" t="s">
        <v>83</v>
      </c>
      <c r="M17" s="35" t="s">
        <v>84</v>
      </c>
    </row>
    <row r="18" spans="1:22" ht="20.100000000000001" customHeight="1" x14ac:dyDescent="0.4">
      <c r="A18" s="35" t="s">
        <v>85</v>
      </c>
      <c r="B18" s="36">
        <v>115000</v>
      </c>
      <c r="C18" s="36">
        <v>115000</v>
      </c>
      <c r="D18" s="36">
        <v>115000</v>
      </c>
      <c r="E18" s="36">
        <v>115000</v>
      </c>
      <c r="F18" s="36">
        <v>125000</v>
      </c>
      <c r="G18" s="36">
        <v>120000</v>
      </c>
      <c r="H18" s="36">
        <v>120000</v>
      </c>
      <c r="I18" s="36">
        <v>125000</v>
      </c>
      <c r="J18" s="36">
        <v>180000</v>
      </c>
      <c r="K18" s="36">
        <v>200000</v>
      </c>
      <c r="L18" s="36">
        <v>200000</v>
      </c>
      <c r="M18" s="36">
        <v>230000</v>
      </c>
    </row>
    <row r="19" spans="1:22" ht="20.100000000000001" customHeight="1" x14ac:dyDescent="0.4">
      <c r="A19" s="35" t="s">
        <v>86</v>
      </c>
      <c r="B19" s="36">
        <v>140000</v>
      </c>
      <c r="C19" s="36">
        <v>140000</v>
      </c>
      <c r="D19" s="36">
        <v>140000</v>
      </c>
      <c r="E19" s="36">
        <v>140000</v>
      </c>
      <c r="F19" s="36">
        <v>165000</v>
      </c>
      <c r="G19" s="36">
        <v>155000</v>
      </c>
      <c r="H19" s="36">
        <v>155000</v>
      </c>
      <c r="I19" s="36">
        <v>165000</v>
      </c>
      <c r="J19" s="36">
        <v>225000</v>
      </c>
      <c r="K19" s="36">
        <v>260000</v>
      </c>
      <c r="L19" s="36">
        <v>260000</v>
      </c>
      <c r="M19" s="36">
        <v>305000</v>
      </c>
    </row>
    <row r="20" spans="1:22" ht="20.100000000000001" customHeight="1" x14ac:dyDescent="0.4">
      <c r="A20" s="35" t="s">
        <v>87</v>
      </c>
      <c r="B20" s="36">
        <v>190000</v>
      </c>
      <c r="C20" s="36">
        <v>190000</v>
      </c>
      <c r="D20" s="36">
        <v>190000</v>
      </c>
      <c r="E20" s="36">
        <v>190000</v>
      </c>
      <c r="F20" s="36">
        <v>225000</v>
      </c>
      <c r="G20" s="36">
        <v>215000</v>
      </c>
      <c r="H20" s="36">
        <v>215000</v>
      </c>
      <c r="I20" s="36">
        <v>235000</v>
      </c>
      <c r="J20" s="36">
        <v>295000</v>
      </c>
      <c r="K20" s="36">
        <v>350000</v>
      </c>
      <c r="L20" s="36">
        <v>350000</v>
      </c>
      <c r="M20" s="36">
        <v>405000</v>
      </c>
    </row>
    <row r="21" spans="1:22" ht="20.100000000000001" customHeight="1" x14ac:dyDescent="0.4">
      <c r="A21" s="35" t="s">
        <v>95</v>
      </c>
      <c r="B21" s="36">
        <v>210000</v>
      </c>
      <c r="C21" s="36">
        <v>210000</v>
      </c>
      <c r="D21" s="36">
        <v>210000</v>
      </c>
      <c r="E21" s="36">
        <v>210000</v>
      </c>
      <c r="F21" s="36">
        <v>245000</v>
      </c>
      <c r="G21" s="36">
        <v>235000</v>
      </c>
      <c r="H21" s="36">
        <v>235000</v>
      </c>
      <c r="I21" s="36">
        <v>255000</v>
      </c>
      <c r="J21" s="36">
        <v>315000</v>
      </c>
      <c r="K21" s="36">
        <v>370000</v>
      </c>
      <c r="L21" s="36">
        <v>370000</v>
      </c>
      <c r="M21" s="36">
        <v>425000</v>
      </c>
    </row>
    <row r="22" spans="1:22" s="37" customFormat="1" ht="20.100000000000001" customHeight="1" x14ac:dyDescent="0.4"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22" ht="20.100000000000001" customHeight="1" x14ac:dyDescent="0.4">
      <c r="A23" s="34" t="s">
        <v>96</v>
      </c>
    </row>
    <row r="24" spans="1:22" ht="20.100000000000001" customHeight="1" x14ac:dyDescent="0.4">
      <c r="A24" s="35" t="s">
        <v>72</v>
      </c>
      <c r="B24" s="35" t="s">
        <v>97</v>
      </c>
      <c r="C24" s="35" t="s">
        <v>98</v>
      </c>
      <c r="D24" s="35" t="s">
        <v>99</v>
      </c>
      <c r="E24" s="35" t="s">
        <v>100</v>
      </c>
      <c r="F24" s="35" t="s">
        <v>101</v>
      </c>
      <c r="G24" s="35" t="s">
        <v>102</v>
      </c>
      <c r="H24" s="35" t="s">
        <v>103</v>
      </c>
      <c r="I24" s="35" t="s">
        <v>104</v>
      </c>
      <c r="J24" s="35" t="s">
        <v>105</v>
      </c>
      <c r="K24" s="35" t="s">
        <v>106</v>
      </c>
      <c r="L24" s="35" t="s">
        <v>107</v>
      </c>
      <c r="M24" s="35" t="s">
        <v>108</v>
      </c>
      <c r="N24" s="35" t="s">
        <v>109</v>
      </c>
      <c r="O24" s="35" t="s">
        <v>110</v>
      </c>
      <c r="P24" s="35" t="s">
        <v>111</v>
      </c>
      <c r="Q24" s="35" t="s">
        <v>112</v>
      </c>
      <c r="R24" s="35" t="s">
        <v>113</v>
      </c>
      <c r="S24" s="35" t="s">
        <v>114</v>
      </c>
      <c r="T24" s="35" t="s">
        <v>115</v>
      </c>
      <c r="U24" s="35" t="s">
        <v>116</v>
      </c>
      <c r="V24" s="35" t="s">
        <v>117</v>
      </c>
    </row>
    <row r="25" spans="1:22" ht="20.100000000000001" customHeight="1" x14ac:dyDescent="0.4">
      <c r="A25" s="35" t="s">
        <v>118</v>
      </c>
      <c r="B25" s="36">
        <v>170000</v>
      </c>
      <c r="C25" s="36">
        <v>180000</v>
      </c>
      <c r="D25" s="36">
        <v>210000</v>
      </c>
      <c r="E25" s="36">
        <v>270000</v>
      </c>
      <c r="F25" s="36">
        <v>300000</v>
      </c>
      <c r="G25" s="36">
        <v>210000</v>
      </c>
      <c r="H25" s="36">
        <v>220000</v>
      </c>
      <c r="I25" s="36">
        <v>300000</v>
      </c>
      <c r="J25" s="36">
        <v>350000</v>
      </c>
      <c r="K25" s="36">
        <v>270000</v>
      </c>
      <c r="L25" s="36">
        <v>300000</v>
      </c>
      <c r="M25" s="36">
        <v>400000</v>
      </c>
      <c r="N25" s="36">
        <v>450000</v>
      </c>
      <c r="O25" s="36">
        <v>280000</v>
      </c>
      <c r="P25" s="36">
        <v>320000</v>
      </c>
      <c r="Q25" s="36">
        <v>450000</v>
      </c>
      <c r="R25" s="36">
        <v>500000</v>
      </c>
      <c r="S25" s="36">
        <v>300000</v>
      </c>
      <c r="T25" s="36">
        <v>350000</v>
      </c>
      <c r="U25" s="36">
        <v>500000</v>
      </c>
      <c r="V25" s="36">
        <v>550000</v>
      </c>
    </row>
    <row r="26" spans="1:22" ht="20.100000000000001" customHeight="1" x14ac:dyDescent="0.4">
      <c r="A26" s="35" t="s">
        <v>86</v>
      </c>
      <c r="B26" s="36">
        <v>270000</v>
      </c>
      <c r="C26" s="36">
        <v>280000</v>
      </c>
      <c r="D26" s="36">
        <v>350000</v>
      </c>
      <c r="E26" s="36">
        <v>470000</v>
      </c>
      <c r="F26" s="36">
        <v>550000</v>
      </c>
      <c r="G26" s="36">
        <v>350000</v>
      </c>
      <c r="H26" s="36">
        <v>420000</v>
      </c>
      <c r="I26" s="36">
        <v>550000</v>
      </c>
      <c r="J26" s="36">
        <v>600000</v>
      </c>
      <c r="K26" s="36">
        <v>470000</v>
      </c>
      <c r="L26" s="36">
        <v>550000</v>
      </c>
      <c r="M26" s="36">
        <v>650000</v>
      </c>
      <c r="N26" s="36">
        <v>750000</v>
      </c>
      <c r="O26" s="36">
        <v>530000</v>
      </c>
      <c r="P26" s="36">
        <v>570000</v>
      </c>
      <c r="Q26" s="36">
        <v>750000</v>
      </c>
      <c r="R26" s="36">
        <v>800000</v>
      </c>
      <c r="S26" s="36">
        <v>550000</v>
      </c>
      <c r="T26" s="36">
        <v>650000</v>
      </c>
      <c r="U26" s="36">
        <v>800000</v>
      </c>
      <c r="V26" s="36">
        <v>850000</v>
      </c>
    </row>
    <row r="27" spans="1:22" ht="20.100000000000001" customHeight="1" x14ac:dyDescent="0.4">
      <c r="A27" s="39" t="s">
        <v>119</v>
      </c>
      <c r="B27" s="36">
        <v>420000</v>
      </c>
      <c r="C27" s="36">
        <v>430000</v>
      </c>
      <c r="D27" s="36">
        <v>550000</v>
      </c>
      <c r="E27" s="36">
        <v>670000</v>
      </c>
      <c r="F27" s="36">
        <v>770000</v>
      </c>
      <c r="G27" s="36">
        <v>550000</v>
      </c>
      <c r="H27" s="36">
        <v>610000</v>
      </c>
      <c r="I27" s="36">
        <v>770000</v>
      </c>
      <c r="J27" s="36">
        <v>850000</v>
      </c>
      <c r="K27" s="36">
        <v>670000</v>
      </c>
      <c r="L27" s="36">
        <v>770000</v>
      </c>
      <c r="M27" s="36">
        <v>900000</v>
      </c>
      <c r="N27" s="36">
        <v>1000000</v>
      </c>
      <c r="O27" s="36">
        <v>750000</v>
      </c>
      <c r="P27" s="36">
        <v>870000</v>
      </c>
      <c r="Q27" s="36">
        <v>1050000</v>
      </c>
      <c r="R27" s="36">
        <v>1150000</v>
      </c>
      <c r="S27" s="36">
        <v>770000</v>
      </c>
      <c r="T27" s="36">
        <v>950000</v>
      </c>
      <c r="U27" s="36">
        <v>1150000</v>
      </c>
      <c r="V27" s="36">
        <v>1200000</v>
      </c>
    </row>
    <row r="28" spans="1:22" ht="20.100000000000001" customHeight="1" x14ac:dyDescent="0.4">
      <c r="A28" s="35" t="s">
        <v>88</v>
      </c>
      <c r="B28" s="36">
        <v>460000</v>
      </c>
      <c r="C28" s="36">
        <v>470000</v>
      </c>
      <c r="D28" s="36">
        <v>600000</v>
      </c>
      <c r="E28" s="36">
        <v>730000</v>
      </c>
      <c r="F28" s="36">
        <v>870000</v>
      </c>
      <c r="G28" s="36">
        <v>600000</v>
      </c>
      <c r="H28" s="36">
        <v>710000</v>
      </c>
      <c r="I28" s="36">
        <v>870000</v>
      </c>
      <c r="J28" s="36">
        <v>950000</v>
      </c>
      <c r="K28" s="36">
        <v>730000</v>
      </c>
      <c r="L28" s="36">
        <v>870000</v>
      </c>
      <c r="M28" s="36">
        <v>1000000</v>
      </c>
      <c r="N28" s="36">
        <v>1100000</v>
      </c>
      <c r="O28" s="36">
        <v>830000</v>
      </c>
      <c r="P28" s="36">
        <v>970000</v>
      </c>
      <c r="Q28" s="36">
        <v>1150000</v>
      </c>
      <c r="R28" s="36">
        <v>1300000</v>
      </c>
      <c r="S28" s="36">
        <v>870000</v>
      </c>
      <c r="T28" s="36">
        <v>1050000</v>
      </c>
      <c r="U28" s="36">
        <v>1300000</v>
      </c>
      <c r="V28" s="36">
        <v>1350000</v>
      </c>
    </row>
    <row r="29" spans="1:22" ht="20.100000000000001" customHeight="1" x14ac:dyDescent="0.4"/>
    <row r="30" spans="1:22" ht="20.100000000000001" customHeight="1" x14ac:dyDescent="0.4">
      <c r="A30" s="34" t="s">
        <v>120</v>
      </c>
    </row>
    <row r="31" spans="1:22" ht="20.100000000000001" customHeight="1" x14ac:dyDescent="0.4">
      <c r="A31" s="35" t="s">
        <v>90</v>
      </c>
      <c r="B31" s="35" t="s">
        <v>97</v>
      </c>
      <c r="C31" s="35" t="s">
        <v>98</v>
      </c>
      <c r="D31" s="35" t="s">
        <v>121</v>
      </c>
      <c r="E31" s="35" t="s">
        <v>100</v>
      </c>
      <c r="F31" s="35" t="s">
        <v>122</v>
      </c>
      <c r="G31" s="35" t="s">
        <v>102</v>
      </c>
      <c r="H31" s="35" t="s">
        <v>103</v>
      </c>
      <c r="I31" s="35" t="s">
        <v>123</v>
      </c>
      <c r="J31" s="35" t="s">
        <v>105</v>
      </c>
      <c r="K31" s="35" t="s">
        <v>106</v>
      </c>
      <c r="L31" s="35" t="s">
        <v>107</v>
      </c>
      <c r="M31" s="35" t="s">
        <v>108</v>
      </c>
      <c r="N31" s="35" t="s">
        <v>109</v>
      </c>
      <c r="O31" s="35" t="s">
        <v>124</v>
      </c>
      <c r="P31" s="35" t="s">
        <v>111</v>
      </c>
      <c r="Q31" s="35" t="s">
        <v>112</v>
      </c>
      <c r="R31" s="35" t="s">
        <v>113</v>
      </c>
      <c r="S31" s="35" t="s">
        <v>125</v>
      </c>
      <c r="T31" s="35" t="s">
        <v>115</v>
      </c>
      <c r="U31" s="35" t="s">
        <v>126</v>
      </c>
      <c r="V31" s="35" t="s">
        <v>127</v>
      </c>
    </row>
    <row r="32" spans="1:22" ht="20.100000000000001" customHeight="1" x14ac:dyDescent="0.4">
      <c r="A32" s="35" t="s">
        <v>85</v>
      </c>
      <c r="B32" s="36">
        <v>200000</v>
      </c>
      <c r="C32" s="36">
        <v>200000</v>
      </c>
      <c r="D32" s="36">
        <v>230000</v>
      </c>
      <c r="E32" s="36">
        <v>300000</v>
      </c>
      <c r="F32" s="36">
        <v>330000</v>
      </c>
      <c r="G32" s="36">
        <v>230000</v>
      </c>
      <c r="H32" s="36">
        <v>240000</v>
      </c>
      <c r="I32" s="36">
        <v>330000</v>
      </c>
      <c r="J32" s="36">
        <v>380000</v>
      </c>
      <c r="K32" s="36">
        <v>300000</v>
      </c>
      <c r="L32" s="36">
        <v>330000</v>
      </c>
      <c r="M32" s="36">
        <v>430000</v>
      </c>
      <c r="N32" s="36">
        <v>480000</v>
      </c>
      <c r="O32" s="36">
        <v>310000</v>
      </c>
      <c r="P32" s="36">
        <v>350000</v>
      </c>
      <c r="Q32" s="36">
        <v>480000</v>
      </c>
      <c r="R32" s="36">
        <v>530000</v>
      </c>
      <c r="S32" s="36">
        <v>330000</v>
      </c>
      <c r="T32" s="36">
        <v>380000</v>
      </c>
      <c r="U32" s="36">
        <v>530000</v>
      </c>
      <c r="V32" s="36">
        <v>580000</v>
      </c>
    </row>
    <row r="33" spans="1:22" ht="20.100000000000001" customHeight="1" x14ac:dyDescent="0.4">
      <c r="A33" s="35" t="s">
        <v>128</v>
      </c>
      <c r="B33" s="36">
        <v>300000</v>
      </c>
      <c r="C33" s="36">
        <v>300000</v>
      </c>
      <c r="D33" s="36">
        <v>370000</v>
      </c>
      <c r="E33" s="36">
        <v>500000</v>
      </c>
      <c r="F33" s="36">
        <v>580000</v>
      </c>
      <c r="G33" s="36">
        <v>370000</v>
      </c>
      <c r="H33" s="36">
        <v>440000</v>
      </c>
      <c r="I33" s="36">
        <v>580000</v>
      </c>
      <c r="J33" s="36">
        <v>630000</v>
      </c>
      <c r="K33" s="36">
        <v>500000</v>
      </c>
      <c r="L33" s="36">
        <v>580000</v>
      </c>
      <c r="M33" s="36">
        <v>680000</v>
      </c>
      <c r="N33" s="36">
        <v>780000</v>
      </c>
      <c r="O33" s="36">
        <v>560000</v>
      </c>
      <c r="P33" s="36">
        <v>600000</v>
      </c>
      <c r="Q33" s="36">
        <v>780000</v>
      </c>
      <c r="R33" s="36">
        <v>830000</v>
      </c>
      <c r="S33" s="36">
        <v>580000</v>
      </c>
      <c r="T33" s="36">
        <v>680000</v>
      </c>
      <c r="U33" s="36">
        <v>830000</v>
      </c>
      <c r="V33" s="36">
        <v>880000</v>
      </c>
    </row>
    <row r="34" spans="1:22" ht="20.100000000000001" customHeight="1" x14ac:dyDescent="0.4">
      <c r="A34" s="39" t="s">
        <v>119</v>
      </c>
      <c r="B34" s="36">
        <v>450000</v>
      </c>
      <c r="C34" s="36">
        <v>450000</v>
      </c>
      <c r="D34" s="36">
        <v>570000</v>
      </c>
      <c r="E34" s="36">
        <v>700000</v>
      </c>
      <c r="F34" s="36">
        <v>800000</v>
      </c>
      <c r="G34" s="36">
        <v>570000</v>
      </c>
      <c r="H34" s="36">
        <v>630000</v>
      </c>
      <c r="I34" s="36">
        <v>800000</v>
      </c>
      <c r="J34" s="36">
        <v>880000</v>
      </c>
      <c r="K34" s="36">
        <v>700000</v>
      </c>
      <c r="L34" s="36">
        <v>800000</v>
      </c>
      <c r="M34" s="36">
        <v>930000</v>
      </c>
      <c r="N34" s="36">
        <v>1030000</v>
      </c>
      <c r="O34" s="36">
        <v>780000</v>
      </c>
      <c r="P34" s="36">
        <v>900000</v>
      </c>
      <c r="Q34" s="36">
        <v>1080000</v>
      </c>
      <c r="R34" s="36">
        <v>1180000</v>
      </c>
      <c r="S34" s="36">
        <v>800000</v>
      </c>
      <c r="T34" s="36">
        <v>980000</v>
      </c>
      <c r="U34" s="36">
        <v>1180000</v>
      </c>
      <c r="V34" s="36">
        <v>1230000</v>
      </c>
    </row>
    <row r="35" spans="1:22" ht="20.100000000000001" customHeight="1" x14ac:dyDescent="0.4">
      <c r="A35" s="35" t="s">
        <v>88</v>
      </c>
      <c r="B35" s="36">
        <v>490000</v>
      </c>
      <c r="C35" s="36">
        <v>490000</v>
      </c>
      <c r="D35" s="36">
        <v>620000</v>
      </c>
      <c r="E35" s="36">
        <v>760000</v>
      </c>
      <c r="F35" s="36">
        <v>900000</v>
      </c>
      <c r="G35" s="36">
        <v>620000</v>
      </c>
      <c r="H35" s="36">
        <v>730000</v>
      </c>
      <c r="I35" s="36">
        <v>900000</v>
      </c>
      <c r="J35" s="36">
        <v>980000</v>
      </c>
      <c r="K35" s="36">
        <v>760000</v>
      </c>
      <c r="L35" s="36">
        <v>900000</v>
      </c>
      <c r="M35" s="36">
        <v>1030000</v>
      </c>
      <c r="N35" s="36">
        <v>1130000</v>
      </c>
      <c r="O35" s="36">
        <v>860000</v>
      </c>
      <c r="P35" s="36">
        <v>1000000</v>
      </c>
      <c r="Q35" s="36">
        <v>1180000</v>
      </c>
      <c r="R35" s="36">
        <v>1330000</v>
      </c>
      <c r="S35" s="36">
        <v>900000</v>
      </c>
      <c r="T35" s="36">
        <v>1080000</v>
      </c>
      <c r="U35" s="36">
        <v>1330000</v>
      </c>
      <c r="V35" s="36">
        <v>1380000</v>
      </c>
    </row>
    <row r="36" spans="1:22" ht="20.100000000000001" customHeight="1" x14ac:dyDescent="0.4"/>
    <row r="37" spans="1:22" ht="20.100000000000001" customHeight="1" x14ac:dyDescent="0.4">
      <c r="A37" s="34" t="s">
        <v>129</v>
      </c>
    </row>
    <row r="38" spans="1:22" ht="20.100000000000001" customHeight="1" x14ac:dyDescent="0.4">
      <c r="A38" s="35" t="s">
        <v>90</v>
      </c>
      <c r="B38" s="35" t="s">
        <v>97</v>
      </c>
      <c r="C38" s="35" t="s">
        <v>98</v>
      </c>
      <c r="D38" s="35" t="s">
        <v>99</v>
      </c>
      <c r="E38" s="35" t="s">
        <v>100</v>
      </c>
      <c r="F38" s="35" t="s">
        <v>122</v>
      </c>
      <c r="G38" s="35" t="s">
        <v>130</v>
      </c>
      <c r="H38" s="35" t="s">
        <v>103</v>
      </c>
      <c r="I38" s="35" t="s">
        <v>123</v>
      </c>
      <c r="J38" s="35" t="s">
        <v>105</v>
      </c>
      <c r="K38" s="35" t="s">
        <v>131</v>
      </c>
      <c r="L38" s="35" t="s">
        <v>107</v>
      </c>
      <c r="M38" s="35" t="s">
        <v>108</v>
      </c>
      <c r="N38" s="35" t="s">
        <v>109</v>
      </c>
      <c r="O38" s="35" t="s">
        <v>124</v>
      </c>
      <c r="P38" s="35" t="s">
        <v>132</v>
      </c>
      <c r="Q38" s="35" t="s">
        <v>112</v>
      </c>
      <c r="R38" s="35" t="s">
        <v>113</v>
      </c>
      <c r="S38" s="35" t="s">
        <v>133</v>
      </c>
      <c r="T38" s="35" t="s">
        <v>115</v>
      </c>
      <c r="U38" s="35" t="s">
        <v>116</v>
      </c>
      <c r="V38" s="35" t="s">
        <v>134</v>
      </c>
    </row>
    <row r="39" spans="1:22" ht="20.100000000000001" customHeight="1" x14ac:dyDescent="0.4">
      <c r="A39" s="35" t="s">
        <v>135</v>
      </c>
      <c r="B39" s="36">
        <v>230000</v>
      </c>
      <c r="C39" s="36">
        <v>230000</v>
      </c>
      <c r="D39" s="36">
        <v>250000</v>
      </c>
      <c r="E39" s="36">
        <v>330000</v>
      </c>
      <c r="F39" s="36">
        <v>370000</v>
      </c>
      <c r="G39" s="36">
        <v>250000</v>
      </c>
      <c r="H39" s="36">
        <v>270000</v>
      </c>
      <c r="I39" s="36">
        <v>370000</v>
      </c>
      <c r="J39" s="36">
        <v>420000</v>
      </c>
      <c r="K39" s="36">
        <v>330000</v>
      </c>
      <c r="L39" s="36">
        <v>370000</v>
      </c>
      <c r="M39" s="36">
        <v>470000</v>
      </c>
      <c r="N39" s="36">
        <v>530000</v>
      </c>
      <c r="O39" s="36">
        <v>350000</v>
      </c>
      <c r="P39" s="36">
        <v>400000</v>
      </c>
      <c r="Q39" s="36">
        <v>540000</v>
      </c>
      <c r="R39" s="36">
        <v>600000</v>
      </c>
      <c r="S39" s="36">
        <v>370000</v>
      </c>
      <c r="T39" s="36">
        <v>430000</v>
      </c>
      <c r="U39" s="36">
        <v>600000</v>
      </c>
      <c r="V39" s="36">
        <v>660000</v>
      </c>
    </row>
    <row r="40" spans="1:22" ht="20.100000000000001" customHeight="1" x14ac:dyDescent="0.4">
      <c r="A40" s="35" t="s">
        <v>86</v>
      </c>
      <c r="B40" s="36">
        <v>330000</v>
      </c>
      <c r="C40" s="36">
        <v>330000</v>
      </c>
      <c r="D40" s="36">
        <v>390000</v>
      </c>
      <c r="E40" s="36">
        <v>530000</v>
      </c>
      <c r="F40" s="36">
        <v>620000</v>
      </c>
      <c r="G40" s="36">
        <v>390000</v>
      </c>
      <c r="H40" s="36">
        <v>470000</v>
      </c>
      <c r="I40" s="36">
        <v>620000</v>
      </c>
      <c r="J40" s="36">
        <v>670000</v>
      </c>
      <c r="K40" s="36">
        <v>530000</v>
      </c>
      <c r="L40" s="36">
        <v>620000</v>
      </c>
      <c r="M40" s="36">
        <v>720000</v>
      </c>
      <c r="N40" s="36">
        <v>830000</v>
      </c>
      <c r="O40" s="36">
        <v>600000</v>
      </c>
      <c r="P40" s="36">
        <v>650000</v>
      </c>
      <c r="Q40" s="36">
        <v>840000</v>
      </c>
      <c r="R40" s="36">
        <v>900000</v>
      </c>
      <c r="S40" s="36">
        <v>620000</v>
      </c>
      <c r="T40" s="36">
        <v>730000</v>
      </c>
      <c r="U40" s="36">
        <v>900000</v>
      </c>
      <c r="V40" s="36">
        <v>960000</v>
      </c>
    </row>
    <row r="41" spans="1:22" ht="20.100000000000001" customHeight="1" x14ac:dyDescent="0.4">
      <c r="A41" s="39" t="s">
        <v>119</v>
      </c>
      <c r="B41" s="36">
        <v>480000</v>
      </c>
      <c r="C41" s="36">
        <v>480000</v>
      </c>
      <c r="D41" s="36">
        <v>590000</v>
      </c>
      <c r="E41" s="36">
        <v>730000</v>
      </c>
      <c r="F41" s="36">
        <v>840000</v>
      </c>
      <c r="G41" s="36">
        <v>590000</v>
      </c>
      <c r="H41" s="36">
        <v>660000</v>
      </c>
      <c r="I41" s="36">
        <v>840000</v>
      </c>
      <c r="J41" s="36">
        <v>920000</v>
      </c>
      <c r="K41" s="36">
        <v>730000</v>
      </c>
      <c r="L41" s="36">
        <v>840000</v>
      </c>
      <c r="M41" s="36">
        <v>970000</v>
      </c>
      <c r="N41" s="36">
        <v>1080000</v>
      </c>
      <c r="O41" s="36">
        <v>820000</v>
      </c>
      <c r="P41" s="36">
        <v>950000</v>
      </c>
      <c r="Q41" s="36">
        <v>1140000</v>
      </c>
      <c r="R41" s="36">
        <v>1250000</v>
      </c>
      <c r="S41" s="36">
        <v>840000</v>
      </c>
      <c r="T41" s="36">
        <v>1030000</v>
      </c>
      <c r="U41" s="36">
        <v>1250000</v>
      </c>
      <c r="V41" s="36">
        <v>1310000</v>
      </c>
    </row>
    <row r="42" spans="1:22" ht="20.100000000000001" customHeight="1" x14ac:dyDescent="0.4">
      <c r="A42" s="35" t="s">
        <v>88</v>
      </c>
      <c r="B42" s="36">
        <v>520000</v>
      </c>
      <c r="C42" s="36">
        <v>520000</v>
      </c>
      <c r="D42" s="36">
        <v>640000</v>
      </c>
      <c r="E42" s="36">
        <v>790000</v>
      </c>
      <c r="F42" s="36">
        <v>940000</v>
      </c>
      <c r="G42" s="36">
        <v>640000</v>
      </c>
      <c r="H42" s="36">
        <v>760000</v>
      </c>
      <c r="I42" s="36">
        <v>940000</v>
      </c>
      <c r="J42" s="36">
        <v>1020000</v>
      </c>
      <c r="K42" s="36">
        <v>790000</v>
      </c>
      <c r="L42" s="36">
        <v>940000</v>
      </c>
      <c r="M42" s="36">
        <v>1070000</v>
      </c>
      <c r="N42" s="36">
        <v>1180000</v>
      </c>
      <c r="O42" s="36">
        <v>900000</v>
      </c>
      <c r="P42" s="36">
        <v>1050000</v>
      </c>
      <c r="Q42" s="36">
        <v>1240000</v>
      </c>
      <c r="R42" s="36">
        <v>1400000</v>
      </c>
      <c r="S42" s="36">
        <v>940000</v>
      </c>
      <c r="T42" s="36">
        <v>1130000</v>
      </c>
      <c r="U42" s="36">
        <v>1400000</v>
      </c>
      <c r="V42" s="36">
        <v>1460000</v>
      </c>
    </row>
    <row r="43" spans="1:22" ht="20.100000000000001" customHeight="1" x14ac:dyDescent="0.4"/>
    <row r="44" spans="1:22" ht="20.100000000000001" customHeight="1" x14ac:dyDescent="0.4"/>
  </sheetData>
  <mergeCells count="1">
    <mergeCell ref="I2:M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6"/>
  <sheetViews>
    <sheetView workbookViewId="0">
      <selection activeCell="F8" sqref="F8"/>
    </sheetView>
  </sheetViews>
  <sheetFormatPr defaultRowHeight="18.600000000000001" x14ac:dyDescent="0.4"/>
  <cols>
    <col min="1" max="2" width="27.8984375" style="45" customWidth="1"/>
    <col min="3" max="3" width="11.8984375" style="43" bestFit="1" customWidth="1"/>
    <col min="4" max="5" width="14.8984375" style="43" customWidth="1"/>
  </cols>
  <sheetData>
    <row r="1" spans="1:8" x14ac:dyDescent="0.4">
      <c r="A1" s="41" t="s">
        <v>219</v>
      </c>
      <c r="B1" s="42">
        <v>3400000</v>
      </c>
      <c r="D1" s="59" t="s">
        <v>224</v>
      </c>
      <c r="E1" s="59"/>
      <c r="H1" s="40" t="s">
        <v>220</v>
      </c>
    </row>
    <row r="2" spans="1:8" x14ac:dyDescent="0.4">
      <c r="A2" s="41" t="s">
        <v>218</v>
      </c>
      <c r="B2" s="42">
        <v>2800000</v>
      </c>
      <c r="D2" s="59"/>
      <c r="E2" s="59"/>
      <c r="H2" s="40" t="s">
        <v>220</v>
      </c>
    </row>
    <row r="3" spans="1:8" x14ac:dyDescent="0.4">
      <c r="A3" s="41" t="s">
        <v>217</v>
      </c>
      <c r="B3" s="42">
        <v>2200000</v>
      </c>
      <c r="D3" s="59"/>
      <c r="E3" s="59"/>
      <c r="H3" s="40" t="s">
        <v>220</v>
      </c>
    </row>
    <row r="4" spans="1:8" x14ac:dyDescent="0.4">
      <c r="A4" s="41" t="s">
        <v>216</v>
      </c>
      <c r="B4" s="42">
        <v>1990000</v>
      </c>
      <c r="D4" s="59"/>
      <c r="E4" s="59"/>
      <c r="H4" s="40" t="s">
        <v>220</v>
      </c>
    </row>
    <row r="5" spans="1:8" x14ac:dyDescent="0.4">
      <c r="A5" s="41" t="s">
        <v>221</v>
      </c>
      <c r="B5" s="42">
        <v>330000</v>
      </c>
      <c r="C5" s="43">
        <f>B5*1.2</f>
        <v>396000</v>
      </c>
      <c r="D5" s="59"/>
      <c r="E5" s="59"/>
    </row>
    <row r="6" spans="1:8" x14ac:dyDescent="0.4">
      <c r="A6" s="41" t="s">
        <v>222</v>
      </c>
      <c r="B6" s="42">
        <v>300000</v>
      </c>
      <c r="C6" s="43">
        <f t="shared" ref="C6:C19" si="0">B6*1.2</f>
        <v>360000</v>
      </c>
      <c r="D6" s="59"/>
      <c r="E6" s="59"/>
    </row>
    <row r="7" spans="1:8" x14ac:dyDescent="0.4">
      <c r="A7" s="41" t="s">
        <v>223</v>
      </c>
      <c r="B7" s="42">
        <v>320000</v>
      </c>
      <c r="C7" s="43">
        <f t="shared" si="0"/>
        <v>384000</v>
      </c>
      <c r="D7" s="59"/>
      <c r="E7" s="59"/>
    </row>
    <row r="8" spans="1:8" x14ac:dyDescent="0.4">
      <c r="A8" s="41" t="s">
        <v>143</v>
      </c>
      <c r="B8" s="42">
        <v>300000</v>
      </c>
      <c r="C8" s="43">
        <f t="shared" si="0"/>
        <v>360000</v>
      </c>
      <c r="D8" s="59"/>
      <c r="E8" s="59"/>
    </row>
    <row r="9" spans="1:8" x14ac:dyDescent="0.4">
      <c r="A9" s="41" t="s">
        <v>145</v>
      </c>
      <c r="B9" s="44">
        <v>450000</v>
      </c>
      <c r="C9" s="43">
        <f t="shared" si="0"/>
        <v>540000</v>
      </c>
      <c r="D9" s="59"/>
      <c r="E9" s="59"/>
    </row>
    <row r="10" spans="1:8" x14ac:dyDescent="0.4">
      <c r="A10" s="41" t="s">
        <v>147</v>
      </c>
      <c r="B10" s="44">
        <v>450000</v>
      </c>
      <c r="C10" s="43">
        <f t="shared" si="0"/>
        <v>540000</v>
      </c>
      <c r="D10" s="59"/>
      <c r="E10" s="59"/>
    </row>
    <row r="11" spans="1:8" x14ac:dyDescent="0.4">
      <c r="A11" s="41" t="s">
        <v>149</v>
      </c>
      <c r="B11" s="44">
        <v>450000</v>
      </c>
      <c r="C11" s="43">
        <f t="shared" si="0"/>
        <v>540000</v>
      </c>
      <c r="D11" s="59"/>
      <c r="E11" s="59"/>
    </row>
    <row r="12" spans="1:8" x14ac:dyDescent="0.4">
      <c r="A12" s="41" t="s">
        <v>151</v>
      </c>
      <c r="B12" s="44">
        <v>450000</v>
      </c>
      <c r="C12" s="43">
        <f t="shared" si="0"/>
        <v>540000</v>
      </c>
      <c r="D12" s="59"/>
      <c r="E12" s="59"/>
    </row>
    <row r="13" spans="1:8" x14ac:dyDescent="0.4">
      <c r="A13" s="41" t="s">
        <v>153</v>
      </c>
      <c r="B13" s="42">
        <v>250000</v>
      </c>
      <c r="C13" s="43">
        <f t="shared" si="0"/>
        <v>300000</v>
      </c>
      <c r="D13" s="59"/>
      <c r="E13" s="59"/>
    </row>
    <row r="14" spans="1:8" x14ac:dyDescent="0.4">
      <c r="A14" s="41" t="s">
        <v>214</v>
      </c>
      <c r="B14" s="44">
        <v>750000</v>
      </c>
      <c r="C14" s="43">
        <f t="shared" si="0"/>
        <v>900000</v>
      </c>
      <c r="D14" s="59"/>
      <c r="E14" s="59"/>
    </row>
    <row r="15" spans="1:8" x14ac:dyDescent="0.4">
      <c r="A15" s="41" t="s">
        <v>156</v>
      </c>
      <c r="B15" s="44">
        <v>450000</v>
      </c>
      <c r="C15" s="43">
        <f t="shared" si="0"/>
        <v>540000</v>
      </c>
      <c r="D15" s="59"/>
      <c r="E15" s="59"/>
    </row>
    <row r="16" spans="1:8" x14ac:dyDescent="0.4">
      <c r="A16" s="41" t="s">
        <v>158</v>
      </c>
      <c r="B16" s="44">
        <v>450000</v>
      </c>
      <c r="C16" s="43">
        <f t="shared" si="0"/>
        <v>540000</v>
      </c>
      <c r="D16" s="59"/>
      <c r="E16" s="59"/>
    </row>
    <row r="17" spans="1:5" x14ac:dyDescent="0.4">
      <c r="A17" s="41" t="s">
        <v>160</v>
      </c>
      <c r="B17" s="44">
        <v>450000</v>
      </c>
      <c r="C17" s="43">
        <f t="shared" si="0"/>
        <v>540000</v>
      </c>
      <c r="D17" s="59"/>
      <c r="E17" s="59"/>
    </row>
    <row r="18" spans="1:5" x14ac:dyDescent="0.4">
      <c r="A18" s="41" t="s">
        <v>215</v>
      </c>
      <c r="B18" s="44">
        <v>750000</v>
      </c>
      <c r="C18" s="43">
        <f t="shared" si="0"/>
        <v>900000</v>
      </c>
      <c r="D18" s="59"/>
      <c r="E18" s="59"/>
    </row>
    <row r="19" spans="1:5" x14ac:dyDescent="0.4">
      <c r="A19" s="41" t="s">
        <v>163</v>
      </c>
      <c r="B19" s="44">
        <v>450000</v>
      </c>
      <c r="C19" s="43">
        <f t="shared" si="0"/>
        <v>540000</v>
      </c>
      <c r="D19" s="59"/>
      <c r="E19" s="59"/>
    </row>
    <row r="20" spans="1:5" x14ac:dyDescent="0.4">
      <c r="A20" s="41" t="s">
        <v>165</v>
      </c>
      <c r="B20" s="44">
        <v>150000</v>
      </c>
    </row>
    <row r="21" spans="1:5" x14ac:dyDescent="0.4">
      <c r="A21" s="41" t="s">
        <v>167</v>
      </c>
      <c r="B21" s="44">
        <v>150000</v>
      </c>
    </row>
    <row r="22" spans="1:5" x14ac:dyDescent="0.4">
      <c r="A22" s="41" t="s">
        <v>169</v>
      </c>
      <c r="B22" s="44">
        <v>150000</v>
      </c>
    </row>
    <row r="23" spans="1:5" x14ac:dyDescent="0.4">
      <c r="A23" s="41" t="s">
        <v>171</v>
      </c>
      <c r="B23" s="44">
        <v>150000</v>
      </c>
    </row>
    <row r="24" spans="1:5" x14ac:dyDescent="0.4">
      <c r="A24" s="41" t="s">
        <v>173</v>
      </c>
      <c r="B24" s="44">
        <v>150000</v>
      </c>
    </row>
    <row r="25" spans="1:5" x14ac:dyDescent="0.4">
      <c r="A25" s="41" t="s">
        <v>175</v>
      </c>
      <c r="B25" s="44">
        <v>150000</v>
      </c>
    </row>
    <row r="26" spans="1:5" x14ac:dyDescent="0.4">
      <c r="A26" s="41" t="s">
        <v>177</v>
      </c>
      <c r="B26" s="44">
        <v>170000</v>
      </c>
    </row>
    <row r="27" spans="1:5" x14ac:dyDescent="0.4">
      <c r="A27" s="41" t="s">
        <v>179</v>
      </c>
      <c r="B27" s="44">
        <v>170000</v>
      </c>
    </row>
    <row r="28" spans="1:5" x14ac:dyDescent="0.4">
      <c r="A28" s="41" t="s">
        <v>180</v>
      </c>
      <c r="B28" s="44">
        <v>170000</v>
      </c>
    </row>
    <row r="29" spans="1:5" x14ac:dyDescent="0.4">
      <c r="A29" s="41" t="s">
        <v>181</v>
      </c>
      <c r="B29" s="42">
        <v>160000</v>
      </c>
    </row>
    <row r="30" spans="1:5" x14ac:dyDescent="0.4">
      <c r="A30" s="41" t="s">
        <v>183</v>
      </c>
      <c r="B30" s="44">
        <v>140000</v>
      </c>
    </row>
    <row r="31" spans="1:5" x14ac:dyDescent="0.4">
      <c r="A31" s="41" t="s">
        <v>185</v>
      </c>
      <c r="B31" s="44">
        <v>140000</v>
      </c>
    </row>
    <row r="32" spans="1:5" x14ac:dyDescent="0.4">
      <c r="A32" s="41" t="s">
        <v>187</v>
      </c>
      <c r="B32" s="42">
        <v>135000</v>
      </c>
    </row>
    <row r="33" spans="1:2" x14ac:dyDescent="0.4">
      <c r="A33" s="41" t="s">
        <v>189</v>
      </c>
      <c r="B33" s="42">
        <v>145000</v>
      </c>
    </row>
    <row r="34" spans="1:2" x14ac:dyDescent="0.4">
      <c r="A34" s="41" t="s">
        <v>191</v>
      </c>
      <c r="B34" s="44">
        <v>160000</v>
      </c>
    </row>
    <row r="35" spans="1:2" x14ac:dyDescent="0.4">
      <c r="A35" s="41" t="s">
        <v>193</v>
      </c>
      <c r="B35" s="44">
        <v>160000</v>
      </c>
    </row>
    <row r="36" spans="1:2" x14ac:dyDescent="0.4">
      <c r="A36" s="41" t="s">
        <v>195</v>
      </c>
      <c r="B36" s="42">
        <v>150000</v>
      </c>
    </row>
    <row r="37" spans="1:2" x14ac:dyDescent="0.4">
      <c r="A37" s="41" t="s">
        <v>197</v>
      </c>
      <c r="B37" s="42">
        <v>165000</v>
      </c>
    </row>
    <row r="38" spans="1:2" x14ac:dyDescent="0.4">
      <c r="A38" s="41" t="s">
        <v>199</v>
      </c>
      <c r="B38" s="44">
        <v>140000</v>
      </c>
    </row>
    <row r="39" spans="1:2" x14ac:dyDescent="0.4">
      <c r="A39" s="41" t="s">
        <v>201</v>
      </c>
      <c r="B39" s="44">
        <v>140000</v>
      </c>
    </row>
    <row r="40" spans="1:2" x14ac:dyDescent="0.4">
      <c r="A40" s="41" t="s">
        <v>203</v>
      </c>
      <c r="B40" s="44">
        <v>150000</v>
      </c>
    </row>
    <row r="41" spans="1:2" x14ac:dyDescent="0.4">
      <c r="A41" s="41" t="s">
        <v>205</v>
      </c>
      <c r="B41" s="44">
        <v>150000</v>
      </c>
    </row>
    <row r="42" spans="1:2" x14ac:dyDescent="0.4">
      <c r="A42" s="41" t="s">
        <v>207</v>
      </c>
      <c r="B42" s="44">
        <v>150000</v>
      </c>
    </row>
    <row r="43" spans="1:2" x14ac:dyDescent="0.4">
      <c r="A43" s="41" t="s">
        <v>209</v>
      </c>
      <c r="B43" s="42">
        <v>140000</v>
      </c>
    </row>
    <row r="44" spans="1:2" x14ac:dyDescent="0.4">
      <c r="A44" s="41" t="s">
        <v>211</v>
      </c>
      <c r="B44" s="42">
        <v>165000</v>
      </c>
    </row>
    <row r="45" spans="1:2" x14ac:dyDescent="0.4">
      <c r="A45" s="41" t="s">
        <v>136</v>
      </c>
      <c r="B45" s="42">
        <v>165000</v>
      </c>
    </row>
    <row r="46" spans="1:2" x14ac:dyDescent="0.4">
      <c r="A46" s="41" t="s">
        <v>137</v>
      </c>
      <c r="B46" s="42">
        <v>140000</v>
      </c>
    </row>
    <row r="47" spans="1:2" x14ac:dyDescent="0.4">
      <c r="A47" s="41" t="s">
        <v>138</v>
      </c>
      <c r="B47" s="42">
        <v>165000</v>
      </c>
    </row>
    <row r="48" spans="1:2" x14ac:dyDescent="0.4">
      <c r="A48" s="41" t="s">
        <v>139</v>
      </c>
      <c r="B48" s="44">
        <v>130000</v>
      </c>
    </row>
    <row r="49" spans="1:2" x14ac:dyDescent="0.4">
      <c r="A49" s="41" t="s">
        <v>140</v>
      </c>
      <c r="B49" s="44">
        <v>130000</v>
      </c>
    </row>
    <row r="50" spans="1:2" x14ac:dyDescent="0.4">
      <c r="A50" s="41" t="s">
        <v>141</v>
      </c>
      <c r="B50" s="42">
        <v>185000</v>
      </c>
    </row>
    <row r="51" spans="1:2" x14ac:dyDescent="0.4">
      <c r="A51" s="41" t="s">
        <v>142</v>
      </c>
      <c r="B51" s="42">
        <v>140000</v>
      </c>
    </row>
    <row r="52" spans="1:2" x14ac:dyDescent="0.4">
      <c r="A52" s="41" t="s">
        <v>144</v>
      </c>
      <c r="B52" s="42">
        <v>135000</v>
      </c>
    </row>
    <row r="53" spans="1:2" x14ac:dyDescent="0.4">
      <c r="A53" s="41" t="s">
        <v>146</v>
      </c>
      <c r="B53" s="44">
        <v>160000</v>
      </c>
    </row>
    <row r="54" spans="1:2" x14ac:dyDescent="0.4">
      <c r="A54" s="41" t="s">
        <v>148</v>
      </c>
      <c r="B54" s="44">
        <v>160000</v>
      </c>
    </row>
    <row r="55" spans="1:2" x14ac:dyDescent="0.4">
      <c r="A55" s="41" t="s">
        <v>150</v>
      </c>
      <c r="B55" s="42">
        <v>140000</v>
      </c>
    </row>
    <row r="56" spans="1:2" x14ac:dyDescent="0.4">
      <c r="A56" s="41" t="s">
        <v>152</v>
      </c>
      <c r="B56" s="44">
        <v>150000</v>
      </c>
    </row>
    <row r="57" spans="1:2" x14ac:dyDescent="0.4">
      <c r="A57" s="41" t="s">
        <v>154</v>
      </c>
      <c r="B57" s="44">
        <v>150000</v>
      </c>
    </row>
    <row r="58" spans="1:2" x14ac:dyDescent="0.4">
      <c r="A58" s="41" t="s">
        <v>155</v>
      </c>
      <c r="B58" s="42">
        <v>130000</v>
      </c>
    </row>
    <row r="59" spans="1:2" x14ac:dyDescent="0.4">
      <c r="A59" s="41" t="s">
        <v>157</v>
      </c>
      <c r="B59" s="44">
        <v>85000</v>
      </c>
    </row>
    <row r="60" spans="1:2" x14ac:dyDescent="0.4">
      <c r="A60" s="41" t="s">
        <v>159</v>
      </c>
      <c r="B60" s="44">
        <v>85000</v>
      </c>
    </row>
    <row r="61" spans="1:2" x14ac:dyDescent="0.4">
      <c r="A61" s="41" t="s">
        <v>161</v>
      </c>
      <c r="B61" s="44">
        <v>90000</v>
      </c>
    </row>
    <row r="62" spans="1:2" x14ac:dyDescent="0.4">
      <c r="A62" s="41" t="s">
        <v>162</v>
      </c>
      <c r="B62" s="44">
        <v>90000</v>
      </c>
    </row>
    <row r="63" spans="1:2" x14ac:dyDescent="0.4">
      <c r="A63" s="41" t="s">
        <v>164</v>
      </c>
      <c r="B63" s="42">
        <v>110000</v>
      </c>
    </row>
    <row r="64" spans="1:2" x14ac:dyDescent="0.4">
      <c r="A64" s="41" t="s">
        <v>166</v>
      </c>
      <c r="B64" s="42">
        <v>90000</v>
      </c>
    </row>
    <row r="65" spans="1:2" x14ac:dyDescent="0.4">
      <c r="A65" s="41" t="s">
        <v>168</v>
      </c>
      <c r="B65" s="44">
        <v>140000</v>
      </c>
    </row>
    <row r="66" spans="1:2" x14ac:dyDescent="0.4">
      <c r="A66" s="41" t="s">
        <v>170</v>
      </c>
      <c r="B66" s="44">
        <v>140000</v>
      </c>
    </row>
    <row r="67" spans="1:2" x14ac:dyDescent="0.4">
      <c r="A67" s="41" t="s">
        <v>172</v>
      </c>
      <c r="B67" s="42">
        <v>130000</v>
      </c>
    </row>
    <row r="68" spans="1:2" x14ac:dyDescent="0.4">
      <c r="A68" s="41" t="s">
        <v>174</v>
      </c>
      <c r="B68" s="42">
        <v>140000</v>
      </c>
    </row>
    <row r="69" spans="1:2" x14ac:dyDescent="0.4">
      <c r="A69" s="41" t="s">
        <v>176</v>
      </c>
      <c r="B69" s="42">
        <v>120000</v>
      </c>
    </row>
    <row r="70" spans="1:2" x14ac:dyDescent="0.4">
      <c r="A70" s="41" t="s">
        <v>178</v>
      </c>
      <c r="B70" s="42">
        <v>130000</v>
      </c>
    </row>
    <row r="71" spans="1:2" x14ac:dyDescent="0.4">
      <c r="A71" s="41" t="s">
        <v>213</v>
      </c>
      <c r="B71" s="44">
        <v>120000</v>
      </c>
    </row>
    <row r="72" spans="1:2" x14ac:dyDescent="0.4">
      <c r="A72" s="41" t="s">
        <v>182</v>
      </c>
      <c r="B72" s="44">
        <v>125000</v>
      </c>
    </row>
    <row r="73" spans="1:2" x14ac:dyDescent="0.4">
      <c r="A73" s="41" t="s">
        <v>184</v>
      </c>
      <c r="B73" s="44">
        <v>125000</v>
      </c>
    </row>
    <row r="74" spans="1:2" x14ac:dyDescent="0.4">
      <c r="A74" s="41" t="s">
        <v>186</v>
      </c>
      <c r="B74" s="42">
        <v>170000</v>
      </c>
    </row>
    <row r="75" spans="1:2" x14ac:dyDescent="0.4">
      <c r="A75" s="41" t="s">
        <v>188</v>
      </c>
      <c r="B75" s="42">
        <v>165000</v>
      </c>
    </row>
    <row r="76" spans="1:2" x14ac:dyDescent="0.4">
      <c r="A76" s="41" t="s">
        <v>190</v>
      </c>
      <c r="B76" s="42">
        <v>150000</v>
      </c>
    </row>
    <row r="77" spans="1:2" x14ac:dyDescent="0.4">
      <c r="A77" s="41" t="s">
        <v>192</v>
      </c>
      <c r="B77" s="42">
        <v>160000</v>
      </c>
    </row>
    <row r="78" spans="1:2" x14ac:dyDescent="0.4">
      <c r="A78" s="41" t="s">
        <v>194</v>
      </c>
      <c r="B78" s="42">
        <v>150000</v>
      </c>
    </row>
    <row r="79" spans="1:2" x14ac:dyDescent="0.4">
      <c r="A79" s="41" t="s">
        <v>196</v>
      </c>
      <c r="B79" s="42">
        <v>180000</v>
      </c>
    </row>
    <row r="80" spans="1:2" x14ac:dyDescent="0.4">
      <c r="A80" s="41" t="s">
        <v>198</v>
      </c>
      <c r="B80" s="42">
        <v>160000</v>
      </c>
    </row>
    <row r="81" spans="1:2" x14ac:dyDescent="0.4">
      <c r="A81" s="41" t="s">
        <v>200</v>
      </c>
      <c r="B81" s="42">
        <v>190000</v>
      </c>
    </row>
    <row r="82" spans="1:2" x14ac:dyDescent="0.4">
      <c r="A82" s="41" t="s">
        <v>202</v>
      </c>
      <c r="B82" s="44">
        <v>125000</v>
      </c>
    </row>
    <row r="83" spans="1:2" x14ac:dyDescent="0.4">
      <c r="A83" s="41" t="s">
        <v>204</v>
      </c>
      <c r="B83" s="44">
        <v>125000</v>
      </c>
    </row>
    <row r="84" spans="1:2" x14ac:dyDescent="0.4">
      <c r="A84" s="41" t="s">
        <v>206</v>
      </c>
      <c r="B84" s="44">
        <v>125000</v>
      </c>
    </row>
    <row r="85" spans="1:2" x14ac:dyDescent="0.4">
      <c r="A85" s="41" t="s">
        <v>208</v>
      </c>
      <c r="B85" s="44">
        <v>180000</v>
      </c>
    </row>
    <row r="86" spans="1:2" x14ac:dyDescent="0.4">
      <c r="A86" s="41" t="s">
        <v>210</v>
      </c>
      <c r="B86" s="44">
        <v>180000</v>
      </c>
    </row>
  </sheetData>
  <mergeCells count="1">
    <mergeCell ref="D1:E19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일반 후램</vt:lpstr>
      <vt:lpstr>람마용 후램</vt:lpstr>
      <vt:lpstr>분체도어 단가</vt:lpstr>
      <vt:lpstr>디자인 도어 단가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2020-07-14T15:00:32Z</dcterms:modified>
</cp:coreProperties>
</file>