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390" yWindow="570" windowWidth="20775" windowHeight="11955"/>
  </bookViews>
  <sheets>
    <sheet name="Form Responses 1" sheetId="1" r:id="rId1"/>
  </sheets>
  <definedNames>
    <definedName name="_xlnm._FilterDatabase" localSheetId="0" hidden="1">'Form Responses 1'!$A$1:$W$1</definedName>
  </definedNames>
  <calcPr calcId="162913"/>
  <extLst>
    <ext uri="GoogleSheetsCustomDataVersion1">
      <go:sheetsCustomData xmlns:go="http://customooxmlschemas.google.com/" r:id="" roundtripDataSignature="AMtx7mhLgThq0xnmY3iQpXy8Bm2EcD7w8Q==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2" i="1"/>
</calcChain>
</file>

<file path=xl/sharedStrings.xml><?xml version="1.0" encoding="utf-8"?>
<sst xmlns="http://schemas.openxmlformats.org/spreadsheetml/2006/main" count="2983" uniqueCount="1062">
  <si>
    <t>Stream</t>
  </si>
  <si>
    <t>Entrance Examination Roll No</t>
  </si>
  <si>
    <t>WBJEE/JEE MAIN General Merit Rank (GMR)</t>
  </si>
  <si>
    <t>(10+2)th Passing Year</t>
  </si>
  <si>
    <t>(10+2)th Reg. No</t>
  </si>
  <si>
    <t>Student's Name (In Capital)</t>
  </si>
  <si>
    <t>MAKAUT 
Roll No.</t>
  </si>
  <si>
    <t>MAKAUT 
Reg.No.</t>
  </si>
  <si>
    <t>12th Examination Name</t>
  </si>
  <si>
    <t>12th Marks of LANG1</t>
  </si>
  <si>
    <t>12th Marks of LANG2</t>
  </si>
  <si>
    <t>12th Marks of MATHS</t>
  </si>
  <si>
    <t>12th Marks of PHYSICS</t>
  </si>
  <si>
    <t>12th Marks of CHEMISTRY</t>
  </si>
  <si>
    <t xml:space="preserve">12th Marks of BIOLOGY </t>
  </si>
  <si>
    <t>12th Marks of COMPUTER-SCIENCE</t>
  </si>
  <si>
    <t>12th Exam Board/Council (in full)</t>
  </si>
  <si>
    <t>12th exam Class/Division</t>
  </si>
  <si>
    <t>CSBS</t>
  </si>
  <si>
    <t xml:space="preserve">ABHINABA GHOSH </t>
  </si>
  <si>
    <t xml:space="preserve">West Bengal </t>
  </si>
  <si>
    <t xml:space="preserve">Higher secondary examination </t>
  </si>
  <si>
    <t xml:space="preserve">West Bengal Council of Higher secondary education </t>
  </si>
  <si>
    <t>1ST</t>
  </si>
  <si>
    <t>B221/15728/0007</t>
  </si>
  <si>
    <t>AKARSIT SINGH</t>
  </si>
  <si>
    <t>WEST BENGAL</t>
  </si>
  <si>
    <t>All India Senior School Certificate Examination</t>
  </si>
  <si>
    <t>CENTRAL BOARD OF SECONDARY EDUCATION</t>
  </si>
  <si>
    <t>AMBIKA DAS MONDAL</t>
  </si>
  <si>
    <t>Higher Secondary exam</t>
  </si>
  <si>
    <t>West Bengal Council of Higher Secondary Education</t>
  </si>
  <si>
    <t>ANIKET BISWAS</t>
  </si>
  <si>
    <t>HIGHER SECONDARY</t>
  </si>
  <si>
    <t>WEST BENGAL COUNCIL OF HIGHER SECONDARY EDUCATION</t>
  </si>
  <si>
    <t>P222/66242/0106</t>
  </si>
  <si>
    <t>ANKIT KUMAR</t>
  </si>
  <si>
    <t>Senior School Certificate Examination</t>
  </si>
  <si>
    <t>ANKUR MUKHERJEE</t>
  </si>
  <si>
    <t>HIGHER SECONDARY EXAMINATION 2022</t>
  </si>
  <si>
    <t>WEST BENGAL COUNCIL OF HIGHER SECONDRY EDUCATION</t>
  </si>
  <si>
    <t xml:space="preserve">ANSHU CHOUBEY </t>
  </si>
  <si>
    <t>West Bengal Council of Higher Secondary Education (WBCHSE)</t>
  </si>
  <si>
    <t xml:space="preserve">ANUSHKA BHOWMICK </t>
  </si>
  <si>
    <t>Indian School Certificate Examination (ISC)</t>
  </si>
  <si>
    <t>COUNCIL FOR THE INDIAN SCHOOL CERTIFICATE EXAMINATIONS, NEW DELHI</t>
  </si>
  <si>
    <t>ANWESA PANJA</t>
  </si>
  <si>
    <t xml:space="preserve"> HIGHER SECONDARY EXAMINATION</t>
  </si>
  <si>
    <t>ARANYA BASU</t>
  </si>
  <si>
    <t xml:space="preserve">Higher Secondary </t>
  </si>
  <si>
    <t>ARGHADEEP PAL</t>
  </si>
  <si>
    <t>ISC</t>
  </si>
  <si>
    <t>Indian School Certificate</t>
  </si>
  <si>
    <t>ARITRA ADAK</t>
  </si>
  <si>
    <t>HIGHER SECONDARY EXAMINATION.</t>
  </si>
  <si>
    <t>WEST BENGAL COUNCIL OF HIGHER SECONDARY EDUCATION.</t>
  </si>
  <si>
    <t>AVINABA DAS MODAK</t>
  </si>
  <si>
    <t xml:space="preserve">West Bengal board of higher secondary education </t>
  </si>
  <si>
    <t>B221/15645/0079</t>
  </si>
  <si>
    <t>AYAN BOLAR</t>
  </si>
  <si>
    <t>Central Board of Secondary Education.</t>
  </si>
  <si>
    <t>B221157280067</t>
  </si>
  <si>
    <t xml:space="preserve">BIDYUT GAYEN </t>
  </si>
  <si>
    <t xml:space="preserve">Senior Secondary Examination </t>
  </si>
  <si>
    <t xml:space="preserve">Central Board of Secondary Education </t>
  </si>
  <si>
    <t>CHOUDHURY MEHBUB ALAM</t>
  </si>
  <si>
    <t>WBCHSE BOARD EXAM</t>
  </si>
  <si>
    <t>WEST COUNCIL OF HIGHER SECONDARY EDUCATION</t>
  </si>
  <si>
    <t>DEBADITYA SOM</t>
  </si>
  <si>
    <t>COUNCIL FOR THE INDIAN SCHOOL CERTIFICATE EXAMINATION (CISCE)</t>
  </si>
  <si>
    <t xml:space="preserve">DEBALINA DAS </t>
  </si>
  <si>
    <t>Higher Secondary Examination 2022</t>
  </si>
  <si>
    <t xml:space="preserve">WEST BENGAL COUNCIL OF HIGHER SECONDARY EDUCATION </t>
  </si>
  <si>
    <t>2ND</t>
  </si>
  <si>
    <t xml:space="preserve">DEEP KUMAR GHOSH </t>
  </si>
  <si>
    <t>Intermediate Public Examination, Second Year IPE</t>
  </si>
  <si>
    <t xml:space="preserve">Telangana state board of intermediate education </t>
  </si>
  <si>
    <t>ISHIKA DAS</t>
  </si>
  <si>
    <t>WEST BENGAL HIGHER SECONDARY EXAM</t>
  </si>
  <si>
    <t>B222/19208/0032</t>
  </si>
  <si>
    <t xml:space="preserve">KARAN UPADHYAY </t>
  </si>
  <si>
    <t>CBSE</t>
  </si>
  <si>
    <t xml:space="preserve">CENTRAL BOARD OF SECONDARY EDUCATION </t>
  </si>
  <si>
    <t>KUNTAL PAL</t>
  </si>
  <si>
    <t>HIGHER SECONDARY EXAMINATION</t>
  </si>
  <si>
    <t>WEST BENGAL COUNSIL OF HIGHER SECONDARY EDUCATION</t>
  </si>
  <si>
    <t xml:space="preserve">MANISH SHARMA </t>
  </si>
  <si>
    <t>Shri Yeaser Arafat</t>
  </si>
  <si>
    <t>MD ATIF ANSARI</t>
  </si>
  <si>
    <t>Higher Secondary</t>
  </si>
  <si>
    <t>West bengal council of higher secondary education</t>
  </si>
  <si>
    <t>MD AZAD ANSARI</t>
  </si>
  <si>
    <t>WBCHSE</t>
  </si>
  <si>
    <t>MEGHNA GHOSH</t>
  </si>
  <si>
    <t>Higher Secondary Examination</t>
  </si>
  <si>
    <t>West Bengal Counsil Of Higher Secondary Education</t>
  </si>
  <si>
    <t xml:space="preserve">MRINMAY DAS </t>
  </si>
  <si>
    <t xml:space="preserve">West Bengal Council Of Higher Secondary Education </t>
  </si>
  <si>
    <t>03/101746</t>
  </si>
  <si>
    <t>NABANITA KUNDU</t>
  </si>
  <si>
    <t>AISSCE</t>
  </si>
  <si>
    <t>Central Board of Secondary Education</t>
  </si>
  <si>
    <t>3RD</t>
  </si>
  <si>
    <t>NILOY ROY</t>
  </si>
  <si>
    <t xml:space="preserve">NIRMAL SINGH </t>
  </si>
  <si>
    <t xml:space="preserve">HIGHER SECONDARY EXAMINATION  </t>
  </si>
  <si>
    <t>WB08001214</t>
  </si>
  <si>
    <t>B/2/22/15654/0077</t>
  </si>
  <si>
    <t xml:space="preserve">PADMANAVA PRAMANIK </t>
  </si>
  <si>
    <t xml:space="preserve">  AISSCE</t>
  </si>
  <si>
    <t>2225463/006</t>
  </si>
  <si>
    <t xml:space="preserve">PAPRI MITRA </t>
  </si>
  <si>
    <t xml:space="preserve">COUNCIL FOR THE INDIAN SCHOOL CERTIFICATE EXAMINATION </t>
  </si>
  <si>
    <t>P220/50101/0025</t>
  </si>
  <si>
    <t xml:space="preserve">PRAGATI BISWAS </t>
  </si>
  <si>
    <t>Cbse</t>
  </si>
  <si>
    <t>P/2/22/65040/0079</t>
  </si>
  <si>
    <t>PRATEEK SINHA</t>
  </si>
  <si>
    <t>WB10003346</t>
  </si>
  <si>
    <t>PRATIK BARAI</t>
  </si>
  <si>
    <t xml:space="preserve">West Bengal Council of Higher Secondary Education </t>
  </si>
  <si>
    <t>PREETAM PAL</t>
  </si>
  <si>
    <t>Council For The Indian School Certificate Examinations</t>
  </si>
  <si>
    <t>WB06001934</t>
  </si>
  <si>
    <t>RAJRUP CHATTERJEE</t>
  </si>
  <si>
    <t>P221653920025</t>
  </si>
  <si>
    <t>REHAN GUPTA</t>
  </si>
  <si>
    <t>SENIOR SCHOOL CERTIFICATE EXAMINATION, 2021</t>
  </si>
  <si>
    <t xml:space="preserve">RIMPA ADHIKARY </t>
  </si>
  <si>
    <t>RISHAV DAS</t>
  </si>
  <si>
    <t xml:space="preserve">RITAM SAMANTA </t>
  </si>
  <si>
    <t xml:space="preserve">Higher Secondary Examination </t>
  </si>
  <si>
    <t>ROHAN SHARMA</t>
  </si>
  <si>
    <t>WESTBENGAL COUNCIL OF HIGHER SECONDARY EDUCATION</t>
  </si>
  <si>
    <t>SADITYA MONDAL</t>
  </si>
  <si>
    <t>Saditya Mondal</t>
  </si>
  <si>
    <t xml:space="preserve">West Bengal Council Of Higher secondary education </t>
  </si>
  <si>
    <t>SANTOSH MAITY</t>
  </si>
  <si>
    <t>SATTWIK SANTRA</t>
  </si>
  <si>
    <t xml:space="preserve">Higher secondary  examination </t>
  </si>
  <si>
    <t xml:space="preserve">WEST BENGAL COUNCIL OF HIGHER  SECONDARY  EDUCATION </t>
  </si>
  <si>
    <t>SAYANTAN MUKHERJEE</t>
  </si>
  <si>
    <t>SHASHIKANT MISHRA</t>
  </si>
  <si>
    <t xml:space="preserve">SHREECHANDRA NEOGY </t>
  </si>
  <si>
    <t xml:space="preserve">SHREYA DAS </t>
  </si>
  <si>
    <t xml:space="preserve">INDIAN SCHOOL CERTIFICATE EXAMINATION </t>
  </si>
  <si>
    <t xml:space="preserve">COUNCIL FOR THE INDIAN SCHOOL CERTIFICATE EXAMINATION,  NEW DELHI </t>
  </si>
  <si>
    <t>2213473/059</t>
  </si>
  <si>
    <t xml:space="preserve">SK ZOHAIB HOSSAIN </t>
  </si>
  <si>
    <t xml:space="preserve">Indian School Certificate Examination </t>
  </si>
  <si>
    <t>SOHAM MUKHERJEE</t>
  </si>
  <si>
    <t xml:space="preserve">CBSE </t>
  </si>
  <si>
    <t>SOHAM PAL</t>
  </si>
  <si>
    <t>SOUMIK DUTTA</t>
  </si>
  <si>
    <t>B/2/22/15728/0066</t>
  </si>
  <si>
    <t>SPANDAN GHOSH</t>
  </si>
  <si>
    <t>Central Board Of Secondary Education</t>
  </si>
  <si>
    <t>B222/19237/0034</t>
  </si>
  <si>
    <t>SUBHAJYOTI DAS</t>
  </si>
  <si>
    <t>B222/19200/0080</t>
  </si>
  <si>
    <t xml:space="preserve">SUDHANSHU KUMAR PRASAD </t>
  </si>
  <si>
    <t>Senior School Certificate Examination, 2022</t>
  </si>
  <si>
    <t>SUJAL DAS</t>
  </si>
  <si>
    <t>Sujal Das</t>
  </si>
  <si>
    <t>B222/15750/0095</t>
  </si>
  <si>
    <t>SUMIT CHATTERJEE</t>
  </si>
  <si>
    <t>B/2/22/19227/0082</t>
  </si>
  <si>
    <t>SUMIT PAUL</t>
  </si>
  <si>
    <t>Board exam</t>
  </si>
  <si>
    <t>SWARNABHA BOSE</t>
  </si>
  <si>
    <t>TAMAL GHOSH</t>
  </si>
  <si>
    <t xml:space="preserve"> ALL INDIA SENIOR SCHOOL CERTIFICATE EXAMINATION</t>
  </si>
  <si>
    <t>B222/19200/0083</t>
  </si>
  <si>
    <t>UMER WAQAR</t>
  </si>
  <si>
    <t>B222/19243/0014</t>
  </si>
  <si>
    <t>URBEE PATRA</t>
  </si>
  <si>
    <t>SENIOR SCHOOL CERTIFICATE EXAMINATION, 2022</t>
  </si>
  <si>
    <t>CSE</t>
  </si>
  <si>
    <t xml:space="preserve">ABHIJIT DAS </t>
  </si>
  <si>
    <t>B222/15728/0145</t>
  </si>
  <si>
    <t xml:space="preserve">ABHINABA DATTA </t>
  </si>
  <si>
    <t>B/2/22/15716/0101</t>
  </si>
  <si>
    <t>ABHIRAJ BOSE</t>
  </si>
  <si>
    <t>SENIOR SCHOOL CERTIFICATE EXAMINATION</t>
  </si>
  <si>
    <t>WB02000838</t>
  </si>
  <si>
    <t>ABHIRUP NANDI</t>
  </si>
  <si>
    <t>WB HS EXAMS</t>
  </si>
  <si>
    <t>WBCHSE(WEST BENGAL COUNSL OF HIGHER SECONDARY EDUCATION)</t>
  </si>
  <si>
    <t>P221662970046</t>
  </si>
  <si>
    <t xml:space="preserve">ABHISHEK KUMAR SAW </t>
  </si>
  <si>
    <t xml:space="preserve">SENIOR SCHOOL CERTIFICATE EXAMINATION </t>
  </si>
  <si>
    <t>B222/19202/0095</t>
  </si>
  <si>
    <t>ABHRANEEL KARMAKAR</t>
  </si>
  <si>
    <t>ABINASH KUMAR PANDAB</t>
  </si>
  <si>
    <t>Indian School Certificate Examination</t>
  </si>
  <si>
    <t>ABIR DEBNATH</t>
  </si>
  <si>
    <t xml:space="preserve">Isce board  </t>
  </si>
  <si>
    <t>Council for the indian school certificate examination</t>
  </si>
  <si>
    <t>B221156310023</t>
  </si>
  <si>
    <t>ADITYA JHA</t>
  </si>
  <si>
    <t>B222/15551/0033</t>
  </si>
  <si>
    <t>ADITYA SARKAR</t>
  </si>
  <si>
    <t>ADRISH DAS</t>
  </si>
  <si>
    <t>B222/15566/0007</t>
  </si>
  <si>
    <t xml:space="preserve">AGNIVA MUKHOPADHYAY </t>
  </si>
  <si>
    <t>Cbse Board Exam</t>
  </si>
  <si>
    <t>AHANA MOHANTA</t>
  </si>
  <si>
    <t>B654196</t>
  </si>
  <si>
    <t>AISHIK BASU</t>
  </si>
  <si>
    <t>AISHREE GHOSH</t>
  </si>
  <si>
    <t>WEST BENGAL COUNCIL OF HIGHER SECONDARY EXAMINATION</t>
  </si>
  <si>
    <t xml:space="preserve">AMARESH MAJILLYA </t>
  </si>
  <si>
    <t xml:space="preserve">AMIT TIWARI </t>
  </si>
  <si>
    <t>Indian School Certificate Examinations</t>
  </si>
  <si>
    <t xml:space="preserve">Council For The Indian School Certificate Examinations </t>
  </si>
  <si>
    <t>ANANNYA GUCHAIT</t>
  </si>
  <si>
    <t>H. S</t>
  </si>
  <si>
    <t>ANIKET GANGULI</t>
  </si>
  <si>
    <t xml:space="preserve"> Uchcha Madhyamik Pariksha</t>
  </si>
  <si>
    <t xml:space="preserve">ANJALI KUMARI YADAV </t>
  </si>
  <si>
    <t xml:space="preserve">Indian school certificate </t>
  </si>
  <si>
    <t>ANKAN BHATTACHARJEE</t>
  </si>
  <si>
    <t>West Bengal Council Of Higher Secondary Education</t>
  </si>
  <si>
    <t>ANKIT KUMAR SINGH</t>
  </si>
  <si>
    <t>B222/19206/0019</t>
  </si>
  <si>
    <t xml:space="preserve">ANKUR GHOSH </t>
  </si>
  <si>
    <t>B222/19206/0021</t>
  </si>
  <si>
    <t>ANURAG MITRA</t>
  </si>
  <si>
    <t>B222/15647/0122</t>
  </si>
  <si>
    <t>ANUSHKA ROY</t>
  </si>
  <si>
    <t>All India Senior School Certificate Examination (AISSCE)</t>
  </si>
  <si>
    <t>ANUSHREE GHOSH</t>
  </si>
  <si>
    <t>AM991538</t>
  </si>
  <si>
    <t xml:space="preserve">ANUSKA CHANDRA </t>
  </si>
  <si>
    <t xml:space="preserve">Senior School Certificate Examination </t>
  </si>
  <si>
    <t>ANWESHA GOSWAMI</t>
  </si>
  <si>
    <t>WB HS EXAM</t>
  </si>
  <si>
    <t>ARGHADIP MANNA</t>
  </si>
  <si>
    <t xml:space="preserve">ARITRA CHOWDHURY </t>
  </si>
  <si>
    <t>Counsil For Indian School Certificate Examinations</t>
  </si>
  <si>
    <t>ARITRA MUKHERJEE</t>
  </si>
  <si>
    <t>The Higher Secondary Examination 2022</t>
  </si>
  <si>
    <t>ARNAB  GOSWAMI</t>
  </si>
  <si>
    <t>Higher Secondary Examination 2021</t>
  </si>
  <si>
    <t>ARNAB NANDY</t>
  </si>
  <si>
    <t>ARNAB SARKAR</t>
  </si>
  <si>
    <t xml:space="preserve">WBCHSE Higher Secondary Examination </t>
  </si>
  <si>
    <t>ARPAN MUKHERJEE</t>
  </si>
  <si>
    <t>ARPAN SARKAR</t>
  </si>
  <si>
    <t>ARUNIMA DUTTA</t>
  </si>
  <si>
    <t>R-170050762-19</t>
  </si>
  <si>
    <t>ARYAN KUMAR</t>
  </si>
  <si>
    <t>BSEB</t>
  </si>
  <si>
    <t>BIHAR SCHOOL EXAMINATION BOARD, PATNA</t>
  </si>
  <si>
    <t>ASHISH GUPTA</t>
  </si>
  <si>
    <t xml:space="preserve">ATIA KHATUN </t>
  </si>
  <si>
    <t>Higher secondary</t>
  </si>
  <si>
    <t>West Bengal council of higher secondary education</t>
  </si>
  <si>
    <t>ATUL KUMAR SHARMA</t>
  </si>
  <si>
    <t>COUNCIL FOR THE INDIAN SCHOOL CERTIFICATE EXAMINATION,NEW DELHI</t>
  </si>
  <si>
    <t>AVIKET GHOSH</t>
  </si>
  <si>
    <t>AYANDIP PAL</t>
  </si>
  <si>
    <t>Council for Indian school certificate examination</t>
  </si>
  <si>
    <t>AYUSH SINGH</t>
  </si>
  <si>
    <t xml:space="preserve">Indian school certificate examination (ISC) </t>
  </si>
  <si>
    <t>BACHCHU ARYAN</t>
  </si>
  <si>
    <t>BINAYAK KAR</t>
  </si>
  <si>
    <t>INDIAN SCHOOL CERTIFICATE (ISC)</t>
  </si>
  <si>
    <t>BISWAJIT AICH</t>
  </si>
  <si>
    <t>BUBUN PAL</t>
  </si>
  <si>
    <t>B222/15728/0018</t>
  </si>
  <si>
    <t>DEBADITYA GHOSH</t>
  </si>
  <si>
    <t>DEBADRITA MONDAL</t>
  </si>
  <si>
    <t>DEBANSHU CHATTERJEE</t>
  </si>
  <si>
    <t xml:space="preserve">HIGHER SECONDARY </t>
  </si>
  <si>
    <t>D221/27192/0054</t>
  </si>
  <si>
    <t>DEBJEET MANNA</t>
  </si>
  <si>
    <t>6191-138480</t>
  </si>
  <si>
    <t>DEBJEET SARKAR</t>
  </si>
  <si>
    <t>DEBMALYA SADHUKHAN</t>
  </si>
  <si>
    <t xml:space="preserve">INDIAN SCHOOL CERTIFICATE </t>
  </si>
  <si>
    <t>DEEPTAYAN MUKHERJEE</t>
  </si>
  <si>
    <t>INDIAN SCHOOL CERTIFICATE EXAMINATIONS</t>
  </si>
  <si>
    <t>COUNCIL FOR THE INDIAN SCHOOL CERTIFICATE EXAMINATIONS</t>
  </si>
  <si>
    <t>DEVJIT LAHA</t>
  </si>
  <si>
    <t>DHRUBA MONDAL</t>
  </si>
  <si>
    <t>DHRUBAJYOTI GHOSH</t>
  </si>
  <si>
    <t>DIPANJAN  PANJA</t>
  </si>
  <si>
    <t>HIGHER SECONDARY  EXAMINATION</t>
  </si>
  <si>
    <t>B222/15590/0054</t>
  </si>
  <si>
    <t xml:space="preserve">DIPAYAN MONDAL </t>
  </si>
  <si>
    <t xml:space="preserve">DIPAYAN SARKAR </t>
  </si>
  <si>
    <t>DISHA MAITI</t>
  </si>
  <si>
    <t>2225423/045</t>
  </si>
  <si>
    <t xml:space="preserve">ESHITA MAKAR </t>
  </si>
  <si>
    <t>FAISAL TASLIM</t>
  </si>
  <si>
    <t>INDIAN SCHOOL CERTIFICATE EXAMINATION</t>
  </si>
  <si>
    <t>GAIRIK GHOSH</t>
  </si>
  <si>
    <t>HEYA BANERJEE</t>
  </si>
  <si>
    <t>INDRA KUMAR NEOGI</t>
  </si>
  <si>
    <t>INDRANI SAHA</t>
  </si>
  <si>
    <t xml:space="preserve">West Bengal Council of Higher Secondari Education </t>
  </si>
  <si>
    <t xml:space="preserve">INDRANI SOM </t>
  </si>
  <si>
    <t>HS</t>
  </si>
  <si>
    <t>INDRANIL GHOSH</t>
  </si>
  <si>
    <t>ISHITA SAHA</t>
  </si>
  <si>
    <t>B222/15750/0082</t>
  </si>
  <si>
    <t xml:space="preserve">ISHITA SAHA </t>
  </si>
  <si>
    <t>2225452/007</t>
  </si>
  <si>
    <t xml:space="preserve">JHILIK SINGHA </t>
  </si>
  <si>
    <t xml:space="preserve">ISC </t>
  </si>
  <si>
    <t>Council For The Indian School Certificate Examinations,New Delhi</t>
  </si>
  <si>
    <t>JISNU HAZRA</t>
  </si>
  <si>
    <t>JOYDIP RAKSHIT</t>
  </si>
  <si>
    <t>Uchchya Madhyamik</t>
  </si>
  <si>
    <t>B222/15555/0009</t>
  </si>
  <si>
    <t xml:space="preserve">JYOTISHMAN GHOSH </t>
  </si>
  <si>
    <t xml:space="preserve">Central board of secondary education </t>
  </si>
  <si>
    <t>KAUSHIK CHOWDHURY</t>
  </si>
  <si>
    <t>KOUSHIK BHAKAT</t>
  </si>
  <si>
    <t>MAINAK BANDHU</t>
  </si>
  <si>
    <t>B222/19250/0022</t>
  </si>
  <si>
    <t>MANTRI VENKAT RAJ</t>
  </si>
  <si>
    <t xml:space="preserve">Senior school certificate examination </t>
  </si>
  <si>
    <t xml:space="preserve">MD FARHAN GOURI </t>
  </si>
  <si>
    <t xml:space="preserve"> SENIOR SECONDARY-CLASS:12 (CBSE)</t>
  </si>
  <si>
    <t>COUNCIL OF SECONDARY EDUCATION (CBSE)</t>
  </si>
  <si>
    <t>MD SALMAN FARSEE</t>
  </si>
  <si>
    <t>WB07001551</t>
  </si>
  <si>
    <t>MOULENDU CHOWLEY</t>
  </si>
  <si>
    <t>INDIAN SCHOOL CERTIFICATE</t>
  </si>
  <si>
    <t>MOURYA CHAKRABORTY</t>
  </si>
  <si>
    <t xml:space="preserve">MRINMOY CHOWDHURY </t>
  </si>
  <si>
    <t xml:space="preserve">Mrinmoy Chowdhury </t>
  </si>
  <si>
    <t>MRINMOY DE</t>
  </si>
  <si>
    <t>NABAJIT BHADURY</t>
  </si>
  <si>
    <t xml:space="preserve">NEELAKSHI DAS </t>
  </si>
  <si>
    <t>Cisce</t>
  </si>
  <si>
    <t>CISCE</t>
  </si>
  <si>
    <t>2225414/001</t>
  </si>
  <si>
    <t>NILAVA CHAKRABORTY</t>
  </si>
  <si>
    <t>INDIAN CERTIFICATE OF SEVONDARY EDUCATION</t>
  </si>
  <si>
    <t>COUNCIL FOR THE INDIAN SCHOOL CERTIFICATE EXAMINATION NEW DELHI</t>
  </si>
  <si>
    <t>NIRAJ GUPTA</t>
  </si>
  <si>
    <t>P SUMIT KUMAR DORA</t>
  </si>
  <si>
    <t>PALLAB SAMANTA</t>
  </si>
  <si>
    <t>PAMMY BANERJEE</t>
  </si>
  <si>
    <t xml:space="preserve">PIYUSH KUMAR </t>
  </si>
  <si>
    <t xml:space="preserve">Piyush Kumar </t>
  </si>
  <si>
    <t xml:space="preserve">POULAMI KUNDU </t>
  </si>
  <si>
    <t>PRASHANT SHARMA</t>
  </si>
  <si>
    <t>P221/66245/0162</t>
  </si>
  <si>
    <t>PRASUN DANDAPAT</t>
  </si>
  <si>
    <t>PRASUN DANDAPAT(CENTRAL BOARD OF SECONDARY EDUCATION)</t>
  </si>
  <si>
    <t>R-330970167-19</t>
  </si>
  <si>
    <t>PRINCE KUMAR SINGH</t>
  </si>
  <si>
    <t>INTERMEDIATE ANNUAL EXAMINATION,2021</t>
  </si>
  <si>
    <t>BIHAR SCHOOL EXAMINATION BOARD</t>
  </si>
  <si>
    <t>PRITAM GHOSHAL</t>
  </si>
  <si>
    <t>PRITAM MONDAL</t>
  </si>
  <si>
    <t>WBHSE</t>
  </si>
  <si>
    <t>WBBHSE</t>
  </si>
  <si>
    <t xml:space="preserve">PRITANSHU SAMANTA </t>
  </si>
  <si>
    <t>HIGHER SECONDARY EXAM</t>
  </si>
  <si>
    <t>RAJASHRI BANERJEE</t>
  </si>
  <si>
    <t>West Bengal Board Of Higher Secondary Examination</t>
  </si>
  <si>
    <t>RANAJIT DEY</t>
  </si>
  <si>
    <t xml:space="preserve">RANIT JANA </t>
  </si>
  <si>
    <t>HSC</t>
  </si>
  <si>
    <t>WEST BENGAL COUNCIL of HIGHER SECONDARY EDUCATION</t>
  </si>
  <si>
    <t>WB22000265</t>
  </si>
  <si>
    <t>RATHIN MONDAL</t>
  </si>
  <si>
    <t>RATUL DAS</t>
  </si>
  <si>
    <t>Higher secondary examination</t>
  </si>
  <si>
    <t xml:space="preserve">RITAM PAL </t>
  </si>
  <si>
    <t xml:space="preserve">ROHAN MITRA </t>
  </si>
  <si>
    <t>ROHIT PAUL</t>
  </si>
  <si>
    <t>SAGNIC GHOSH</t>
  </si>
  <si>
    <t>B222/15647/0130</t>
  </si>
  <si>
    <t>SAGNICK BISWAS</t>
  </si>
  <si>
    <t>SAIKAT MITRA</t>
  </si>
  <si>
    <t xml:space="preserve">SAMADRITA PAN </t>
  </si>
  <si>
    <t xml:space="preserve">Samadrita Pan </t>
  </si>
  <si>
    <t>SAMIRAN SAHA</t>
  </si>
  <si>
    <t>SAMRAT GHOSH</t>
  </si>
  <si>
    <t>SANJANA BANERJEE</t>
  </si>
  <si>
    <t xml:space="preserve"> INDIAN SCHOOL CERTIFICATE </t>
  </si>
  <si>
    <t>SANKHA SUBHRA CHAKRABORTY</t>
  </si>
  <si>
    <t>SANTANU BHATTACHARYYA</t>
  </si>
  <si>
    <t xml:space="preserve">SARNAVA SINGHA ROY </t>
  </si>
  <si>
    <t>SAUTRIK ROY</t>
  </si>
  <si>
    <t>WEST BENGAL COUNCIL OF HIGHER SECONDARY EDUCATAION</t>
  </si>
  <si>
    <t>6191-142613</t>
  </si>
  <si>
    <t>SAYAK BASAK</t>
  </si>
  <si>
    <t>SAYAN CHOUDHURI</t>
  </si>
  <si>
    <t>SAYAN DE</t>
  </si>
  <si>
    <t>SAYAN KAR</t>
  </si>
  <si>
    <t xml:space="preserve">SAYAN KUMAR CHINYA </t>
  </si>
  <si>
    <t xml:space="preserve">WEST BENGAL COUNSIL OF HIGHER SECONDARY EDUCATION </t>
  </si>
  <si>
    <t>B222156620020</t>
  </si>
  <si>
    <t>SAYAN MANDAL</t>
  </si>
  <si>
    <t>All India Senior School Certificate Examination (Senior Secondary)</t>
  </si>
  <si>
    <t>G222/37410/0132</t>
  </si>
  <si>
    <t>SAYAN MUKHERJEE</t>
  </si>
  <si>
    <t>Senior school certificate examination</t>
  </si>
  <si>
    <t>SAYANTAN SEN</t>
  </si>
  <si>
    <t>B222/15590/0072</t>
  </si>
  <si>
    <t>SAYANTIKA KAR</t>
  </si>
  <si>
    <t>SENIOR SECONDARY-CLASS 12</t>
  </si>
  <si>
    <t>WB06002004</t>
  </si>
  <si>
    <t>SHALMALI BHATTACHARYA</t>
  </si>
  <si>
    <t>INDIAN SCHOOL CERTIFICATE EXAMINATION (CLASS-XII) - YEAR 2022</t>
  </si>
  <si>
    <t>SHAMEEK MUKHOPADHYAY</t>
  </si>
  <si>
    <t>SHASHANK SHEKHAR GUPTA</t>
  </si>
  <si>
    <t xml:space="preserve">Indian school certificate examination </t>
  </si>
  <si>
    <t>42004-RS-0380-20</t>
  </si>
  <si>
    <t xml:space="preserve">SHASHIKANT KUMAR </t>
  </si>
  <si>
    <t xml:space="preserve">JHARKHAND ACADEMIC COUNCIL </t>
  </si>
  <si>
    <t>SHAYANI BHOWMIK</t>
  </si>
  <si>
    <t>SHILADITYA SAHA</t>
  </si>
  <si>
    <t>SHIVADITYA BHATTACHARYA</t>
  </si>
  <si>
    <t xml:space="preserve">SHIVAM YADAV </t>
  </si>
  <si>
    <t>SHOURYADIP MAHATO</t>
  </si>
  <si>
    <t>B222/15728/0211</t>
  </si>
  <si>
    <t>SHUBHA DEEP CHATTERJEE</t>
  </si>
  <si>
    <t>C.B.S.E</t>
  </si>
  <si>
    <t>SHUBHRA BRAHMACHARI</t>
  </si>
  <si>
    <t>WEST BENGAL COUNCIL FOR HIGHER SECONDARY EDUCATION</t>
  </si>
  <si>
    <t xml:space="preserve">SIBASISH NANDY </t>
  </si>
  <si>
    <t xml:space="preserve">West bengal council of higher secondary education </t>
  </si>
  <si>
    <t>SNEHA JANA</t>
  </si>
  <si>
    <t>Sneha jana</t>
  </si>
  <si>
    <t>SNEHAMOY DEY</t>
  </si>
  <si>
    <t>WEST BENGAL COUNCIL OF  HIGHER SECONDARY EDUCATION</t>
  </si>
  <si>
    <t>B222/15590/0088</t>
  </si>
  <si>
    <t xml:space="preserve">SOHAM CHAKRABORTY </t>
  </si>
  <si>
    <t>Senior Secondary -Class:12</t>
  </si>
  <si>
    <t>SOHAM GHOSH</t>
  </si>
  <si>
    <t>Higher Secondary Exam</t>
  </si>
  <si>
    <t>SOHAM SAMANTA</t>
  </si>
  <si>
    <t>B221/15750/0132</t>
  </si>
  <si>
    <t>SOHINI PAL</t>
  </si>
  <si>
    <t>SOUJANYA BHATTACHARYA</t>
  </si>
  <si>
    <t>B221156190024</t>
  </si>
  <si>
    <t>SOUMIK SARKAR</t>
  </si>
  <si>
    <t>Central Board of Secondary Education - Senior School Certificate Examination , 2021</t>
  </si>
  <si>
    <t>B222/15728/0063</t>
  </si>
  <si>
    <t>SOUMODEEP DAS</t>
  </si>
  <si>
    <t xml:space="preserve">ALL INDIA SENIOR SCHOOL CERTIFICATE EXAMINATION </t>
  </si>
  <si>
    <t>CBSE(CENTRAL BOARD OF SECONDARY EDUCATION)</t>
  </si>
  <si>
    <t>B222/15662/0028</t>
  </si>
  <si>
    <t>SOUMYADEEP MALLICK</t>
  </si>
  <si>
    <t>Senior Secondary</t>
  </si>
  <si>
    <t>SOUMYAJIT KOLEY</t>
  </si>
  <si>
    <t>SOUMYAJIT MANNA</t>
  </si>
  <si>
    <t>WEST BENGAL COUNCIL OF HIGH SECONDARY EDUCATION</t>
  </si>
  <si>
    <t>B221157500041</t>
  </si>
  <si>
    <t>SOUMYAJIT SARKAR</t>
  </si>
  <si>
    <t>Central Board Of Secondary Examination</t>
  </si>
  <si>
    <t>SOURADEEP MANDAL</t>
  </si>
  <si>
    <t xml:space="preserve">SOURADEEP MONDAL </t>
  </si>
  <si>
    <t xml:space="preserve">West Bengal Council of Higher Secondary education </t>
  </si>
  <si>
    <t xml:space="preserve">WBCHSE </t>
  </si>
  <si>
    <t xml:space="preserve">SOURAV GHOSH </t>
  </si>
  <si>
    <t>SREYASRI DAS</t>
  </si>
  <si>
    <t>B222/15728/0137</t>
  </si>
  <si>
    <t>SRIJA DEY</t>
  </si>
  <si>
    <t xml:space="preserve">senior school certificate examination </t>
  </si>
  <si>
    <t>SRIJITA GHOSH</t>
  </si>
  <si>
    <t xml:space="preserve">SRIJON CHOUDHURY </t>
  </si>
  <si>
    <t>West Bengal Council o f Higher Secondary Education (WBCHSE)</t>
  </si>
  <si>
    <t>2225455/004</t>
  </si>
  <si>
    <t>SRITAMA KARFA</t>
  </si>
  <si>
    <t>Indian School Certificate examination (ISC EXAM)</t>
  </si>
  <si>
    <t>Council For The Indian School Certificate Examinations(CISCE)</t>
  </si>
  <si>
    <t>SUBHADEEP BANERJEE</t>
  </si>
  <si>
    <t>B222/15751/0035</t>
  </si>
  <si>
    <t xml:space="preserve">SUBHAM KUNDU </t>
  </si>
  <si>
    <t>SUBHAM RAJ</t>
  </si>
  <si>
    <t>SUBHAM SARKAR</t>
  </si>
  <si>
    <t>WEST BENGAL HIGHER SECONDARY EDUCATION</t>
  </si>
  <si>
    <t>B222/15647/0349</t>
  </si>
  <si>
    <t xml:space="preserve">SUBHODEEP BANERJEE </t>
  </si>
  <si>
    <t>SUBHRADIP DAS</t>
  </si>
  <si>
    <t>SM061538</t>
  </si>
  <si>
    <t>SUBHRANIL SHIT</t>
  </si>
  <si>
    <t xml:space="preserve">SUBRABIN MUKHERJEE </t>
  </si>
  <si>
    <t xml:space="preserve">SUBRATA KUMAR GHOSH </t>
  </si>
  <si>
    <t xml:space="preserve">HIGHER SECONDARY EXAMINATION </t>
  </si>
  <si>
    <t xml:space="preserve">SUDIP GHOSH </t>
  </si>
  <si>
    <t xml:space="preserve">SUDIP SARKAR </t>
  </si>
  <si>
    <t>P222/66413/0103</t>
  </si>
  <si>
    <t xml:space="preserve">SUJAL SAHU </t>
  </si>
  <si>
    <t>SUMAN CHAKRABORTY</t>
  </si>
  <si>
    <t>Council for the Indian School Certificate Examination</t>
  </si>
  <si>
    <t>SUMANA BANERJEE</t>
  </si>
  <si>
    <t>THE HIGHER SECONDARY EXAMINATION 2021</t>
  </si>
  <si>
    <t>WB17000048</t>
  </si>
  <si>
    <t>B/22/21/56450/020</t>
  </si>
  <si>
    <t>SUMIT PRASAD</t>
  </si>
  <si>
    <t>AISSCE(All India Senior School Certificate Examination)</t>
  </si>
  <si>
    <t>SUPRABHA CHAKRABORTY</t>
  </si>
  <si>
    <t xml:space="preserve">SURENDRA NATH CHAKRABORTY </t>
  </si>
  <si>
    <t xml:space="preserve">West Bengal counsil of higher secondary education </t>
  </si>
  <si>
    <t xml:space="preserve">SUVAJIT SAHOO </t>
  </si>
  <si>
    <t>SWAPNIL DAS</t>
  </si>
  <si>
    <t>HIGHER SECONDARY(HS) EXAMINATION</t>
  </si>
  <si>
    <t>TAMAL DAS</t>
  </si>
  <si>
    <t xml:space="preserve">TIYASA MAJUMDAR </t>
  </si>
  <si>
    <t>TRISHA SEAL</t>
  </si>
  <si>
    <t>West Bengal Higher Secondary Examination</t>
  </si>
  <si>
    <t>TRISHIT BHOWMIK</t>
  </si>
  <si>
    <t>West Bengal Board Of Secondary Education</t>
  </si>
  <si>
    <t>VISHAL RAJ PASWAN</t>
  </si>
  <si>
    <t xml:space="preserve">YASHRAJ SINGH </t>
  </si>
  <si>
    <t>ECE</t>
  </si>
  <si>
    <t>AARYAN KUMAR DAS</t>
  </si>
  <si>
    <t xml:space="preserve">ABHIJIT KUMAR SINGH </t>
  </si>
  <si>
    <t>ABHIJIT PRAMANIK</t>
  </si>
  <si>
    <t>ADARSH SINGH</t>
  </si>
  <si>
    <t>B/2/22/15535/0001</t>
  </si>
  <si>
    <t>ADITI DUTTA</t>
  </si>
  <si>
    <t>SENIOR SCHOOL CERTIFICATE EXAMINATION 2022</t>
  </si>
  <si>
    <t>ADITTYA AHIR</t>
  </si>
  <si>
    <t>AGNISWAR CHATTOPADHYAY</t>
  </si>
  <si>
    <t>West Bengal board</t>
  </si>
  <si>
    <t>B222/19227/0002</t>
  </si>
  <si>
    <t>AKASH KUMAR</t>
  </si>
  <si>
    <t xml:space="preserve">Board examination </t>
  </si>
  <si>
    <t xml:space="preserve">ANINDYA GHOSH </t>
  </si>
  <si>
    <t>2225416/011</t>
  </si>
  <si>
    <t>ANJISHNU GANGULY</t>
  </si>
  <si>
    <t>B221/15716/0030</t>
  </si>
  <si>
    <t>ANKAN BOSE</t>
  </si>
  <si>
    <t xml:space="preserve">Senior School Certificate Examination, 2021 </t>
  </si>
  <si>
    <t>Central Board of Secondary Examination</t>
  </si>
  <si>
    <t>ANKAN PAL</t>
  </si>
  <si>
    <t>ANSHUMAN ROY</t>
  </si>
  <si>
    <t>P221/65378/0012</t>
  </si>
  <si>
    <t>ANUBHAV PRASAD</t>
  </si>
  <si>
    <t xml:space="preserve">ANUPAM MONDAL </t>
  </si>
  <si>
    <t>Higher Secondary Examination (WB)</t>
  </si>
  <si>
    <t>B221/15686/0004</t>
  </si>
  <si>
    <t>ANURAG DEY</t>
  </si>
  <si>
    <t>B/2/22/15728/0083</t>
  </si>
  <si>
    <t>ANUSHREE DEY</t>
  </si>
  <si>
    <t>CENTRAL BOARD OF SECONDARY EXAMINATION</t>
  </si>
  <si>
    <t>APARAJITA MAITRA</t>
  </si>
  <si>
    <t>B222/15686/0014</t>
  </si>
  <si>
    <t xml:space="preserve">ARGHA KUNDU </t>
  </si>
  <si>
    <t>Central Board of Secondary Education (CBSE)</t>
  </si>
  <si>
    <t>001/20/XI/111</t>
  </si>
  <si>
    <t>ARGHA NEOGI</t>
  </si>
  <si>
    <t>SENIOR SECONDARY-CLASS:12</t>
  </si>
  <si>
    <t>B222/15716/0044</t>
  </si>
  <si>
    <t>ARGHYA GHOSH</t>
  </si>
  <si>
    <t>ARITRA TAH</t>
  </si>
  <si>
    <t>ARITRO ROY</t>
  </si>
  <si>
    <t>B221/15648/0537</t>
  </si>
  <si>
    <t>ARKAYAN MANNA</t>
  </si>
  <si>
    <t>ARNAB GHOSH</t>
  </si>
  <si>
    <t>H. S.</t>
  </si>
  <si>
    <t>ARNAB HALDER</t>
  </si>
  <si>
    <t>West bengal board of higher secondary education</t>
  </si>
  <si>
    <t>ARNAB MITRA</t>
  </si>
  <si>
    <t>ARNAB MUKHERJEE</t>
  </si>
  <si>
    <t>ARNABI CHOWDHURY</t>
  </si>
  <si>
    <t>ASHUTOSH DOLUI</t>
  </si>
  <si>
    <t xml:space="preserve">ASIF MALLICK </t>
  </si>
  <si>
    <t>ASMIT BARIK</t>
  </si>
  <si>
    <t>ATANU SARKAR</t>
  </si>
  <si>
    <t>West Bengal Board</t>
  </si>
  <si>
    <t>ATRAYEE MUNSHI</t>
  </si>
  <si>
    <t xml:space="preserve">ATRIYA SETT </t>
  </si>
  <si>
    <t xml:space="preserve"> HIGHER SECONDARY </t>
  </si>
  <si>
    <t>11062-RS-0209-20</t>
  </si>
  <si>
    <t>ATUL KUMAR KANSARI</t>
  </si>
  <si>
    <t>JHARKHAND ACADEMY OF COUNCIL</t>
  </si>
  <si>
    <t>P221/66262/0021</t>
  </si>
  <si>
    <t>BANISHA MALLICK</t>
  </si>
  <si>
    <t>Cbsc</t>
  </si>
  <si>
    <t>Central board of secondary education</t>
  </si>
  <si>
    <t>BARSHA KONER</t>
  </si>
  <si>
    <t>SENIOR SECONDARY SCHOOL EXAMINATION</t>
  </si>
  <si>
    <t>NATIONAL INSTITUTE OF OPEN SCHOOLING</t>
  </si>
  <si>
    <t>BHASKAR DAS</t>
  </si>
  <si>
    <t>HIGHER SECONDARY EXAMINATION 2021</t>
  </si>
  <si>
    <t>BHUMIKA KAR</t>
  </si>
  <si>
    <t>BIDISHA DEY</t>
  </si>
  <si>
    <t>WEST BENGAL BOARD OF HIGHER SECONDARY EDUCATION</t>
  </si>
  <si>
    <t>WB02000782</t>
  </si>
  <si>
    <t>BINEET VERMA</t>
  </si>
  <si>
    <t xml:space="preserve">Indian School Certificate </t>
  </si>
  <si>
    <t>BISHAL DAS</t>
  </si>
  <si>
    <t xml:space="preserve">WBCHSC </t>
  </si>
  <si>
    <t xml:space="preserve">BISHNU MAHATO </t>
  </si>
  <si>
    <t xml:space="preserve">West Bengal council of Higher Secondary Education </t>
  </si>
  <si>
    <t>DAYITA KOLEY</t>
  </si>
  <si>
    <t xml:space="preserve">DEBAJIT KUMAR </t>
  </si>
  <si>
    <t xml:space="preserve">DEBANGI DAS </t>
  </si>
  <si>
    <t>DEBARATI SAMUI</t>
  </si>
  <si>
    <t>DEBARGHA CHAKRABORTY</t>
  </si>
  <si>
    <t>DEBASHIS GOSWAMI</t>
  </si>
  <si>
    <t xml:space="preserve">DEBASISH DEY </t>
  </si>
  <si>
    <t xml:space="preserve">West Bengal council of higher secondary education </t>
  </si>
  <si>
    <t>DEBASISH SARKAR</t>
  </si>
  <si>
    <t xml:space="preserve">DEBKANTA DUTTA </t>
  </si>
  <si>
    <t>WB08000298</t>
  </si>
  <si>
    <t>B222/15647/0049</t>
  </si>
  <si>
    <t>DEBOJYOTI DE</t>
  </si>
  <si>
    <t>All India Senior School Certificate Examination (AISSCE) - 2022</t>
  </si>
  <si>
    <t>CENTRAL BOARD OF SECONDARY EDUCATION ( CBSE )</t>
  </si>
  <si>
    <t>B222/15635/0008</t>
  </si>
  <si>
    <t>DEBPRIYO ROY</t>
  </si>
  <si>
    <t xml:space="preserve">DEV SHAW </t>
  </si>
  <si>
    <t>B222/15627/0227</t>
  </si>
  <si>
    <t xml:space="preserve">DIBYAJYOTI BOSE </t>
  </si>
  <si>
    <t>DINESH KUMAR DAS</t>
  </si>
  <si>
    <t xml:space="preserve">DIPANJAN DAS </t>
  </si>
  <si>
    <t>R-910011077-19</t>
  </si>
  <si>
    <t>GAURAV KUMAR</t>
  </si>
  <si>
    <t>R-230160479-19</t>
  </si>
  <si>
    <t xml:space="preserve">GAURAV KUMAR </t>
  </si>
  <si>
    <t>bihar school examination board</t>
  </si>
  <si>
    <t xml:space="preserve">GOURAB DASGUPTA </t>
  </si>
  <si>
    <t>Higher Secondary ( WBCHSE)</t>
  </si>
  <si>
    <t xml:space="preserve">West Bengal counsil of Higher Secondary Education </t>
  </si>
  <si>
    <t>B/2/22/15647/0045</t>
  </si>
  <si>
    <t xml:space="preserve">HIMADRI PAUL </t>
  </si>
  <si>
    <t>HIMADRI PAUL</t>
  </si>
  <si>
    <t>INDRANIL PAL</t>
  </si>
  <si>
    <t xml:space="preserve">JOY NARAYAN DAS </t>
  </si>
  <si>
    <t>JUIN ADHIKARY</t>
  </si>
  <si>
    <t>Juin Adhikary</t>
  </si>
  <si>
    <t>KALLOL BHATTACHARJEE</t>
  </si>
  <si>
    <t>THE HIGHER SECONDARY EXAMINATION 2022</t>
  </si>
  <si>
    <t>KARUNASINDHU ADAK</t>
  </si>
  <si>
    <t>KOUSTAV DASGUPTA</t>
  </si>
  <si>
    <t xml:space="preserve">KOUSTAV MONDAL </t>
  </si>
  <si>
    <t xml:space="preserve">KRISHANU ADHIKARI </t>
  </si>
  <si>
    <t xml:space="preserve">KRISHNENDU SEN </t>
  </si>
  <si>
    <t>Higher Secondary (WBCHSE)</t>
  </si>
  <si>
    <t>2225449/025</t>
  </si>
  <si>
    <t>KUNAL DAS</t>
  </si>
  <si>
    <t xml:space="preserve">MADHUMITA PAUL </t>
  </si>
  <si>
    <t>MADHURA CHOWDHURY</t>
  </si>
  <si>
    <t>Madhura chowdhury</t>
  </si>
  <si>
    <t>West Bengal council of secondary education</t>
  </si>
  <si>
    <t>MAINAK GHOSH</t>
  </si>
  <si>
    <t>ISC BOARD EXAM</t>
  </si>
  <si>
    <t>B222/15571/0073</t>
  </si>
  <si>
    <t>MIMANSA CHOWDHURY</t>
  </si>
  <si>
    <t>B222/15571/0085</t>
  </si>
  <si>
    <t>MOHANA MUKHOPADHYAY</t>
  </si>
  <si>
    <t>MOIMON MANDAL</t>
  </si>
  <si>
    <t>B/2/22/15654/0107</t>
  </si>
  <si>
    <t>MOUMA KUNDU</t>
  </si>
  <si>
    <t>MOUSAM CHAKRABORTY</t>
  </si>
  <si>
    <t>3181-027777</t>
  </si>
  <si>
    <t xml:space="preserve">NANIGOPAL RANA </t>
  </si>
  <si>
    <t>51018-RS-0098-19</t>
  </si>
  <si>
    <t xml:space="preserve">NASIR SHADAN </t>
  </si>
  <si>
    <t xml:space="preserve">Jharkhand Academic council  Ranchi </t>
  </si>
  <si>
    <t xml:space="preserve">Jharkhand Academic council Ranchi </t>
  </si>
  <si>
    <t>P220/58009/0054</t>
  </si>
  <si>
    <t>NIKHIL DEO SINGH</t>
  </si>
  <si>
    <t>INERMIDIATE</t>
  </si>
  <si>
    <t>CENTRA BOARD OF SECONDARY EDUCATION</t>
  </si>
  <si>
    <t>NIRMALYA ROY</t>
  </si>
  <si>
    <t>PANKAJ KUMAR SAH</t>
  </si>
  <si>
    <t>PARAMANANDA SADHUKHAN</t>
  </si>
  <si>
    <t>HIGHER SECONDERY</t>
  </si>
  <si>
    <t>PARTHIV DAS MANDAL</t>
  </si>
  <si>
    <t>PARTHO PAUL</t>
  </si>
  <si>
    <t>PATHIKRIT PACHAL</t>
  </si>
  <si>
    <t>PIYUSH DAS</t>
  </si>
  <si>
    <t>PRATIM DAS</t>
  </si>
  <si>
    <t>PRITAM PANJA</t>
  </si>
  <si>
    <t xml:space="preserve">Pritam panja </t>
  </si>
  <si>
    <t>B221192500047</t>
  </si>
  <si>
    <t>PRIYABRATA KUMAR</t>
  </si>
  <si>
    <t>Priyabrata kumar</t>
  </si>
  <si>
    <t>B222/15590/0068</t>
  </si>
  <si>
    <t>PRIYANJALI MUKHERJEE</t>
  </si>
  <si>
    <t>PRIYANSHU YADAV</t>
  </si>
  <si>
    <t>West Bengal Higher Secondary Examination 2021</t>
  </si>
  <si>
    <t>PROMIT CHAUDHURI</t>
  </si>
  <si>
    <t>PUSKAR GHOSH</t>
  </si>
  <si>
    <t>RAHUL SARKAR</t>
  </si>
  <si>
    <t xml:space="preserve">RATUL KUMAR BAG </t>
  </si>
  <si>
    <t>B222/15728/0179</t>
  </si>
  <si>
    <t xml:space="preserve">RICHIK GHOSH </t>
  </si>
  <si>
    <t xml:space="preserve">Richik Ghosh </t>
  </si>
  <si>
    <t>RISHIKA SHAW</t>
  </si>
  <si>
    <t xml:space="preserve">ISC EXAMINATION </t>
  </si>
  <si>
    <t>2225452/004</t>
  </si>
  <si>
    <t>RISHITA ROY</t>
  </si>
  <si>
    <t>Council of The Indian School Certificate Examinations</t>
  </si>
  <si>
    <t xml:space="preserve">RITAM GHOSH </t>
  </si>
  <si>
    <t>Ritam Ghosh</t>
  </si>
  <si>
    <t xml:space="preserve">RITAM NEOGY </t>
  </si>
  <si>
    <t>RITESH PRAMANIK</t>
  </si>
  <si>
    <t>RITTIK BANERJEE</t>
  </si>
  <si>
    <t xml:space="preserve">RIYA CHOWDHURY </t>
  </si>
  <si>
    <t xml:space="preserve">RIYA DATTA </t>
  </si>
  <si>
    <t>ROCKY KOLEY</t>
  </si>
  <si>
    <t>ROMIKA DUTTA</t>
  </si>
  <si>
    <t>RUDRA MUKHERJEE</t>
  </si>
  <si>
    <t>Madhyamik</t>
  </si>
  <si>
    <t>RUDRANIL PARUI</t>
  </si>
  <si>
    <t>West Bengal Counsil of Higher Education</t>
  </si>
  <si>
    <t>RUPA NAG</t>
  </si>
  <si>
    <t>2225415/035</t>
  </si>
  <si>
    <t>RUPAYAN BHATTACHARYA</t>
  </si>
  <si>
    <t>B222/19228/0102</t>
  </si>
  <si>
    <t xml:space="preserve">SAGNIK DUTTA </t>
  </si>
  <si>
    <t>Senior School Certificate Examination 2022</t>
  </si>
  <si>
    <t>220111 2179</t>
  </si>
  <si>
    <t>SAMBIT DAS</t>
  </si>
  <si>
    <t>West Bengal Board Of Higher Secondary Education</t>
  </si>
  <si>
    <t>SAMRIDDHA PAL</t>
  </si>
  <si>
    <t>SAPTARSHI BASU</t>
  </si>
  <si>
    <t>SARON SOM</t>
  </si>
  <si>
    <t>SATARUP BHATTACHARYA</t>
  </si>
  <si>
    <t>West Bengal HS Exam</t>
  </si>
  <si>
    <t xml:space="preserve">SATISH YADAV </t>
  </si>
  <si>
    <t xml:space="preserve"> WEST BENGAL COUNCIL OF HIGHER SECONDARY EDUCATION </t>
  </si>
  <si>
    <t>SATWICK MUKHERJEE</t>
  </si>
  <si>
    <t>HS Examination</t>
  </si>
  <si>
    <t>SAYAK MONDAL</t>
  </si>
  <si>
    <t>B222/15728/0051</t>
  </si>
  <si>
    <t>SAYAN BOSE</t>
  </si>
  <si>
    <t>CBSE Class 12th Examination</t>
  </si>
  <si>
    <t>SAYAN GHOSH</t>
  </si>
  <si>
    <t>SAYANDEB KAR</t>
  </si>
  <si>
    <t>Uchcha Madhyamik Pariksha</t>
  </si>
  <si>
    <t>SAYANTAN BERA</t>
  </si>
  <si>
    <t xml:space="preserve">Higher secondary </t>
  </si>
  <si>
    <t xml:space="preserve">SAYANTAN BISWAS </t>
  </si>
  <si>
    <t>SAYANTANI DE</t>
  </si>
  <si>
    <t>HIGHER  SECONDARY EXAMINATION</t>
  </si>
  <si>
    <t>B222/19227/0072</t>
  </si>
  <si>
    <t>SHILPA NATH</t>
  </si>
  <si>
    <t xml:space="preserve">Central Board Of Secondary Examination </t>
  </si>
  <si>
    <t>B120/56121/0060</t>
  </si>
  <si>
    <t>SHOHINI ROY</t>
  </si>
  <si>
    <t xml:space="preserve">CBSE Senior school certificate examination </t>
  </si>
  <si>
    <t>SHOUVIK PRAMANIK</t>
  </si>
  <si>
    <t>SHREEYA CHATTOPADHYAY</t>
  </si>
  <si>
    <t>SHUBHOJYOTI DAS</t>
  </si>
  <si>
    <t>B222/15750/0060</t>
  </si>
  <si>
    <t>SHUBHRAJYOTI GUPTA</t>
  </si>
  <si>
    <t>SK RAMIGE ALI</t>
  </si>
  <si>
    <t xml:space="preserve">SK RAMIGE ALI </t>
  </si>
  <si>
    <t>SNEHA CHAKRABORTY</t>
  </si>
  <si>
    <t>ISC (INDIAN SCHOOL CERTIFICATE EXAMINATION)</t>
  </si>
  <si>
    <t>COUNCIL FOR THE INDIAN SCHOOL CERTIFICATE EXAMINATIONS (CISCE)</t>
  </si>
  <si>
    <t>ISC (Indian School Certificate Examination)</t>
  </si>
  <si>
    <t>Council For The Indian School Certificate Examinations , New Delhi (CISCE)</t>
  </si>
  <si>
    <t xml:space="preserve">SOHAM KOLEY </t>
  </si>
  <si>
    <t xml:space="preserve">West Bengal Council of Higher Secondary Education condary education </t>
  </si>
  <si>
    <t xml:space="preserve">SOHAM SARKAR </t>
  </si>
  <si>
    <t xml:space="preserve">SOUBHAGYA GHOSH </t>
  </si>
  <si>
    <t>SOUMI KARMAKAR</t>
  </si>
  <si>
    <t>SOUMIK ACHARYA</t>
  </si>
  <si>
    <t xml:space="preserve">SOUMOJIT SHOME </t>
  </si>
  <si>
    <t xml:space="preserve">West Bengal Board </t>
  </si>
  <si>
    <t>B222/15647/0109</t>
  </si>
  <si>
    <t>SOURADEEP DEY</t>
  </si>
  <si>
    <t>Souradeep Dey</t>
  </si>
  <si>
    <t>SOURIN DAS</t>
  </si>
  <si>
    <t>M221/57093/0933</t>
  </si>
  <si>
    <t>SOUVIK MAJHI</t>
  </si>
  <si>
    <t>SOUVIK MALLICK</t>
  </si>
  <si>
    <t>wbchse</t>
  </si>
  <si>
    <t xml:space="preserve">West Bengal Council of Higher Education </t>
  </si>
  <si>
    <t xml:space="preserve">SOUVIK PAN </t>
  </si>
  <si>
    <t xml:space="preserve">West Bengal council of Higher Secondary education </t>
  </si>
  <si>
    <t xml:space="preserve">West Bengal Council </t>
  </si>
  <si>
    <t>SOUVIK SUR</t>
  </si>
  <si>
    <t>SOWHOM GHOSH</t>
  </si>
  <si>
    <t>H.S EXAMINATION</t>
  </si>
  <si>
    <t>SRIJA ADHYA</t>
  </si>
  <si>
    <t>SRIJAN DAS</t>
  </si>
  <si>
    <t>6191-205847</t>
  </si>
  <si>
    <t>SRIJIT MUKHERJEE</t>
  </si>
  <si>
    <t>Higher Secondary (HS)</t>
  </si>
  <si>
    <t>SUBHA JOYTI GHOSH</t>
  </si>
  <si>
    <t>SUBHADEP DEY</t>
  </si>
  <si>
    <t xml:space="preserve">HIGHER SCONDARY </t>
  </si>
  <si>
    <t>WEST BENGAL OF HIGHER SECONDARY EDUCATION</t>
  </si>
  <si>
    <t>SUBHADIP SANTRA</t>
  </si>
  <si>
    <t>SUBHANKAR CHAKRABORTY</t>
  </si>
  <si>
    <t xml:space="preserve">SUBRATA MALLICK </t>
  </si>
  <si>
    <t>SUBRATA PAUL</t>
  </si>
  <si>
    <t xml:space="preserve">SUDIPTA GIRI </t>
  </si>
  <si>
    <t>SUMIT DAPSI</t>
  </si>
  <si>
    <t xml:space="preserve">SUMIT KUMAR BHAKAT </t>
  </si>
  <si>
    <t xml:space="preserve">SUMON MAITI </t>
  </si>
  <si>
    <t>SUMRINA BISWAS</t>
  </si>
  <si>
    <t>WEST BENGAL COUNCIL OF HIGHER SECONDARY EDUCTAION</t>
  </si>
  <si>
    <t xml:space="preserve">SUPARNA DEB </t>
  </si>
  <si>
    <t xml:space="preserve">Council for the Indian School Certificate Examinations </t>
  </si>
  <si>
    <t>SUPARNO CHATTERJEE</t>
  </si>
  <si>
    <t xml:space="preserve">H.S EXAMINATION </t>
  </si>
  <si>
    <t>SUPRATIM SEAL</t>
  </si>
  <si>
    <t>SUPRIYA MANNA</t>
  </si>
  <si>
    <t xml:space="preserve">Higher secondary Examination </t>
  </si>
  <si>
    <t>SURANGAMA ROY</t>
  </si>
  <si>
    <t>West Bengal council of Higher Secondary Education</t>
  </si>
  <si>
    <t>2225454/013</t>
  </si>
  <si>
    <t xml:space="preserve">SVETLANA MUKHERJEE </t>
  </si>
  <si>
    <t>SWASTIK DAS</t>
  </si>
  <si>
    <t>2202256773 of 2020-2021</t>
  </si>
  <si>
    <t xml:space="preserve">SWASTIKA GHOSAL </t>
  </si>
  <si>
    <t>TANMAY GHOSH</t>
  </si>
  <si>
    <t xml:space="preserve">TANMAY MUKHERJEE </t>
  </si>
  <si>
    <t xml:space="preserve">TANNISHA KONAR </t>
  </si>
  <si>
    <t xml:space="preserve">WB HS EXAM </t>
  </si>
  <si>
    <t>TATHAGATA DE</t>
  </si>
  <si>
    <t xml:space="preserve">TITLY BHOWMICK </t>
  </si>
  <si>
    <t xml:space="preserve">Higher secondary education </t>
  </si>
  <si>
    <t>TUSHAR SIL</t>
  </si>
  <si>
    <t>Tushar Sil</t>
  </si>
  <si>
    <t xml:space="preserve">WEST BENGAL BOARD OF HIGHER SECONDARY EDUCATION </t>
  </si>
  <si>
    <t>B221/15647/0180</t>
  </si>
  <si>
    <t>UJJWAINI SAHA</t>
  </si>
  <si>
    <t>VISHAL KUMAR JHA</t>
  </si>
  <si>
    <t>WEST BENGAL BOARD COUNCIL OF HIGHER SECONDARY EDUCATION</t>
  </si>
  <si>
    <t>VIVEK KUMAR PURI</t>
  </si>
  <si>
    <t>B/2/22/15671/0146</t>
  </si>
  <si>
    <t>YUVRAJ KUMAR</t>
  </si>
  <si>
    <t xml:space="preserve">Higher secondary of Education </t>
  </si>
  <si>
    <t>EE</t>
  </si>
  <si>
    <t>ADITYA BASAK</t>
  </si>
  <si>
    <t xml:space="preserve">ADITYA KUMAR </t>
  </si>
  <si>
    <t xml:space="preserve">Aditya Kumar </t>
  </si>
  <si>
    <t xml:space="preserve">Central Board of Secondary education </t>
  </si>
  <si>
    <t>ADITYA NATH</t>
  </si>
  <si>
    <t>ANIK CHAKRABORTY</t>
  </si>
  <si>
    <t>ANUBRATA ADHIKARY</t>
  </si>
  <si>
    <t xml:space="preserve">ANUP KUMAR GUPTA </t>
  </si>
  <si>
    <t>ANUSHREE ORAON</t>
  </si>
  <si>
    <t xml:space="preserve">ARITRA MONDAL </t>
  </si>
  <si>
    <t xml:space="preserve">ARPAN DUTTA </t>
  </si>
  <si>
    <t xml:space="preserve">ASMITA MUKHERJEE </t>
  </si>
  <si>
    <t>Isc</t>
  </si>
  <si>
    <t>P221/66329/0008</t>
  </si>
  <si>
    <t>BIKASH SINGH</t>
  </si>
  <si>
    <t>BISHAL CHAKRABARTI</t>
  </si>
  <si>
    <t>DEBARSHEE CHAKRABORTY</t>
  </si>
  <si>
    <t xml:space="preserve">DEBRAJ GHOSH </t>
  </si>
  <si>
    <t>DHRUBAJIT GHOSH</t>
  </si>
  <si>
    <t>ESHA GUHA</t>
  </si>
  <si>
    <t xml:space="preserve">WEST BENGAL COUNCIL  HIGHER SECONDARY EXAMINATION </t>
  </si>
  <si>
    <t>JAYETA SEN</t>
  </si>
  <si>
    <t>W.B.C.H.S.E.</t>
  </si>
  <si>
    <t>KARTICK BASAK</t>
  </si>
  <si>
    <t xml:space="preserve">KOUSHANI KUNDU </t>
  </si>
  <si>
    <t>MADHUMANTI SAHA</t>
  </si>
  <si>
    <t xml:space="preserve">MOULI DEY </t>
  </si>
  <si>
    <t>Mouli Dey</t>
  </si>
  <si>
    <t>PALLAB ROY</t>
  </si>
  <si>
    <t>PRITAM BASU</t>
  </si>
  <si>
    <t>B221/15645/0034</t>
  </si>
  <si>
    <t>PRIYA YADAV</t>
  </si>
  <si>
    <t>AISSCE '2021</t>
  </si>
  <si>
    <t>The All India Senior School Certificate Examination'2021</t>
  </si>
  <si>
    <t>B222/19227/0068</t>
  </si>
  <si>
    <t>RAJ SEKHAR PAL</t>
  </si>
  <si>
    <t>RANADIP KAR</t>
  </si>
  <si>
    <t>RHRITWIKA DAS</t>
  </si>
  <si>
    <t xml:space="preserve">COUNCIL FOR THE INDIAN SCHOOL CERTIFICATE EXAMINATIONS </t>
  </si>
  <si>
    <t xml:space="preserve">RITAM DEY </t>
  </si>
  <si>
    <t>2225455/007</t>
  </si>
  <si>
    <t>ROHINI DAN</t>
  </si>
  <si>
    <t xml:space="preserve">ROHIT MONDAL </t>
  </si>
  <si>
    <t xml:space="preserve">WEST BENGAL COUNCIL OF HIGHER SECONDARY EXAMINATION </t>
  </si>
  <si>
    <t>RONISH CHAKRABORTY</t>
  </si>
  <si>
    <t>B222/15631/0028</t>
  </si>
  <si>
    <t>SANGNEEL DEB</t>
  </si>
  <si>
    <t>SANKITA GHOSH</t>
  </si>
  <si>
    <t xml:space="preserve">SAYAN BISWAS </t>
  </si>
  <si>
    <t>SAYAN PODDAR</t>
  </si>
  <si>
    <t>Council for Indian School Certificate Examination</t>
  </si>
  <si>
    <t>SAYAN SEN</t>
  </si>
  <si>
    <t xml:space="preserve">HS EXAMINATION </t>
  </si>
  <si>
    <t>West Bengal Council of Higher Secondary Education.</t>
  </si>
  <si>
    <t>SAYANI KUMAR</t>
  </si>
  <si>
    <t>SAYANTAN ADAK</t>
  </si>
  <si>
    <t>SMRITI KHAMARU</t>
  </si>
  <si>
    <t>B222/15631/0018</t>
  </si>
  <si>
    <t>SNEHEL BASU</t>
  </si>
  <si>
    <t>SOHAM BANERJEE</t>
  </si>
  <si>
    <t xml:space="preserve">Indian School Certificate(ISC) </t>
  </si>
  <si>
    <t xml:space="preserve">Council for the Indian School Certificate (CISCE) </t>
  </si>
  <si>
    <t>SOUMYADEEP PAL</t>
  </si>
  <si>
    <t xml:space="preserve">WB </t>
  </si>
  <si>
    <t>SOUNAK BANERJEE</t>
  </si>
  <si>
    <t>WEST BENGAL COUNCIL OF HIGHER SECONDERY EDUCATION</t>
  </si>
  <si>
    <t xml:space="preserve">SOUVIK BISWAS </t>
  </si>
  <si>
    <t xml:space="preserve">Souvik Biswas </t>
  </si>
  <si>
    <t>Westbengal Council OF Higher Secondary Educationa</t>
  </si>
  <si>
    <t>B222/19222/0128</t>
  </si>
  <si>
    <t xml:space="preserve">SOUVIK CHAKRABORTY </t>
  </si>
  <si>
    <t>CBSE SENIOR SECONDARY CERTIFICATE EXAMINATION 2022</t>
  </si>
  <si>
    <t>SOVAN MONDAL</t>
  </si>
  <si>
    <t>SUBHAM GHOSH</t>
  </si>
  <si>
    <t>SUBHAMAY DAS</t>
  </si>
  <si>
    <t xml:space="preserve">SUBHENDU GUPTA </t>
  </si>
  <si>
    <t xml:space="preserve">SUCHANA DEY </t>
  </si>
  <si>
    <t>SUDIP DAS</t>
  </si>
  <si>
    <t>B222/15635/0002</t>
  </si>
  <si>
    <t>SUVADEEP ROY</t>
  </si>
  <si>
    <t xml:space="preserve">Senior School Certificate </t>
  </si>
  <si>
    <t>B222/15645/0048</t>
  </si>
  <si>
    <t>SWAPNIL DASSHARMA</t>
  </si>
  <si>
    <t>SWARNIL BISWAS</t>
  </si>
  <si>
    <t>UDDALAK ACHARJEE</t>
  </si>
  <si>
    <t>HIGHER SECONDARY (H.S)</t>
  </si>
  <si>
    <t>EEE</t>
  </si>
  <si>
    <t xml:space="preserve">ABHIK CHAKRABORTY </t>
  </si>
  <si>
    <t xml:space="preserve">COUNCIL FOR INDIAN SCHOOL CERTIFICATE EXAMINATIONS </t>
  </si>
  <si>
    <t>B222/15728/0003</t>
  </si>
  <si>
    <t>ABIR GHOSH</t>
  </si>
  <si>
    <t>B222/15729/0005</t>
  </si>
  <si>
    <t>ADRISH BANERJEE</t>
  </si>
  <si>
    <t>CBSE 12th</t>
  </si>
  <si>
    <t xml:space="preserve">Central Board Of Secondary Education </t>
  </si>
  <si>
    <t>AGNIK BANDYOPADHYAY</t>
  </si>
  <si>
    <t>ISC ( Indian School Certificate )</t>
  </si>
  <si>
    <t>Council for the Indian School Certificate Examinations</t>
  </si>
  <si>
    <t>AHARNA SARKAR</t>
  </si>
  <si>
    <t xml:space="preserve">AISHEE GHOSH </t>
  </si>
  <si>
    <t xml:space="preserve">HS </t>
  </si>
  <si>
    <t>ALISHA AFRIN</t>
  </si>
  <si>
    <t xml:space="preserve">ANINDA CHANDRA </t>
  </si>
  <si>
    <t>ANKUR DAS</t>
  </si>
  <si>
    <t>2225461/014</t>
  </si>
  <si>
    <t>ANURAG SHARMA</t>
  </si>
  <si>
    <t>COUNCIL FOR THE INDIAN SCHOOL CERTIFICATE EXAMINATION</t>
  </si>
  <si>
    <t>2225676/013</t>
  </si>
  <si>
    <t xml:space="preserve">ANWESHA SANDEL </t>
  </si>
  <si>
    <t xml:space="preserve">INDIAN SCHOOL CERTIFICATE (ISC) EXAMINATION </t>
  </si>
  <si>
    <t>ARNAB BOSE</t>
  </si>
  <si>
    <t>ARPAN BAG</t>
  </si>
  <si>
    <t>AYAN DEBGUPTA</t>
  </si>
  <si>
    <t>BAISAKHI DAS</t>
  </si>
  <si>
    <t>B222/15725/0011</t>
  </si>
  <si>
    <t>DEBAYAN MUKHERJEE</t>
  </si>
  <si>
    <t>DHRUBAJYOTI HALDER</t>
  </si>
  <si>
    <t xml:space="preserve">WEST BENGAL HIGHER SECONDARY EXAMINATION </t>
  </si>
  <si>
    <t>B222/15728/0098</t>
  </si>
  <si>
    <t>DIGANTA DAS</t>
  </si>
  <si>
    <t>Senior Secondary Class 12</t>
  </si>
  <si>
    <t>Central Board Of Secondary Education (CBSE)</t>
  </si>
  <si>
    <t>2225461/016</t>
  </si>
  <si>
    <t>DIPAYAN DEY</t>
  </si>
  <si>
    <t>GAURAV DE</t>
  </si>
  <si>
    <t>ISC(CISCE)</t>
  </si>
  <si>
    <t>GOURAB SAHA</t>
  </si>
  <si>
    <t>JIT MUKHERJEE</t>
  </si>
  <si>
    <t>WB06000303</t>
  </si>
  <si>
    <t>KAMRAN MUNSIF</t>
  </si>
  <si>
    <t>MADHUBONI BHATTACHARYA</t>
  </si>
  <si>
    <t>Higher Secondary examination</t>
  </si>
  <si>
    <t>MAYANK JHA</t>
  </si>
  <si>
    <t>Council for the Indian School Certificate Examinations, New Delhi</t>
  </si>
  <si>
    <t>PAPPU KUMAR DAS</t>
  </si>
  <si>
    <t xml:space="preserve">COUNCIL FOR INDIAN SCHOOL CERTIFICATE EXAMINATION </t>
  </si>
  <si>
    <t>PARTHASARATHI BANERJEE</t>
  </si>
  <si>
    <t>PRASANA MUKH JHA</t>
  </si>
  <si>
    <t xml:space="preserve">West Bengal Higher Secondary examination </t>
  </si>
  <si>
    <t>PREM GUPTA</t>
  </si>
  <si>
    <t>PRIYAM SIL</t>
  </si>
  <si>
    <t xml:space="preserve">PRIYANJANA MUKHERJEE </t>
  </si>
  <si>
    <t xml:space="preserve">Central Board O Secondary Education </t>
  </si>
  <si>
    <t>PRIYANSU BISWAS</t>
  </si>
  <si>
    <t>B222/15582/0071</t>
  </si>
  <si>
    <t>PURANJIT GHOSH</t>
  </si>
  <si>
    <t>RAJAT SUBHRA DUTTA</t>
  </si>
  <si>
    <t>CBSE HIGHER SECONDARY EXAM</t>
  </si>
  <si>
    <t>RAJKAMAL ROY</t>
  </si>
  <si>
    <t>Rajkamal Roy</t>
  </si>
  <si>
    <t>RANGAN MAJUMDAR</t>
  </si>
  <si>
    <t>RASHMI DUTTA</t>
  </si>
  <si>
    <t>Rashmi Dutta</t>
  </si>
  <si>
    <t>REETAM DATTA</t>
  </si>
  <si>
    <t xml:space="preserve">High secondery  </t>
  </si>
  <si>
    <t xml:space="preserve">West bengal council of higher secondery education </t>
  </si>
  <si>
    <t>D222/25302/0038</t>
  </si>
  <si>
    <t>RICKY PATRA</t>
  </si>
  <si>
    <t xml:space="preserve">CBSE Senior Secondary Examination </t>
  </si>
  <si>
    <t xml:space="preserve">RITIK PRASAD </t>
  </si>
  <si>
    <t>B222/15716/0067</t>
  </si>
  <si>
    <t>SAPTARSHI ROY</t>
  </si>
  <si>
    <t>B220/08495/0514</t>
  </si>
  <si>
    <t>SARAD PATEL</t>
  </si>
  <si>
    <t>SENIOR SCHOOL CERTIFICATE EXAMINATION,2020</t>
  </si>
  <si>
    <t xml:space="preserve">SAURAV KUMAR </t>
  </si>
  <si>
    <t>B222/15940/0078</t>
  </si>
  <si>
    <t>SOHAM MUKHOPADHYAY</t>
  </si>
  <si>
    <t>Senior School Certificate Examination,2022</t>
  </si>
  <si>
    <t>SOUMAVA MAITI</t>
  </si>
  <si>
    <t>Cls 10 th - 4192-021434 . Cls 12th -2202250527</t>
  </si>
  <si>
    <t>SOUMI MOHANTA</t>
  </si>
  <si>
    <t xml:space="preserve">West Bengal council of higher secondary </t>
  </si>
  <si>
    <t>SRUTI GANGULY</t>
  </si>
  <si>
    <t>W.B.C.H.S.E</t>
  </si>
  <si>
    <t>SUBHADIP MONDAL</t>
  </si>
  <si>
    <t>WB02000835</t>
  </si>
  <si>
    <t>SUBHAM RAKSHIT</t>
  </si>
  <si>
    <t>B222/15754/0084</t>
  </si>
  <si>
    <t>SUBHAMITA KARMAKAR</t>
  </si>
  <si>
    <t xml:space="preserve">SUJAIN ZARINA </t>
  </si>
  <si>
    <t>SUJAY HALDER</t>
  </si>
  <si>
    <t>SUKANTA DAS</t>
  </si>
  <si>
    <t>B222/15647/0118</t>
  </si>
  <si>
    <t>SUMAN KALYAN</t>
  </si>
  <si>
    <t>TANIA THAKUR</t>
  </si>
  <si>
    <t>TANISHA CHATTERJEE</t>
  </si>
  <si>
    <t>ALL INDIA SENIOR SCHOOL CERTIFICATE EXAMINATION</t>
  </si>
  <si>
    <t>CENTRAL BOARD OF SECONDARY EDUCATION, DELHI</t>
  </si>
  <si>
    <t xml:space="preserve">UTSHA BAKSHI </t>
  </si>
  <si>
    <t xml:space="preserve">Utsha Bakshi </t>
  </si>
  <si>
    <t>VINOD KUMAR CHOUDHURY</t>
  </si>
  <si>
    <t>ME</t>
  </si>
  <si>
    <t>ARIJIT ACHARJEE</t>
  </si>
  <si>
    <t>ARKA SARDAR</t>
  </si>
  <si>
    <t>BIBHASH KUMAR VERMA</t>
  </si>
  <si>
    <t xml:space="preserve">West Bengal council of higher secondary education  </t>
  </si>
  <si>
    <t xml:space="preserve">BIPROSHIEE MONDAL </t>
  </si>
  <si>
    <t xml:space="preserve">CHIRODIP MUKHERJEE </t>
  </si>
  <si>
    <t>KALAM HUSSAIN ANSARI</t>
  </si>
  <si>
    <t xml:space="preserve">West Bengal of higher secondary education </t>
  </si>
  <si>
    <t>JH02000870</t>
  </si>
  <si>
    <t>P220/08092/0077</t>
  </si>
  <si>
    <t>KUMAR ANSH</t>
  </si>
  <si>
    <t>MAYUKH DE</t>
  </si>
  <si>
    <t>MAYUKH SARKAR</t>
  </si>
  <si>
    <t>H221/41233/0021</t>
  </si>
  <si>
    <t>PIYUSH SHARMA</t>
  </si>
  <si>
    <t xml:space="preserve">PUJITA GUHA </t>
  </si>
  <si>
    <t>RAHUL MIDDAY</t>
  </si>
  <si>
    <t>W-B-C-H-S-E</t>
  </si>
  <si>
    <t>RITAM MAITY</t>
  </si>
  <si>
    <t>R-240260436-19</t>
  </si>
  <si>
    <t>SAKET KUMAR</t>
  </si>
  <si>
    <t>BIHAR SCHOOL EXAMINATION BOARD,PATNA</t>
  </si>
  <si>
    <t>SAMATA DAS</t>
  </si>
  <si>
    <t xml:space="preserve">Samata Das </t>
  </si>
  <si>
    <t>SHREYASI GHOSAL</t>
  </si>
  <si>
    <t>Wbchse</t>
  </si>
  <si>
    <t>WB02000638</t>
  </si>
  <si>
    <t>SOUMYADEEP GHOSH</t>
  </si>
  <si>
    <t>High secondary</t>
  </si>
  <si>
    <t>West Bengal Council of Higher secondary Education</t>
  </si>
  <si>
    <t>SOVAN KANDAR</t>
  </si>
  <si>
    <t>2225458/066</t>
  </si>
  <si>
    <t>SURAJ PRASAD SHAW</t>
  </si>
  <si>
    <t>Council for the Indian School Certificate Education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</si>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</sst>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wrapText="1"/>
    </xf>
    <xf numFmtId="0" fontId="2" fillId="0" borderId="0" xfId="0" applyFont="1" applyFill="1"/>
    <xf numFmtId="0" fontId="0" fillId="0" borderId="0" xfId="0" applyFont="1" applyFill="1" applyAlignment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Fill="1"/>
    <xf numFmtId="0" fontId="3" fillId="0" borderId="0" xfId="0" applyFont="1" applyFill="1" applyAlignment="1">
      <alignment horizontal="left"/>
    </xf>
    <xf numFmtId="1" fontId="3" fillId="0" borderId="0" xfId="0" applyNumberFormat="1" applyFont="1" applyFill="1" applyAlignment="1">
      <alignment horizontal="left"/>
    </xf>
    <xf numFmtId="0" fontId="3" fillId="0" borderId="0" xfId="0" quotePrefix="1" applyFont="1" applyFill="1"/>
    <xf numFmtId="0" fontId="6" fillId="0" borderId="0" xfId="0" applyFont="1" applyFill="1"/>
    <xf numFmtId="0" fontId="5" fillId="0" borderId="0" xfId="0" applyFont="1" applyFill="1" applyAlignment="1">
      <alignment horizontal="center"/>
    </xf>
    <xf numFmtId="0" fontId="7" fillId="0" borderId="0" xfId="0" applyFont="1" applyFill="1"/>
    <xf numFmtId="11" fontId="5" fillId="0" borderId="0" xfId="0" applyNumberFormat="1" applyFont="1" applyFill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3" fillId="0" borderId="1" xfId="0" quotePrefix="1" applyFont="1" applyFill="1" applyBorder="1"/>
    <xf numFmtId="0" fontId="0" fillId="0" borderId="0" xfId="0" applyFont="1" applyFill="1" applyBorder="1" applyAlignment="1"/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1" fontId="3" fillId="0" borderId="0" xfId="0" applyNumberFormat="1" applyFont="1" applyFill="1" applyAlignment="1">
      <alignment horizontal="left" vertical="center"/>
    </xf>
    <xf numFmtId="0" fontId="6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5" fillId="0" borderId="0" xfId="0" applyFont="1" applyFill="1"/>
    <xf numFmtId="0" fontId="4" fillId="0" borderId="0" xfId="0" applyFont="1" applyFill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/>
    <xf numFmtId="1" fontId="5" fillId="0" borderId="0" xfId="0" applyNumberFormat="1" applyFont="1" applyFill="1" applyAlignment="1">
      <alignment horizontal="center"/>
    </xf>
    <xf numFmtId="0" fontId="3" fillId="0" borderId="0" xfId="0" quotePrefix="1" applyFont="1" applyFill="1" applyBorder="1"/>
    <xf numFmtId="11" fontId="5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0" fontId="3" fillId="2" borderId="0" xfId="0" quotePrefix="1" applyFont="1" applyFill="1"/>
    <xf numFmtId="0" fontId="0" fillId="2" borderId="0" xfId="0" applyFont="1" applyFill="1" applyAlignment="1"/>
    <xf numFmtId="0" fontId="0" fillId="2" borderId="0" xfId="0" applyFont="1" applyFill="1" applyBorder="1" applyAlignment="1"/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7" fillId="2" borderId="0" xfId="0" applyFont="1" applyFill="1"/>
    <xf numFmtId="2" fontId="0" fillId="0" borderId="0" xfId="0" applyNumberFormat="1" applyFont="1" applyFill="1" applyAlignment="1"/>
    <xf numFmtId="0" fontId="3" fillId="0" borderId="0" xfId="0" quotePrefix="1" applyNumberFormat="1" applyFont="1" applyFill="1"/>
    <xf numFmtId="0" fontId="8" fillId="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575"/>
  <sheetViews>
    <sheetView tabSelected="1" workbookViewId="0">
      <pane ySplit="1" topLeftCell="A161" activePane="bottomLeft" state="frozen"/>
      <selection activeCell="D1" sqref="D1"/>
      <selection pane="bottomLeft" activeCell="Q2" sqref="Q2"/>
    </sheetView>
  </sheetViews>
  <sheetFormatPr defaultColWidth="12.5703125" defaultRowHeight="15" customHeight="1" x14ac:dyDescent="0.2"/>
  <cols>
    <col min="1" max="1" width="7" style="6" customWidth="1"/>
    <col min="2" max="2" width="26.42578125" style="6" hidden="1" customWidth="1"/>
    <col min="3" max="5" width="18.85546875" style="6" hidden="1" customWidth="1"/>
    <col min="6" max="6" width="32.5703125" style="6" customWidth="1"/>
    <col min="7" max="7" width="12" style="6" customWidth="1"/>
    <col min="8" max="8" width="15.85546875" style="6" customWidth="1"/>
    <col min="9" max="9" width="34.85546875" style="6" customWidth="1"/>
    <col min="10" max="17" width="18.85546875" style="6" customWidth="1"/>
    <col min="18" max="18" width="72.42578125" style="6" customWidth="1"/>
    <col min="19" max="23" width="18.85546875" style="6" customWidth="1"/>
    <col min="24" max="16384" width="12.5703125" style="6"/>
  </cols>
  <sheetData>
    <row r="1" spans="1:23" ht="15.75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2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1061</v>
      </c>
      <c r="R1" s="1" t="s">
        <v>16</v>
      </c>
      <c r="S1" s="1" t="s">
        <v>17</v>
      </c>
      <c r="T1" s="5"/>
      <c r="U1" s="5"/>
      <c r="V1" s="5"/>
      <c r="W1" s="5"/>
    </row>
    <row r="2" spans="1:23" ht="15.75" customHeight="1" x14ac:dyDescent="0.2">
      <c r="A2" s="7" t="s">
        <v>18</v>
      </c>
      <c r="B2" s="8">
        <v>2012001114</v>
      </c>
      <c r="C2" s="8">
        <v>16989</v>
      </c>
      <c r="D2" s="8">
        <v>2022</v>
      </c>
      <c r="E2" s="8">
        <v>2201140194</v>
      </c>
      <c r="F2" s="9" t="s">
        <v>19</v>
      </c>
      <c r="G2" s="10">
        <v>16931122002</v>
      </c>
      <c r="H2" s="11">
        <v>221690110001</v>
      </c>
      <c r="I2" s="7" t="s">
        <v>21</v>
      </c>
      <c r="J2" s="7">
        <v>94</v>
      </c>
      <c r="K2" s="7">
        <v>88</v>
      </c>
      <c r="L2" s="7">
        <v>88</v>
      </c>
      <c r="M2" s="7">
        <v>71</v>
      </c>
      <c r="N2" s="7">
        <v>81</v>
      </c>
      <c r="O2" s="7">
        <v>92</v>
      </c>
      <c r="Q2" s="50">
        <f>AVERAGE(J2:P2)</f>
        <v>85.666666666666671</v>
      </c>
      <c r="R2" s="7" t="s">
        <v>22</v>
      </c>
      <c r="S2" s="7" t="s">
        <v>23</v>
      </c>
    </row>
    <row r="3" spans="1:23" ht="15.75" customHeight="1" x14ac:dyDescent="0.2">
      <c r="A3" s="7" t="s">
        <v>18</v>
      </c>
      <c r="B3" s="8">
        <v>2012001155</v>
      </c>
      <c r="C3" s="8">
        <v>28514</v>
      </c>
      <c r="D3" s="8">
        <v>2021</v>
      </c>
      <c r="E3" s="8" t="s">
        <v>24</v>
      </c>
      <c r="F3" s="9" t="s">
        <v>25</v>
      </c>
      <c r="G3" s="10">
        <v>16931122003</v>
      </c>
      <c r="H3" s="11">
        <v>221690110002</v>
      </c>
      <c r="I3" s="7" t="s">
        <v>27</v>
      </c>
      <c r="J3" s="7">
        <v>91</v>
      </c>
      <c r="K3" s="7">
        <v>82</v>
      </c>
      <c r="L3" s="7">
        <v>60</v>
      </c>
      <c r="M3" s="7">
        <v>86</v>
      </c>
      <c r="N3" s="7">
        <v>82</v>
      </c>
      <c r="P3" s="7">
        <v>80</v>
      </c>
      <c r="Q3" s="50">
        <f t="shared" ref="Q3:Q66" si="0">AVERAGE(J3:P3)</f>
        <v>80.166666666666671</v>
      </c>
      <c r="R3" s="7" t="s">
        <v>28</v>
      </c>
      <c r="S3" s="7" t="s">
        <v>23</v>
      </c>
    </row>
    <row r="4" spans="1:23" ht="15.75" customHeight="1" x14ac:dyDescent="0.2">
      <c r="A4" s="13" t="s">
        <v>18</v>
      </c>
      <c r="B4" s="14">
        <v>2012002193</v>
      </c>
      <c r="C4" s="14">
        <v>53467</v>
      </c>
      <c r="D4" s="14">
        <v>2022</v>
      </c>
      <c r="E4" s="14">
        <v>2202246323</v>
      </c>
      <c r="F4" s="15" t="s">
        <v>29</v>
      </c>
      <c r="G4" s="10">
        <v>16931122059</v>
      </c>
      <c r="H4" s="11">
        <v>221690110003</v>
      </c>
      <c r="I4" s="13" t="s">
        <v>30</v>
      </c>
      <c r="J4" s="13">
        <v>80</v>
      </c>
      <c r="K4" s="13">
        <v>93</v>
      </c>
      <c r="L4" s="13">
        <v>70</v>
      </c>
      <c r="M4" s="13">
        <v>51</v>
      </c>
      <c r="N4" s="13">
        <v>68</v>
      </c>
      <c r="O4" s="13">
        <v>90</v>
      </c>
      <c r="Q4" s="50">
        <f t="shared" si="0"/>
        <v>75.333333333333329</v>
      </c>
      <c r="R4" s="13" t="s">
        <v>31</v>
      </c>
      <c r="S4" s="13" t="s">
        <v>23</v>
      </c>
    </row>
    <row r="5" spans="1:23" ht="15.75" customHeight="1" x14ac:dyDescent="0.2">
      <c r="A5" s="7" t="s">
        <v>18</v>
      </c>
      <c r="B5" s="8">
        <v>2012004185</v>
      </c>
      <c r="C5" s="8">
        <v>23630</v>
      </c>
      <c r="D5" s="8">
        <v>2022</v>
      </c>
      <c r="E5" s="8">
        <v>2201156018</v>
      </c>
      <c r="F5" s="9" t="s">
        <v>32</v>
      </c>
      <c r="G5" s="10">
        <v>16931122004</v>
      </c>
      <c r="H5" s="11">
        <v>221690110004</v>
      </c>
      <c r="I5" s="7" t="s">
        <v>33</v>
      </c>
      <c r="J5" s="7">
        <v>76</v>
      </c>
      <c r="K5" s="7">
        <v>90</v>
      </c>
      <c r="L5" s="7">
        <v>65</v>
      </c>
      <c r="M5" s="7">
        <v>54</v>
      </c>
      <c r="N5" s="7">
        <v>62</v>
      </c>
      <c r="P5" s="7">
        <v>76</v>
      </c>
      <c r="Q5" s="50">
        <f t="shared" si="0"/>
        <v>70.5</v>
      </c>
      <c r="R5" s="7" t="s">
        <v>34</v>
      </c>
      <c r="S5" s="7" t="s">
        <v>23</v>
      </c>
    </row>
    <row r="6" spans="1:23" ht="15.75" customHeight="1" x14ac:dyDescent="0.2">
      <c r="A6" s="13" t="s">
        <v>18</v>
      </c>
      <c r="B6" s="16">
        <v>220310000000</v>
      </c>
      <c r="C6" s="14">
        <v>152652</v>
      </c>
      <c r="D6" s="14">
        <v>2022</v>
      </c>
      <c r="E6" s="14" t="s">
        <v>35</v>
      </c>
      <c r="F6" s="15" t="s">
        <v>36</v>
      </c>
      <c r="G6" s="10">
        <v>16931122050</v>
      </c>
      <c r="H6" s="11">
        <v>221690110005</v>
      </c>
      <c r="I6" s="13" t="s">
        <v>37</v>
      </c>
      <c r="J6" s="13">
        <v>96</v>
      </c>
      <c r="K6" s="13">
        <v>0</v>
      </c>
      <c r="L6" s="13">
        <v>88</v>
      </c>
      <c r="M6" s="13">
        <v>95</v>
      </c>
      <c r="N6" s="13">
        <v>92</v>
      </c>
      <c r="P6" s="13">
        <v>94</v>
      </c>
      <c r="Q6" s="50">
        <f t="shared" si="0"/>
        <v>77.5</v>
      </c>
      <c r="R6" s="13" t="s">
        <v>28</v>
      </c>
      <c r="S6" s="13" t="s">
        <v>23</v>
      </c>
    </row>
    <row r="7" spans="1:23" ht="15.75" customHeight="1" x14ac:dyDescent="0.2">
      <c r="A7" s="7" t="s">
        <v>18</v>
      </c>
      <c r="B7" s="8">
        <v>2015005086</v>
      </c>
      <c r="C7" s="8">
        <v>14143</v>
      </c>
      <c r="D7" s="8">
        <v>2022</v>
      </c>
      <c r="E7" s="8">
        <v>2201101429</v>
      </c>
      <c r="F7" s="9" t="s">
        <v>38</v>
      </c>
      <c r="G7" s="10">
        <v>16931122005</v>
      </c>
      <c r="H7" s="11">
        <v>221690110006</v>
      </c>
      <c r="I7" s="7" t="s">
        <v>39</v>
      </c>
      <c r="J7" s="7">
        <v>84</v>
      </c>
      <c r="K7" s="7">
        <v>83</v>
      </c>
      <c r="L7" s="7">
        <v>94</v>
      </c>
      <c r="M7" s="7">
        <v>53</v>
      </c>
      <c r="N7" s="7">
        <v>92</v>
      </c>
      <c r="O7" s="7">
        <v>93</v>
      </c>
      <c r="Q7" s="50">
        <f t="shared" si="0"/>
        <v>83.166666666666671</v>
      </c>
      <c r="R7" s="7" t="s">
        <v>40</v>
      </c>
      <c r="S7" s="7" t="s">
        <v>23</v>
      </c>
    </row>
    <row r="8" spans="1:23" ht="15.75" customHeight="1" x14ac:dyDescent="0.2">
      <c r="A8" s="7" t="s">
        <v>18</v>
      </c>
      <c r="B8" s="8">
        <v>2014305224</v>
      </c>
      <c r="C8" s="8">
        <v>18541</v>
      </c>
      <c r="D8" s="8">
        <v>2021</v>
      </c>
      <c r="E8" s="8">
        <v>4191345811</v>
      </c>
      <c r="F8" s="9" t="s">
        <v>41</v>
      </c>
      <c r="G8" s="10">
        <v>16931122006</v>
      </c>
      <c r="H8" s="11">
        <v>221690110007</v>
      </c>
      <c r="I8" s="7" t="s">
        <v>42</v>
      </c>
      <c r="J8" s="7">
        <v>72</v>
      </c>
      <c r="K8" s="7">
        <v>72</v>
      </c>
      <c r="L8" s="7">
        <v>72</v>
      </c>
      <c r="M8" s="7">
        <v>75</v>
      </c>
      <c r="N8" s="7">
        <v>73</v>
      </c>
      <c r="O8" s="7">
        <v>75</v>
      </c>
      <c r="Q8" s="50">
        <f t="shared" si="0"/>
        <v>73.166666666666671</v>
      </c>
      <c r="R8" s="7" t="s">
        <v>31</v>
      </c>
      <c r="S8" s="7" t="s">
        <v>23</v>
      </c>
    </row>
    <row r="9" spans="1:23" ht="15.75" customHeight="1" x14ac:dyDescent="0.2">
      <c r="A9" s="7" t="s">
        <v>18</v>
      </c>
      <c r="B9" s="8">
        <v>2014201165</v>
      </c>
      <c r="C9" s="8">
        <v>12147</v>
      </c>
      <c r="D9" s="8">
        <v>2022</v>
      </c>
      <c r="E9" s="8">
        <v>7048738</v>
      </c>
      <c r="F9" s="9" t="s">
        <v>43</v>
      </c>
      <c r="G9" s="10">
        <v>16931122007</v>
      </c>
      <c r="H9" s="11">
        <v>221690110008</v>
      </c>
      <c r="I9" s="7" t="s">
        <v>44</v>
      </c>
      <c r="J9" s="7">
        <v>95</v>
      </c>
      <c r="K9" s="7">
        <v>87</v>
      </c>
      <c r="L9" s="7">
        <v>96</v>
      </c>
      <c r="M9" s="7">
        <v>76</v>
      </c>
      <c r="N9" s="7">
        <v>82</v>
      </c>
      <c r="P9" s="7">
        <v>94</v>
      </c>
      <c r="Q9" s="50">
        <f t="shared" si="0"/>
        <v>88.333333333333329</v>
      </c>
      <c r="R9" s="7" t="s">
        <v>45</v>
      </c>
      <c r="S9" s="7" t="s">
        <v>23</v>
      </c>
    </row>
    <row r="10" spans="1:23" ht="15.75" customHeight="1" x14ac:dyDescent="0.2">
      <c r="A10" s="7" t="s">
        <v>18</v>
      </c>
      <c r="B10" s="8">
        <v>2012203627</v>
      </c>
      <c r="C10" s="8">
        <v>25555</v>
      </c>
      <c r="D10" s="8">
        <v>2022</v>
      </c>
      <c r="E10" s="8">
        <v>4202187771</v>
      </c>
      <c r="F10" s="9" t="s">
        <v>46</v>
      </c>
      <c r="G10" s="10">
        <v>16931122008</v>
      </c>
      <c r="H10" s="11">
        <v>221690110009</v>
      </c>
      <c r="I10" s="7" t="s">
        <v>47</v>
      </c>
      <c r="J10" s="7">
        <v>85</v>
      </c>
      <c r="K10" s="7">
        <v>88</v>
      </c>
      <c r="L10" s="7">
        <v>87</v>
      </c>
      <c r="M10" s="7">
        <v>68</v>
      </c>
      <c r="N10" s="7">
        <v>73</v>
      </c>
      <c r="O10" s="7">
        <v>81</v>
      </c>
      <c r="Q10" s="50">
        <f t="shared" si="0"/>
        <v>80.333333333333329</v>
      </c>
      <c r="R10" s="7" t="s">
        <v>34</v>
      </c>
      <c r="S10" s="7" t="s">
        <v>23</v>
      </c>
    </row>
    <row r="11" spans="1:23" ht="15.75" customHeight="1" x14ac:dyDescent="0.2">
      <c r="A11" s="7" t="s">
        <v>18</v>
      </c>
      <c r="B11" s="8">
        <v>2013803243</v>
      </c>
      <c r="C11" s="8">
        <v>24355</v>
      </c>
      <c r="D11" s="8">
        <v>2022</v>
      </c>
      <c r="E11" s="8">
        <v>4201302396</v>
      </c>
      <c r="F11" s="9" t="s">
        <v>48</v>
      </c>
      <c r="G11" s="10">
        <v>16931122009</v>
      </c>
      <c r="H11" s="11">
        <v>221690110010</v>
      </c>
      <c r="I11" s="7" t="s">
        <v>49</v>
      </c>
      <c r="J11" s="7">
        <v>90</v>
      </c>
      <c r="K11" s="7">
        <v>97</v>
      </c>
      <c r="L11" s="7">
        <v>85</v>
      </c>
      <c r="M11" s="7">
        <v>55</v>
      </c>
      <c r="N11" s="7">
        <v>88</v>
      </c>
      <c r="P11" s="7">
        <v>97</v>
      </c>
      <c r="Q11" s="50">
        <f t="shared" si="0"/>
        <v>85.333333333333329</v>
      </c>
      <c r="R11" s="7" t="s">
        <v>31</v>
      </c>
      <c r="S11" s="7" t="s">
        <v>23</v>
      </c>
    </row>
    <row r="12" spans="1:23" ht="15.75" customHeight="1" x14ac:dyDescent="0.2">
      <c r="A12" s="7" t="s">
        <v>18</v>
      </c>
      <c r="B12" s="8">
        <v>2012003172</v>
      </c>
      <c r="C12" s="8">
        <v>20853</v>
      </c>
      <c r="D12" s="8">
        <v>2022</v>
      </c>
      <c r="E12" s="8">
        <v>7090935</v>
      </c>
      <c r="F12" s="9" t="s">
        <v>50</v>
      </c>
      <c r="G12" s="10">
        <v>16931122010</v>
      </c>
      <c r="H12" s="11">
        <v>221690110011</v>
      </c>
      <c r="I12" s="7" t="s">
        <v>51</v>
      </c>
      <c r="J12" s="7">
        <v>87</v>
      </c>
      <c r="K12" s="7">
        <v>0</v>
      </c>
      <c r="L12" s="7">
        <v>97</v>
      </c>
      <c r="M12" s="7">
        <v>72</v>
      </c>
      <c r="N12" s="7">
        <v>66</v>
      </c>
      <c r="P12" s="7">
        <v>94</v>
      </c>
      <c r="Q12" s="50">
        <f t="shared" si="0"/>
        <v>69.333333333333329</v>
      </c>
      <c r="R12" s="7" t="s">
        <v>52</v>
      </c>
      <c r="S12" s="7" t="s">
        <v>23</v>
      </c>
    </row>
    <row r="13" spans="1:23" ht="15.75" customHeight="1" x14ac:dyDescent="0.2">
      <c r="A13" s="13" t="s">
        <v>18</v>
      </c>
      <c r="B13" s="14">
        <v>2012102195</v>
      </c>
      <c r="C13" s="14">
        <v>32153</v>
      </c>
      <c r="D13" s="14">
        <v>2022</v>
      </c>
      <c r="E13" s="14">
        <v>2201147028</v>
      </c>
      <c r="F13" s="15" t="s">
        <v>53</v>
      </c>
      <c r="G13" s="10">
        <v>16931122060</v>
      </c>
      <c r="H13" s="11">
        <v>221690110012</v>
      </c>
      <c r="I13" s="13" t="s">
        <v>54</v>
      </c>
      <c r="J13" s="13">
        <v>93</v>
      </c>
      <c r="K13" s="13">
        <v>94</v>
      </c>
      <c r="L13" s="13">
        <v>90</v>
      </c>
      <c r="M13" s="13">
        <v>61</v>
      </c>
      <c r="N13" s="13">
        <v>97</v>
      </c>
      <c r="P13" s="13">
        <v>81</v>
      </c>
      <c r="Q13" s="50">
        <f t="shared" si="0"/>
        <v>86</v>
      </c>
      <c r="R13" s="13" t="s">
        <v>55</v>
      </c>
      <c r="S13" s="13" t="s">
        <v>23</v>
      </c>
    </row>
    <row r="14" spans="1:23" ht="15.75" customHeight="1" x14ac:dyDescent="0.2">
      <c r="A14" s="7" t="s">
        <v>18</v>
      </c>
      <c r="B14" s="8">
        <v>2012403090</v>
      </c>
      <c r="C14" s="8">
        <v>11805</v>
      </c>
      <c r="D14" s="8">
        <v>2022</v>
      </c>
      <c r="E14" s="8">
        <v>4201273653</v>
      </c>
      <c r="F14" s="9" t="s">
        <v>56</v>
      </c>
      <c r="G14" s="10">
        <v>16931122047</v>
      </c>
      <c r="H14" s="11">
        <v>221690110013</v>
      </c>
      <c r="I14" s="7" t="s">
        <v>21</v>
      </c>
      <c r="J14" s="7">
        <v>81</v>
      </c>
      <c r="K14" s="7">
        <v>77</v>
      </c>
      <c r="L14" s="7">
        <v>91</v>
      </c>
      <c r="M14" s="7">
        <v>81</v>
      </c>
      <c r="N14" s="7">
        <v>81</v>
      </c>
      <c r="O14" s="7">
        <v>90</v>
      </c>
      <c r="Q14" s="50">
        <f t="shared" si="0"/>
        <v>83.5</v>
      </c>
      <c r="R14" s="7" t="s">
        <v>57</v>
      </c>
      <c r="S14" s="7" t="s">
        <v>23</v>
      </c>
    </row>
    <row r="15" spans="1:23" ht="15.75" customHeight="1" x14ac:dyDescent="0.2">
      <c r="A15" s="7" t="s">
        <v>18</v>
      </c>
      <c r="B15" s="8">
        <v>2013801309</v>
      </c>
      <c r="C15" s="8">
        <v>19576</v>
      </c>
      <c r="D15" s="8">
        <v>2021</v>
      </c>
      <c r="E15" s="8" t="s">
        <v>58</v>
      </c>
      <c r="F15" s="9" t="s">
        <v>59</v>
      </c>
      <c r="G15" s="10">
        <v>16931122011</v>
      </c>
      <c r="H15" s="11">
        <v>221690110014</v>
      </c>
      <c r="I15" s="7" t="s">
        <v>27</v>
      </c>
      <c r="J15" s="7">
        <v>95</v>
      </c>
      <c r="K15" s="7">
        <v>0</v>
      </c>
      <c r="L15" s="7">
        <v>56</v>
      </c>
      <c r="M15" s="7">
        <v>58</v>
      </c>
      <c r="N15" s="7">
        <v>64</v>
      </c>
      <c r="O15" s="7">
        <v>90</v>
      </c>
      <c r="P15" s="7">
        <v>73</v>
      </c>
      <c r="Q15" s="50">
        <f t="shared" si="0"/>
        <v>62.285714285714285</v>
      </c>
      <c r="R15" s="7" t="s">
        <v>60</v>
      </c>
      <c r="S15" s="7" t="s">
        <v>23</v>
      </c>
    </row>
    <row r="16" spans="1:23" ht="15.75" customHeight="1" x14ac:dyDescent="0.2">
      <c r="A16" s="7" t="s">
        <v>18</v>
      </c>
      <c r="B16" s="8">
        <v>2012001294</v>
      </c>
      <c r="C16" s="8">
        <v>22623</v>
      </c>
      <c r="D16" s="8">
        <v>2021</v>
      </c>
      <c r="E16" s="8" t="s">
        <v>61</v>
      </c>
      <c r="F16" s="9" t="s">
        <v>62</v>
      </c>
      <c r="G16" s="10">
        <v>16931122012</v>
      </c>
      <c r="H16" s="11">
        <v>221690110015</v>
      </c>
      <c r="I16" s="7" t="s">
        <v>63</v>
      </c>
      <c r="J16" s="7">
        <v>90</v>
      </c>
      <c r="K16" s="7">
        <v>90</v>
      </c>
      <c r="L16" s="7">
        <v>79</v>
      </c>
      <c r="M16" s="7">
        <v>86</v>
      </c>
      <c r="N16" s="7">
        <v>88</v>
      </c>
      <c r="P16" s="7">
        <v>89</v>
      </c>
      <c r="Q16" s="50">
        <f t="shared" si="0"/>
        <v>87</v>
      </c>
      <c r="R16" s="7" t="s">
        <v>64</v>
      </c>
      <c r="S16" s="7" t="s">
        <v>23</v>
      </c>
    </row>
    <row r="17" spans="1:20" ht="15.75" customHeight="1" x14ac:dyDescent="0.2">
      <c r="A17" s="13" t="s">
        <v>18</v>
      </c>
      <c r="B17" s="14">
        <v>2014611343</v>
      </c>
      <c r="C17" s="14">
        <v>36914</v>
      </c>
      <c r="D17" s="14">
        <v>2022</v>
      </c>
      <c r="E17" s="14">
        <v>2201167280</v>
      </c>
      <c r="F17" s="15" t="s">
        <v>65</v>
      </c>
      <c r="G17" s="10">
        <v>16931122055</v>
      </c>
      <c r="H17" s="11">
        <v>221690110016</v>
      </c>
      <c r="I17" s="13" t="s">
        <v>66</v>
      </c>
      <c r="J17" s="13">
        <v>85</v>
      </c>
      <c r="K17" s="13">
        <v>90</v>
      </c>
      <c r="L17" s="13">
        <v>75</v>
      </c>
      <c r="M17" s="13">
        <v>75</v>
      </c>
      <c r="N17" s="13">
        <v>86</v>
      </c>
      <c r="Q17" s="50">
        <f t="shared" si="0"/>
        <v>82.2</v>
      </c>
      <c r="R17" s="13" t="s">
        <v>67</v>
      </c>
      <c r="S17" s="13" t="s">
        <v>23</v>
      </c>
    </row>
    <row r="18" spans="1:20" ht="15.75" customHeight="1" x14ac:dyDescent="0.2">
      <c r="A18" s="7" t="s">
        <v>18</v>
      </c>
      <c r="B18" s="8">
        <v>2012004070</v>
      </c>
      <c r="C18" s="8">
        <v>27759</v>
      </c>
      <c r="D18" s="8">
        <v>2022</v>
      </c>
      <c r="E18" s="8">
        <v>7056506</v>
      </c>
      <c r="F18" s="9" t="s">
        <v>68</v>
      </c>
      <c r="G18" s="10">
        <v>16931122013</v>
      </c>
      <c r="H18" s="11">
        <v>221690110017</v>
      </c>
      <c r="I18" s="7" t="s">
        <v>68</v>
      </c>
      <c r="J18" s="7">
        <v>94</v>
      </c>
      <c r="K18" s="7">
        <v>94</v>
      </c>
      <c r="L18" s="7">
        <v>97</v>
      </c>
      <c r="M18" s="7">
        <v>90</v>
      </c>
      <c r="N18" s="7">
        <v>73</v>
      </c>
      <c r="O18" s="7">
        <v>97</v>
      </c>
      <c r="P18" s="7">
        <v>93</v>
      </c>
      <c r="Q18" s="50">
        <f t="shared" si="0"/>
        <v>91.142857142857139</v>
      </c>
      <c r="R18" s="7" t="s">
        <v>69</v>
      </c>
      <c r="S18" s="7" t="s">
        <v>23</v>
      </c>
    </row>
    <row r="19" spans="1:20" ht="15.75" customHeight="1" x14ac:dyDescent="0.2">
      <c r="A19" s="7" t="s">
        <v>18</v>
      </c>
      <c r="B19" s="8">
        <v>2012004208</v>
      </c>
      <c r="C19" s="8">
        <v>27141</v>
      </c>
      <c r="D19" s="8">
        <v>2022</v>
      </c>
      <c r="E19" s="8">
        <v>2202247155</v>
      </c>
      <c r="F19" s="9" t="s">
        <v>70</v>
      </c>
      <c r="G19" s="10">
        <v>16931122014</v>
      </c>
      <c r="H19" s="11">
        <v>221690110018</v>
      </c>
      <c r="I19" s="7" t="s">
        <v>71</v>
      </c>
      <c r="J19" s="7">
        <v>82</v>
      </c>
      <c r="K19" s="7">
        <v>91</v>
      </c>
      <c r="L19" s="7">
        <v>55</v>
      </c>
      <c r="M19" s="7">
        <v>60</v>
      </c>
      <c r="N19" s="7">
        <v>74</v>
      </c>
      <c r="P19" s="7">
        <v>83</v>
      </c>
      <c r="Q19" s="50">
        <f t="shared" si="0"/>
        <v>74.166666666666671</v>
      </c>
      <c r="R19" s="7" t="s">
        <v>72</v>
      </c>
      <c r="S19" s="7" t="s">
        <v>73</v>
      </c>
    </row>
    <row r="20" spans="1:20" ht="15.75" customHeight="1" x14ac:dyDescent="0.2">
      <c r="A20" s="7" t="s">
        <v>18</v>
      </c>
      <c r="B20" s="8">
        <v>2013302214</v>
      </c>
      <c r="C20" s="8">
        <v>23208</v>
      </c>
      <c r="D20" s="8">
        <v>2021</v>
      </c>
      <c r="E20" s="8">
        <v>2159243899</v>
      </c>
      <c r="F20" s="9" t="s">
        <v>74</v>
      </c>
      <c r="G20" s="10">
        <v>16931122015</v>
      </c>
      <c r="H20" s="11">
        <v>221690110019</v>
      </c>
      <c r="I20" s="7" t="s">
        <v>75</v>
      </c>
      <c r="J20" s="7">
        <v>93</v>
      </c>
      <c r="K20" s="7">
        <v>99</v>
      </c>
      <c r="L20" s="7">
        <v>135</v>
      </c>
      <c r="M20" s="7">
        <v>56</v>
      </c>
      <c r="N20" s="7">
        <v>45</v>
      </c>
      <c r="Q20" s="50">
        <f t="shared" si="0"/>
        <v>85.6</v>
      </c>
      <c r="R20" s="7" t="s">
        <v>76</v>
      </c>
      <c r="S20" s="7" t="s">
        <v>73</v>
      </c>
    </row>
    <row r="21" spans="1:20" ht="15.75" customHeight="1" x14ac:dyDescent="0.2">
      <c r="A21" s="7" t="s">
        <v>18</v>
      </c>
      <c r="B21" s="8">
        <v>2014303228</v>
      </c>
      <c r="C21" s="8">
        <v>14281</v>
      </c>
      <c r="D21" s="8">
        <v>2022</v>
      </c>
      <c r="E21" s="8">
        <v>4202147884</v>
      </c>
      <c r="F21" s="9" t="s">
        <v>77</v>
      </c>
      <c r="G21" s="10">
        <v>16931122016</v>
      </c>
      <c r="H21" s="11">
        <v>221690110020</v>
      </c>
      <c r="I21" s="7" t="s">
        <v>78</v>
      </c>
      <c r="J21" s="7">
        <v>90</v>
      </c>
      <c r="K21" s="7">
        <v>96</v>
      </c>
      <c r="L21" s="7">
        <v>95</v>
      </c>
      <c r="M21" s="7">
        <v>76</v>
      </c>
      <c r="N21" s="7">
        <v>84</v>
      </c>
      <c r="P21" s="7">
        <v>91</v>
      </c>
      <c r="Q21" s="50">
        <f t="shared" si="0"/>
        <v>88.666666666666671</v>
      </c>
      <c r="R21" s="7" t="s">
        <v>34</v>
      </c>
      <c r="S21" s="7" t="s">
        <v>23</v>
      </c>
    </row>
    <row r="22" spans="1:20" ht="15.75" customHeight="1" x14ac:dyDescent="0.2">
      <c r="A22" s="7" t="s">
        <v>18</v>
      </c>
      <c r="B22" s="8">
        <v>2012208055</v>
      </c>
      <c r="C22" s="8">
        <v>29141</v>
      </c>
      <c r="D22" s="8">
        <v>2022</v>
      </c>
      <c r="E22" s="8" t="s">
        <v>79</v>
      </c>
      <c r="F22" s="9" t="s">
        <v>80</v>
      </c>
      <c r="G22" s="10">
        <v>16931122017</v>
      </c>
      <c r="H22" s="11">
        <v>221690110021</v>
      </c>
      <c r="I22" s="7" t="s">
        <v>81</v>
      </c>
      <c r="J22" s="7">
        <v>84</v>
      </c>
      <c r="K22" s="7">
        <v>80</v>
      </c>
      <c r="L22" s="7">
        <v>52</v>
      </c>
      <c r="M22" s="7">
        <v>68</v>
      </c>
      <c r="N22" s="7">
        <v>69</v>
      </c>
      <c r="Q22" s="50">
        <f t="shared" si="0"/>
        <v>70.599999999999994</v>
      </c>
      <c r="R22" s="7" t="s">
        <v>82</v>
      </c>
      <c r="S22" s="7" t="s">
        <v>23</v>
      </c>
    </row>
    <row r="23" spans="1:20" ht="15.75" customHeight="1" x14ac:dyDescent="0.2">
      <c r="A23" s="7" t="s">
        <v>18</v>
      </c>
      <c r="B23" s="8">
        <v>2012102009</v>
      </c>
      <c r="C23" s="8">
        <v>28123</v>
      </c>
      <c r="D23" s="8">
        <v>2022</v>
      </c>
      <c r="E23" s="8">
        <v>2201146672</v>
      </c>
      <c r="F23" s="9" t="s">
        <v>83</v>
      </c>
      <c r="G23" s="10">
        <v>16931122018</v>
      </c>
      <c r="H23" s="11">
        <v>221690110022</v>
      </c>
      <c r="I23" s="7" t="s">
        <v>84</v>
      </c>
      <c r="J23" s="7">
        <v>80</v>
      </c>
      <c r="K23" s="7">
        <v>84</v>
      </c>
      <c r="L23" s="7">
        <v>96</v>
      </c>
      <c r="M23" s="7">
        <v>72</v>
      </c>
      <c r="N23" s="7">
        <v>78</v>
      </c>
      <c r="O23" s="7">
        <v>88</v>
      </c>
      <c r="Q23" s="50">
        <f t="shared" si="0"/>
        <v>83</v>
      </c>
      <c r="R23" s="7" t="s">
        <v>85</v>
      </c>
      <c r="S23" s="7" t="s">
        <v>23</v>
      </c>
    </row>
    <row r="24" spans="1:20" ht="15.75" customHeight="1" x14ac:dyDescent="0.2">
      <c r="A24" s="7" t="s">
        <v>18</v>
      </c>
      <c r="B24" s="8">
        <v>2015001075</v>
      </c>
      <c r="C24" s="8">
        <v>27922</v>
      </c>
      <c r="D24" s="8">
        <v>2022</v>
      </c>
      <c r="E24" s="8">
        <v>2201113487</v>
      </c>
      <c r="F24" s="9" t="s">
        <v>86</v>
      </c>
      <c r="G24" s="10">
        <v>16931122019</v>
      </c>
      <c r="H24" s="11">
        <v>221690110023</v>
      </c>
      <c r="I24" s="7" t="s">
        <v>87</v>
      </c>
      <c r="J24" s="7">
        <v>87</v>
      </c>
      <c r="K24" s="7">
        <v>86</v>
      </c>
      <c r="L24" s="7">
        <v>87</v>
      </c>
      <c r="M24" s="7">
        <v>71</v>
      </c>
      <c r="N24" s="7">
        <v>82</v>
      </c>
      <c r="O24" s="7">
        <v>76</v>
      </c>
      <c r="Q24" s="50">
        <f t="shared" si="0"/>
        <v>81.5</v>
      </c>
      <c r="R24" s="7" t="s">
        <v>34</v>
      </c>
      <c r="S24" s="7" t="s">
        <v>23</v>
      </c>
    </row>
    <row r="25" spans="1:20" ht="15.75" customHeight="1" x14ac:dyDescent="0.2">
      <c r="A25" s="7" t="s">
        <v>18</v>
      </c>
      <c r="B25" s="8">
        <v>2012103212</v>
      </c>
      <c r="C25" s="8">
        <v>10580</v>
      </c>
      <c r="D25" s="8">
        <v>2021</v>
      </c>
      <c r="E25" s="8">
        <v>2191259159</v>
      </c>
      <c r="F25" s="9" t="s">
        <v>88</v>
      </c>
      <c r="G25" s="10">
        <v>16931122048</v>
      </c>
      <c r="H25" s="11">
        <v>221690110024</v>
      </c>
      <c r="I25" s="7" t="s">
        <v>89</v>
      </c>
      <c r="J25" s="7">
        <v>70</v>
      </c>
      <c r="K25" s="7">
        <v>80</v>
      </c>
      <c r="L25" s="7">
        <v>73</v>
      </c>
      <c r="M25" s="7">
        <v>81</v>
      </c>
      <c r="N25" s="7">
        <v>78</v>
      </c>
      <c r="O25" s="7">
        <v>74</v>
      </c>
      <c r="Q25" s="50">
        <f t="shared" si="0"/>
        <v>76</v>
      </c>
      <c r="R25" s="7" t="s">
        <v>90</v>
      </c>
      <c r="S25" s="7" t="s">
        <v>23</v>
      </c>
    </row>
    <row r="26" spans="1:20" ht="15.75" customHeight="1" x14ac:dyDescent="0.2">
      <c r="A26" s="7" t="s">
        <v>18</v>
      </c>
      <c r="B26" s="8">
        <v>2012310100</v>
      </c>
      <c r="C26" s="8">
        <v>16610</v>
      </c>
      <c r="D26" s="8">
        <v>2022</v>
      </c>
      <c r="E26" s="8">
        <v>4201276781</v>
      </c>
      <c r="F26" s="9" t="s">
        <v>91</v>
      </c>
      <c r="G26" s="10">
        <v>16931122020</v>
      </c>
      <c r="H26" s="11">
        <v>221690110025</v>
      </c>
      <c r="I26" s="7" t="s">
        <v>89</v>
      </c>
      <c r="J26" s="7">
        <v>91</v>
      </c>
      <c r="K26" s="7">
        <v>82</v>
      </c>
      <c r="L26" s="7">
        <v>92</v>
      </c>
      <c r="M26" s="7">
        <v>62</v>
      </c>
      <c r="N26" s="7">
        <v>78</v>
      </c>
      <c r="Q26" s="50">
        <f t="shared" si="0"/>
        <v>81</v>
      </c>
      <c r="R26" s="7" t="s">
        <v>92</v>
      </c>
      <c r="S26" s="7" t="s">
        <v>23</v>
      </c>
    </row>
    <row r="27" spans="1:20" ht="15.75" customHeight="1" x14ac:dyDescent="0.2">
      <c r="A27" s="13" t="s">
        <v>18</v>
      </c>
      <c r="B27" s="14">
        <v>2012106063</v>
      </c>
      <c r="C27" s="14">
        <v>62823</v>
      </c>
      <c r="D27" s="14">
        <v>2022</v>
      </c>
      <c r="E27" s="14">
        <v>2202258787</v>
      </c>
      <c r="F27" s="15" t="s">
        <v>93</v>
      </c>
      <c r="G27" s="10">
        <v>16931122056</v>
      </c>
      <c r="H27" s="11">
        <v>221690110026</v>
      </c>
      <c r="I27" s="13" t="s">
        <v>94</v>
      </c>
      <c r="J27" s="13">
        <v>83</v>
      </c>
      <c r="K27" s="13">
        <v>90</v>
      </c>
      <c r="L27" s="13">
        <v>50</v>
      </c>
      <c r="M27" s="13">
        <v>56</v>
      </c>
      <c r="N27" s="13">
        <v>64</v>
      </c>
      <c r="O27" s="13">
        <v>73</v>
      </c>
      <c r="Q27" s="50">
        <f t="shared" si="0"/>
        <v>69.333333333333329</v>
      </c>
      <c r="R27" s="13" t="s">
        <v>95</v>
      </c>
      <c r="S27" s="13" t="s">
        <v>23</v>
      </c>
    </row>
    <row r="28" spans="1:20" ht="15.75" customHeight="1" x14ac:dyDescent="0.2">
      <c r="A28" s="7" t="s">
        <v>18</v>
      </c>
      <c r="B28" s="8">
        <v>2012104294</v>
      </c>
      <c r="C28" s="8">
        <v>21320</v>
      </c>
      <c r="D28" s="8">
        <v>2022</v>
      </c>
      <c r="E28" s="8">
        <v>2201146563</v>
      </c>
      <c r="F28" s="9" t="s">
        <v>96</v>
      </c>
      <c r="G28" s="10">
        <v>16931122021</v>
      </c>
      <c r="H28" s="11">
        <v>221690110027</v>
      </c>
      <c r="I28" s="7" t="s">
        <v>49</v>
      </c>
      <c r="J28" s="7">
        <v>80</v>
      </c>
      <c r="K28" s="7">
        <v>76</v>
      </c>
      <c r="L28" s="7">
        <v>76</v>
      </c>
      <c r="M28" s="7">
        <v>65</v>
      </c>
      <c r="N28" s="7">
        <v>74</v>
      </c>
      <c r="Q28" s="50">
        <f t="shared" si="0"/>
        <v>74.2</v>
      </c>
      <c r="R28" s="7" t="s">
        <v>97</v>
      </c>
      <c r="S28" s="7" t="s">
        <v>23</v>
      </c>
    </row>
    <row r="29" spans="1:20" ht="15.75" customHeight="1" x14ac:dyDescent="0.2">
      <c r="A29" s="13" t="s">
        <v>18</v>
      </c>
      <c r="B29" s="16">
        <v>220310000000</v>
      </c>
      <c r="C29" s="14">
        <v>186642</v>
      </c>
      <c r="D29" s="14">
        <v>2022</v>
      </c>
      <c r="E29" s="14" t="s">
        <v>98</v>
      </c>
      <c r="F29" s="15" t="s">
        <v>99</v>
      </c>
      <c r="G29" s="10">
        <v>16931122061</v>
      </c>
      <c r="H29" s="11">
        <v>221690110028</v>
      </c>
      <c r="I29" s="13" t="s">
        <v>100</v>
      </c>
      <c r="J29" s="13">
        <v>63</v>
      </c>
      <c r="K29" s="13">
        <v>60</v>
      </c>
      <c r="L29" s="13">
        <v>44</v>
      </c>
      <c r="M29" s="13">
        <v>65</v>
      </c>
      <c r="N29" s="13">
        <v>52</v>
      </c>
      <c r="O29" s="13">
        <v>51</v>
      </c>
      <c r="Q29" s="50">
        <f t="shared" si="0"/>
        <v>55.833333333333336</v>
      </c>
      <c r="R29" s="13" t="s">
        <v>101</v>
      </c>
      <c r="S29" s="13" t="s">
        <v>102</v>
      </c>
    </row>
    <row r="30" spans="1:20" ht="15.75" customHeight="1" x14ac:dyDescent="0.2">
      <c r="A30" s="7" t="s">
        <v>18</v>
      </c>
      <c r="B30" s="8">
        <v>2012004063</v>
      </c>
      <c r="C30" s="8">
        <v>23626</v>
      </c>
      <c r="D30" s="8">
        <v>2022</v>
      </c>
      <c r="E30" s="8">
        <v>2201156013</v>
      </c>
      <c r="F30" s="9" t="s">
        <v>103</v>
      </c>
      <c r="G30" s="10">
        <v>16931122022</v>
      </c>
      <c r="H30" s="11">
        <v>221690110029</v>
      </c>
      <c r="I30" s="7" t="s">
        <v>33</v>
      </c>
      <c r="J30" s="7">
        <v>91</v>
      </c>
      <c r="K30" s="7">
        <v>95</v>
      </c>
      <c r="L30" s="7">
        <v>95</v>
      </c>
      <c r="M30" s="7">
        <v>67</v>
      </c>
      <c r="N30" s="7">
        <v>91</v>
      </c>
      <c r="Q30" s="50">
        <f t="shared" si="0"/>
        <v>87.8</v>
      </c>
      <c r="R30" s="7" t="s">
        <v>34</v>
      </c>
      <c r="S30" s="7" t="s">
        <v>23</v>
      </c>
    </row>
    <row r="31" spans="1:20" ht="15.75" customHeight="1" x14ac:dyDescent="0.2">
      <c r="A31" s="17" t="s">
        <v>18</v>
      </c>
      <c r="B31" s="18">
        <v>2013802047</v>
      </c>
      <c r="C31" s="18">
        <v>21768</v>
      </c>
      <c r="D31" s="18">
        <v>2021</v>
      </c>
      <c r="E31" s="18">
        <v>4191249534</v>
      </c>
      <c r="F31" s="19" t="s">
        <v>104</v>
      </c>
      <c r="G31" s="10">
        <v>16931122023</v>
      </c>
      <c r="H31" s="11">
        <v>221690110030</v>
      </c>
      <c r="I31" s="17" t="s">
        <v>105</v>
      </c>
      <c r="J31" s="17">
        <v>82</v>
      </c>
      <c r="K31" s="17">
        <v>75</v>
      </c>
      <c r="L31" s="17">
        <v>74</v>
      </c>
      <c r="M31" s="17">
        <v>83</v>
      </c>
      <c r="N31" s="17">
        <v>83</v>
      </c>
      <c r="O31" s="17">
        <v>72</v>
      </c>
      <c r="P31" s="17"/>
      <c r="Q31" s="50">
        <f t="shared" si="0"/>
        <v>78.166666666666671</v>
      </c>
      <c r="R31" s="17" t="s">
        <v>72</v>
      </c>
      <c r="S31" s="17" t="s">
        <v>23</v>
      </c>
      <c r="T31" s="17"/>
    </row>
    <row r="32" spans="1:20" ht="15.75" customHeight="1" x14ac:dyDescent="0.2">
      <c r="A32" s="13" t="s">
        <v>18</v>
      </c>
      <c r="B32" s="14" t="s">
        <v>106</v>
      </c>
      <c r="C32" s="14">
        <v>717113</v>
      </c>
      <c r="D32" s="14">
        <v>2022</v>
      </c>
      <c r="E32" s="14" t="s">
        <v>107</v>
      </c>
      <c r="F32" s="15" t="s">
        <v>108</v>
      </c>
      <c r="G32" s="10">
        <v>16931122053</v>
      </c>
      <c r="H32" s="11">
        <v>221690110031</v>
      </c>
      <c r="I32" s="13" t="s">
        <v>109</v>
      </c>
      <c r="J32" s="13">
        <v>82</v>
      </c>
      <c r="K32" s="13">
        <v>0</v>
      </c>
      <c r="L32" s="13">
        <v>53</v>
      </c>
      <c r="M32" s="13">
        <v>62</v>
      </c>
      <c r="N32" s="13">
        <v>53</v>
      </c>
      <c r="P32" s="13">
        <v>86</v>
      </c>
      <c r="Q32" s="50">
        <f t="shared" si="0"/>
        <v>56</v>
      </c>
      <c r="R32" s="13" t="s">
        <v>28</v>
      </c>
      <c r="S32" s="13" t="s">
        <v>23</v>
      </c>
    </row>
    <row r="33" spans="1:23" ht="15.75" customHeight="1" x14ac:dyDescent="0.2">
      <c r="A33" s="7" t="s">
        <v>18</v>
      </c>
      <c r="B33" s="8">
        <v>2012308161</v>
      </c>
      <c r="C33" s="8">
        <v>25798</v>
      </c>
      <c r="D33" s="8">
        <v>2022</v>
      </c>
      <c r="E33" s="8" t="s">
        <v>110</v>
      </c>
      <c r="F33" s="9" t="s">
        <v>111</v>
      </c>
      <c r="G33" s="10">
        <v>16931122024</v>
      </c>
      <c r="H33" s="11">
        <v>221690110032</v>
      </c>
      <c r="I33" s="7" t="s">
        <v>51</v>
      </c>
      <c r="J33" s="7">
        <v>82</v>
      </c>
      <c r="K33" s="7">
        <v>83</v>
      </c>
      <c r="L33" s="7">
        <v>95</v>
      </c>
      <c r="M33" s="7">
        <v>84</v>
      </c>
      <c r="N33" s="7">
        <v>82</v>
      </c>
      <c r="P33" s="7">
        <v>89</v>
      </c>
      <c r="Q33" s="50">
        <f t="shared" si="0"/>
        <v>85.833333333333329</v>
      </c>
      <c r="R33" s="7" t="s">
        <v>112</v>
      </c>
      <c r="S33" s="7" t="s">
        <v>23</v>
      </c>
      <c r="U33" s="21"/>
      <c r="V33" s="21"/>
      <c r="W33" s="21"/>
    </row>
    <row r="34" spans="1:23" ht="15.75" customHeight="1" x14ac:dyDescent="0.2">
      <c r="A34" s="7" t="s">
        <v>18</v>
      </c>
      <c r="B34" s="8">
        <v>2014512079</v>
      </c>
      <c r="C34" s="8">
        <v>28670</v>
      </c>
      <c r="D34" s="8">
        <v>2020</v>
      </c>
      <c r="E34" s="8" t="s">
        <v>113</v>
      </c>
      <c r="F34" s="9" t="s">
        <v>114</v>
      </c>
      <c r="G34" s="10">
        <v>16931122025</v>
      </c>
      <c r="H34" s="11">
        <v>221690110033</v>
      </c>
      <c r="I34" s="7" t="s">
        <v>115</v>
      </c>
      <c r="J34" s="7">
        <v>83</v>
      </c>
      <c r="K34" s="7">
        <v>0</v>
      </c>
      <c r="L34" s="7">
        <v>46</v>
      </c>
      <c r="M34" s="7">
        <v>67</v>
      </c>
      <c r="N34" s="7">
        <v>64</v>
      </c>
      <c r="Q34" s="50">
        <f t="shared" si="0"/>
        <v>52</v>
      </c>
      <c r="R34" s="7" t="s">
        <v>115</v>
      </c>
      <c r="S34" s="7" t="s">
        <v>23</v>
      </c>
    </row>
    <row r="35" spans="1:23" ht="15.75" customHeight="1" x14ac:dyDescent="0.2">
      <c r="A35" s="7" t="s">
        <v>18</v>
      </c>
      <c r="B35" s="8">
        <v>2012304278</v>
      </c>
      <c r="C35" s="8">
        <v>18427</v>
      </c>
      <c r="D35" s="8">
        <v>2022</v>
      </c>
      <c r="E35" s="8" t="s">
        <v>116</v>
      </c>
      <c r="F35" s="9" t="s">
        <v>117</v>
      </c>
      <c r="G35" s="10">
        <v>16931122026</v>
      </c>
      <c r="H35" s="11">
        <v>221690110034</v>
      </c>
      <c r="I35" s="7" t="s">
        <v>117</v>
      </c>
      <c r="J35" s="7">
        <v>87</v>
      </c>
      <c r="K35" s="7">
        <v>0</v>
      </c>
      <c r="L35" s="7">
        <v>92</v>
      </c>
      <c r="M35" s="7">
        <v>86</v>
      </c>
      <c r="N35" s="7">
        <v>95</v>
      </c>
      <c r="Q35" s="50">
        <f t="shared" si="0"/>
        <v>72</v>
      </c>
      <c r="R35" s="7" t="s">
        <v>28</v>
      </c>
      <c r="S35" s="7" t="s">
        <v>23</v>
      </c>
    </row>
    <row r="36" spans="1:23" ht="15.75" customHeight="1" x14ac:dyDescent="0.2">
      <c r="A36" s="13" t="s">
        <v>18</v>
      </c>
      <c r="B36" s="14" t="s">
        <v>118</v>
      </c>
      <c r="C36" s="14">
        <v>810713</v>
      </c>
      <c r="D36" s="14">
        <v>2022</v>
      </c>
      <c r="E36" s="14">
        <v>4201250603</v>
      </c>
      <c r="F36" s="15" t="s">
        <v>119</v>
      </c>
      <c r="G36" s="10">
        <v>16931122062</v>
      </c>
      <c r="H36" s="11">
        <v>221690110035</v>
      </c>
      <c r="I36" s="13" t="s">
        <v>120</v>
      </c>
      <c r="J36" s="13">
        <v>82</v>
      </c>
      <c r="K36" s="13">
        <v>97</v>
      </c>
      <c r="L36" s="13">
        <v>56</v>
      </c>
      <c r="M36" s="13">
        <v>73</v>
      </c>
      <c r="N36" s="13">
        <v>84</v>
      </c>
      <c r="P36" s="13">
        <v>70</v>
      </c>
      <c r="Q36" s="50">
        <f t="shared" si="0"/>
        <v>77</v>
      </c>
      <c r="R36" s="13">
        <v>406</v>
      </c>
      <c r="S36" s="13" t="s">
        <v>23</v>
      </c>
    </row>
    <row r="37" spans="1:23" ht="15.75" customHeight="1" x14ac:dyDescent="0.2">
      <c r="A37" s="7" t="s">
        <v>18</v>
      </c>
      <c r="B37" s="8">
        <v>2012005151</v>
      </c>
      <c r="C37" s="8">
        <v>19029</v>
      </c>
      <c r="D37" s="8">
        <v>2022</v>
      </c>
      <c r="E37" s="8">
        <v>7071687</v>
      </c>
      <c r="F37" s="9" t="s">
        <v>121</v>
      </c>
      <c r="G37" s="10">
        <v>16931122027</v>
      </c>
      <c r="H37" s="11">
        <v>221690110036</v>
      </c>
      <c r="I37" s="7" t="s">
        <v>51</v>
      </c>
      <c r="J37" s="7">
        <v>86</v>
      </c>
      <c r="K37" s="7">
        <v>0</v>
      </c>
      <c r="L37" s="7">
        <v>84</v>
      </c>
      <c r="M37" s="7">
        <v>70</v>
      </c>
      <c r="N37" s="7">
        <v>64</v>
      </c>
      <c r="O37" s="7">
        <v>0</v>
      </c>
      <c r="P37" s="7">
        <v>91</v>
      </c>
      <c r="Q37" s="50">
        <f t="shared" si="0"/>
        <v>56.428571428571431</v>
      </c>
      <c r="R37" s="7" t="s">
        <v>122</v>
      </c>
      <c r="S37" s="7" t="s">
        <v>23</v>
      </c>
    </row>
    <row r="38" spans="1:23" ht="15.75" customHeight="1" x14ac:dyDescent="0.2">
      <c r="A38" s="22" t="s">
        <v>18</v>
      </c>
      <c r="B38" s="23" t="s">
        <v>123</v>
      </c>
      <c r="C38" s="23">
        <v>315901</v>
      </c>
      <c r="D38" s="23">
        <v>2020</v>
      </c>
      <c r="E38" s="23">
        <v>2181147975</v>
      </c>
      <c r="F38" s="24" t="s">
        <v>124</v>
      </c>
      <c r="G38" s="25">
        <v>16931122054</v>
      </c>
      <c r="H38" s="26">
        <v>221690110037</v>
      </c>
      <c r="I38" s="22" t="s">
        <v>84</v>
      </c>
      <c r="J38" s="22">
        <v>77</v>
      </c>
      <c r="K38" s="22">
        <v>82</v>
      </c>
      <c r="L38" s="22">
        <v>50</v>
      </c>
      <c r="M38" s="22">
        <v>83</v>
      </c>
      <c r="N38" s="22">
        <v>84</v>
      </c>
      <c r="O38" s="22">
        <v>71</v>
      </c>
      <c r="P38" s="22"/>
      <c r="Q38" s="50">
        <f t="shared" si="0"/>
        <v>74.5</v>
      </c>
      <c r="R38" s="22" t="s">
        <v>34</v>
      </c>
      <c r="S38" s="22" t="s">
        <v>23</v>
      </c>
      <c r="T38" s="22"/>
      <c r="U38" s="22"/>
      <c r="V38" s="22"/>
      <c r="W38" s="22"/>
    </row>
    <row r="39" spans="1:23" ht="15.75" customHeight="1" x14ac:dyDescent="0.2">
      <c r="A39" s="13" t="s">
        <v>18</v>
      </c>
      <c r="B39" s="16">
        <v>220310000000</v>
      </c>
      <c r="C39" s="14">
        <v>127408</v>
      </c>
      <c r="D39" s="14">
        <v>2021</v>
      </c>
      <c r="E39" s="14" t="s">
        <v>125</v>
      </c>
      <c r="F39" s="15" t="s">
        <v>126</v>
      </c>
      <c r="G39" s="10">
        <v>16931122051</v>
      </c>
      <c r="H39" s="11">
        <v>221690110038</v>
      </c>
      <c r="I39" s="13" t="s">
        <v>127</v>
      </c>
      <c r="J39" s="13">
        <v>86</v>
      </c>
      <c r="K39" s="13">
        <v>0</v>
      </c>
      <c r="L39" s="13">
        <v>66</v>
      </c>
      <c r="M39" s="13">
        <v>72</v>
      </c>
      <c r="N39" s="13">
        <v>69</v>
      </c>
      <c r="Q39" s="50">
        <f t="shared" si="0"/>
        <v>58.6</v>
      </c>
      <c r="R39" s="13" t="s">
        <v>82</v>
      </c>
      <c r="S39" s="13" t="s">
        <v>23</v>
      </c>
    </row>
    <row r="40" spans="1:23" ht="15.75" customHeight="1" x14ac:dyDescent="0.2">
      <c r="A40" s="13" t="s">
        <v>18</v>
      </c>
      <c r="B40" s="14">
        <v>2013801108</v>
      </c>
      <c r="C40" s="14">
        <v>76397</v>
      </c>
      <c r="D40" s="14">
        <v>2022</v>
      </c>
      <c r="E40" s="14">
        <v>4202203052</v>
      </c>
      <c r="F40" s="15" t="s">
        <v>128</v>
      </c>
      <c r="G40" s="10">
        <v>16931122063</v>
      </c>
      <c r="H40" s="11">
        <v>221690110039</v>
      </c>
      <c r="I40" s="13" t="s">
        <v>97</v>
      </c>
      <c r="J40" s="13">
        <v>91</v>
      </c>
      <c r="K40" s="13">
        <v>88</v>
      </c>
      <c r="L40" s="13">
        <v>80</v>
      </c>
      <c r="M40" s="13">
        <v>70</v>
      </c>
      <c r="N40" s="13">
        <v>70</v>
      </c>
      <c r="O40" s="13">
        <v>90</v>
      </c>
      <c r="Q40" s="50">
        <f t="shared" si="0"/>
        <v>81.5</v>
      </c>
      <c r="R40" s="13" t="s">
        <v>97</v>
      </c>
      <c r="S40" s="13" t="s">
        <v>23</v>
      </c>
    </row>
    <row r="41" spans="1:23" ht="15.75" customHeight="1" x14ac:dyDescent="0.2">
      <c r="A41" s="13" t="s">
        <v>18</v>
      </c>
      <c r="B41" s="14">
        <v>2012103224</v>
      </c>
      <c r="C41" s="14">
        <v>77726</v>
      </c>
      <c r="D41" s="14">
        <v>2021</v>
      </c>
      <c r="E41" s="14">
        <v>2191244768</v>
      </c>
      <c r="F41" s="15" t="s">
        <v>129</v>
      </c>
      <c r="G41" s="10">
        <v>16931122057</v>
      </c>
      <c r="H41" s="11">
        <v>221690110040</v>
      </c>
      <c r="I41" s="13" t="s">
        <v>129</v>
      </c>
      <c r="J41" s="13">
        <v>67</v>
      </c>
      <c r="K41" s="13">
        <v>68</v>
      </c>
      <c r="L41" s="13">
        <v>56</v>
      </c>
      <c r="M41" s="13">
        <v>72</v>
      </c>
      <c r="N41" s="13">
        <v>74</v>
      </c>
      <c r="P41" s="13">
        <v>66</v>
      </c>
      <c r="Q41" s="50">
        <f t="shared" si="0"/>
        <v>67.166666666666671</v>
      </c>
      <c r="R41" s="13" t="s">
        <v>34</v>
      </c>
      <c r="S41" s="13" t="s">
        <v>23</v>
      </c>
    </row>
    <row r="42" spans="1:23" ht="15.75" customHeight="1" x14ac:dyDescent="0.2">
      <c r="A42" s="7" t="s">
        <v>18</v>
      </c>
      <c r="B42" s="8">
        <v>2011903055</v>
      </c>
      <c r="C42" s="8">
        <v>14636</v>
      </c>
      <c r="D42" s="8">
        <v>2022</v>
      </c>
      <c r="E42" s="8">
        <v>2201147907</v>
      </c>
      <c r="F42" s="9" t="s">
        <v>130</v>
      </c>
      <c r="G42" s="10">
        <v>16931122028</v>
      </c>
      <c r="H42" s="11">
        <v>221690110041</v>
      </c>
      <c r="I42" s="7" t="s">
        <v>131</v>
      </c>
      <c r="J42" s="7">
        <v>94</v>
      </c>
      <c r="K42" s="7">
        <v>76</v>
      </c>
      <c r="L42" s="7">
        <v>60</v>
      </c>
      <c r="M42" s="7">
        <v>72</v>
      </c>
      <c r="N42" s="7">
        <v>70</v>
      </c>
      <c r="O42" s="7">
        <v>93</v>
      </c>
      <c r="Q42" s="50">
        <f t="shared" si="0"/>
        <v>77.5</v>
      </c>
      <c r="R42" s="7" t="s">
        <v>72</v>
      </c>
      <c r="S42" s="7" t="s">
        <v>23</v>
      </c>
    </row>
    <row r="43" spans="1:23" ht="15.75" customHeight="1" x14ac:dyDescent="0.2">
      <c r="A43" s="7" t="s">
        <v>18</v>
      </c>
      <c r="B43" s="8">
        <v>2012104152</v>
      </c>
      <c r="C43" s="8">
        <v>17484</v>
      </c>
      <c r="D43" s="8">
        <v>2021</v>
      </c>
      <c r="E43" s="8">
        <v>2191273474</v>
      </c>
      <c r="F43" s="9" t="s">
        <v>132</v>
      </c>
      <c r="G43" s="10">
        <v>16931122029</v>
      </c>
      <c r="H43" s="11">
        <v>221690110042</v>
      </c>
      <c r="I43" s="7" t="s">
        <v>84</v>
      </c>
      <c r="J43" s="7">
        <v>75</v>
      </c>
      <c r="K43" s="7">
        <v>73</v>
      </c>
      <c r="L43" s="7">
        <v>71</v>
      </c>
      <c r="M43" s="7">
        <v>80</v>
      </c>
      <c r="N43" s="7">
        <v>78</v>
      </c>
      <c r="O43" s="7">
        <v>80</v>
      </c>
      <c r="Q43" s="50">
        <f t="shared" si="0"/>
        <v>76.166666666666671</v>
      </c>
      <c r="R43" s="7" t="s">
        <v>133</v>
      </c>
      <c r="S43" s="7" t="s">
        <v>23</v>
      </c>
    </row>
    <row r="44" spans="1:23" ht="15.75" customHeight="1" x14ac:dyDescent="0.2">
      <c r="A44" s="7" t="s">
        <v>18</v>
      </c>
      <c r="B44" s="8">
        <v>2012307544</v>
      </c>
      <c r="C44" s="8">
        <v>10040</v>
      </c>
      <c r="D44" s="8">
        <v>2022</v>
      </c>
      <c r="E44" s="8">
        <v>4201205202</v>
      </c>
      <c r="F44" s="9" t="s">
        <v>134</v>
      </c>
      <c r="G44" s="10">
        <v>16931122049</v>
      </c>
      <c r="H44" s="11">
        <v>221690110043</v>
      </c>
      <c r="I44" s="7" t="s">
        <v>135</v>
      </c>
      <c r="J44" s="7">
        <v>54</v>
      </c>
      <c r="K44" s="7">
        <v>87</v>
      </c>
      <c r="L44" s="7">
        <v>75</v>
      </c>
      <c r="M44" s="7">
        <v>55</v>
      </c>
      <c r="N44" s="7">
        <v>67</v>
      </c>
      <c r="Q44" s="50">
        <f t="shared" si="0"/>
        <v>67.599999999999994</v>
      </c>
      <c r="R44" s="7" t="s">
        <v>136</v>
      </c>
      <c r="S44" s="7" t="s">
        <v>23</v>
      </c>
    </row>
    <row r="45" spans="1:23" ht="15.75" customHeight="1" x14ac:dyDescent="0.2">
      <c r="A45" s="7" t="s">
        <v>18</v>
      </c>
      <c r="B45" s="8">
        <v>2015104024</v>
      </c>
      <c r="C45" s="8">
        <v>29779</v>
      </c>
      <c r="D45" s="8">
        <v>2022</v>
      </c>
      <c r="E45" s="8">
        <v>3201208026</v>
      </c>
      <c r="F45" s="9" t="s">
        <v>137</v>
      </c>
      <c r="G45" s="10">
        <v>16931122030</v>
      </c>
      <c r="H45" s="11">
        <v>221690110044</v>
      </c>
      <c r="I45" s="7" t="s">
        <v>94</v>
      </c>
      <c r="J45" s="7">
        <v>87</v>
      </c>
      <c r="K45" s="7">
        <v>87</v>
      </c>
      <c r="L45" s="7">
        <v>86</v>
      </c>
      <c r="M45" s="7">
        <v>80</v>
      </c>
      <c r="N45" s="7">
        <v>96</v>
      </c>
      <c r="O45" s="7">
        <v>95</v>
      </c>
      <c r="Q45" s="50">
        <f t="shared" si="0"/>
        <v>88.5</v>
      </c>
      <c r="R45" s="7" t="s">
        <v>97</v>
      </c>
      <c r="S45" s="7" t="s">
        <v>23</v>
      </c>
    </row>
    <row r="46" spans="1:23" ht="15.75" customHeight="1" x14ac:dyDescent="0.2">
      <c r="A46" s="7" t="s">
        <v>18</v>
      </c>
      <c r="B46" s="8">
        <v>2015201421</v>
      </c>
      <c r="C46" s="8">
        <v>17428</v>
      </c>
      <c r="D46" s="8">
        <v>2020</v>
      </c>
      <c r="E46" s="8">
        <v>3181116546</v>
      </c>
      <c r="F46" s="9" t="s">
        <v>138</v>
      </c>
      <c r="G46" s="10">
        <v>16931122001</v>
      </c>
      <c r="H46" s="11">
        <v>221690110045</v>
      </c>
      <c r="I46" s="7" t="s">
        <v>139</v>
      </c>
      <c r="J46" s="7">
        <v>78</v>
      </c>
      <c r="K46" s="7">
        <v>90</v>
      </c>
      <c r="L46" s="7">
        <v>64</v>
      </c>
      <c r="M46" s="7">
        <v>92</v>
      </c>
      <c r="N46" s="7">
        <v>92</v>
      </c>
      <c r="O46" s="7">
        <v>92</v>
      </c>
      <c r="Q46" s="50">
        <f t="shared" si="0"/>
        <v>84.666666666666671</v>
      </c>
      <c r="R46" s="7" t="s">
        <v>140</v>
      </c>
      <c r="S46" s="7" t="s">
        <v>23</v>
      </c>
    </row>
    <row r="47" spans="1:23" ht="15.75" customHeight="1" x14ac:dyDescent="0.2">
      <c r="A47" s="7" t="s">
        <v>18</v>
      </c>
      <c r="B47" s="8">
        <v>2015001300</v>
      </c>
      <c r="C47" s="8">
        <v>16751</v>
      </c>
      <c r="D47" s="8">
        <v>2022</v>
      </c>
      <c r="E47" s="8">
        <v>2201107974</v>
      </c>
      <c r="F47" s="9" t="s">
        <v>141</v>
      </c>
      <c r="G47" s="10">
        <v>16931122031</v>
      </c>
      <c r="H47" s="11">
        <v>221690110046</v>
      </c>
      <c r="I47" s="7" t="s">
        <v>89</v>
      </c>
      <c r="J47" s="7">
        <v>90</v>
      </c>
      <c r="K47" s="7">
        <v>91</v>
      </c>
      <c r="L47" s="7">
        <v>93</v>
      </c>
      <c r="M47" s="7">
        <v>75</v>
      </c>
      <c r="N47" s="7">
        <v>99</v>
      </c>
      <c r="O47" s="7">
        <v>95</v>
      </c>
      <c r="Q47" s="50">
        <f t="shared" si="0"/>
        <v>90.5</v>
      </c>
      <c r="R47" s="7" t="s">
        <v>34</v>
      </c>
      <c r="S47" s="7" t="s">
        <v>23</v>
      </c>
    </row>
    <row r="48" spans="1:23" ht="15.75" customHeight="1" x14ac:dyDescent="0.2">
      <c r="A48" s="13" t="s">
        <v>18</v>
      </c>
      <c r="B48" s="16">
        <v>220311000000</v>
      </c>
      <c r="C48" s="14">
        <v>115012</v>
      </c>
      <c r="D48" s="14">
        <v>2021</v>
      </c>
      <c r="E48" s="14">
        <v>4191256992</v>
      </c>
      <c r="F48" s="15" t="s">
        <v>142</v>
      </c>
      <c r="G48" s="10">
        <v>16931122052</v>
      </c>
      <c r="H48" s="11">
        <v>221690110047</v>
      </c>
      <c r="I48" s="13" t="s">
        <v>92</v>
      </c>
      <c r="J48" s="13">
        <v>81</v>
      </c>
      <c r="K48" s="13">
        <v>75</v>
      </c>
      <c r="L48" s="13">
        <v>60</v>
      </c>
      <c r="M48" s="13">
        <v>81</v>
      </c>
      <c r="N48" s="13">
        <v>83</v>
      </c>
      <c r="O48" s="13">
        <v>68</v>
      </c>
      <c r="Q48" s="50">
        <f t="shared" si="0"/>
        <v>74.666666666666671</v>
      </c>
      <c r="R48" s="13" t="s">
        <v>120</v>
      </c>
      <c r="S48" s="13" t="s">
        <v>23</v>
      </c>
    </row>
    <row r="49" spans="1:19" ht="15.75" customHeight="1" x14ac:dyDescent="0.2">
      <c r="A49" s="13" t="s">
        <v>18</v>
      </c>
      <c r="B49" s="14">
        <v>2012005169</v>
      </c>
      <c r="C49" s="14">
        <v>33902</v>
      </c>
      <c r="D49" s="14">
        <v>2022</v>
      </c>
      <c r="E49" s="14">
        <v>2202250569</v>
      </c>
      <c r="F49" s="15" t="s">
        <v>143</v>
      </c>
      <c r="G49" s="10">
        <v>16931122058</v>
      </c>
      <c r="H49" s="11">
        <v>221690110048</v>
      </c>
      <c r="I49" s="13" t="s">
        <v>131</v>
      </c>
      <c r="J49" s="13">
        <v>76</v>
      </c>
      <c r="K49" s="13">
        <v>91</v>
      </c>
      <c r="L49" s="13">
        <v>87</v>
      </c>
      <c r="M49" s="13">
        <v>55</v>
      </c>
      <c r="N49" s="13">
        <v>86</v>
      </c>
      <c r="P49" s="13">
        <v>82</v>
      </c>
      <c r="Q49" s="50">
        <f t="shared" si="0"/>
        <v>79.5</v>
      </c>
      <c r="R49" s="13" t="s">
        <v>72</v>
      </c>
      <c r="S49" s="13" t="s">
        <v>23</v>
      </c>
    </row>
    <row r="50" spans="1:19" ht="15.75" customHeight="1" x14ac:dyDescent="0.2">
      <c r="A50" s="7" t="s">
        <v>18</v>
      </c>
      <c r="B50" s="8">
        <v>2014303143</v>
      </c>
      <c r="C50" s="8">
        <v>27228</v>
      </c>
      <c r="D50" s="8">
        <v>2022</v>
      </c>
      <c r="E50" s="8">
        <v>7032584</v>
      </c>
      <c r="F50" s="9" t="s">
        <v>144</v>
      </c>
      <c r="G50" s="10">
        <v>16931122032</v>
      </c>
      <c r="H50" s="11">
        <v>221690110049</v>
      </c>
      <c r="I50" s="7" t="s">
        <v>145</v>
      </c>
      <c r="J50" s="7">
        <v>84</v>
      </c>
      <c r="K50" s="7">
        <v>0</v>
      </c>
      <c r="L50" s="7">
        <v>56</v>
      </c>
      <c r="M50" s="7">
        <v>56</v>
      </c>
      <c r="N50" s="7">
        <v>65</v>
      </c>
      <c r="O50" s="7">
        <v>71</v>
      </c>
      <c r="Q50" s="50">
        <f t="shared" si="0"/>
        <v>55.333333333333336</v>
      </c>
      <c r="R50" s="7" t="s">
        <v>146</v>
      </c>
      <c r="S50" s="7" t="s">
        <v>23</v>
      </c>
    </row>
    <row r="51" spans="1:19" ht="15.75" customHeight="1" x14ac:dyDescent="0.2">
      <c r="A51" s="7" t="s">
        <v>18</v>
      </c>
      <c r="B51" s="8">
        <v>2012002042</v>
      </c>
      <c r="C51" s="8">
        <v>23124</v>
      </c>
      <c r="D51" s="8">
        <v>2021</v>
      </c>
      <c r="E51" s="8" t="s">
        <v>147</v>
      </c>
      <c r="F51" s="9" t="s">
        <v>148</v>
      </c>
      <c r="G51" s="10">
        <v>16931122033</v>
      </c>
      <c r="H51" s="11">
        <v>221690110050</v>
      </c>
      <c r="I51" s="7" t="s">
        <v>149</v>
      </c>
      <c r="J51" s="7">
        <v>96</v>
      </c>
      <c r="K51" s="7">
        <v>98</v>
      </c>
      <c r="L51" s="7">
        <v>81</v>
      </c>
      <c r="M51" s="7">
        <v>85</v>
      </c>
      <c r="N51" s="7">
        <v>91</v>
      </c>
      <c r="O51" s="7">
        <v>94</v>
      </c>
      <c r="Q51" s="50">
        <f t="shared" si="0"/>
        <v>90.833333333333329</v>
      </c>
      <c r="R51" s="7" t="s">
        <v>149</v>
      </c>
      <c r="S51" s="7" t="s">
        <v>23</v>
      </c>
    </row>
    <row r="52" spans="1:19" ht="15.75" customHeight="1" x14ac:dyDescent="0.2">
      <c r="A52" s="7" t="s">
        <v>18</v>
      </c>
      <c r="B52" s="8">
        <v>2012103071</v>
      </c>
      <c r="C52" s="8">
        <v>20302</v>
      </c>
      <c r="D52" s="8">
        <v>2022</v>
      </c>
      <c r="E52" s="8">
        <v>12670733</v>
      </c>
      <c r="F52" s="9" t="s">
        <v>150</v>
      </c>
      <c r="G52" s="10">
        <v>16931122034</v>
      </c>
      <c r="H52" s="11">
        <v>221690110051</v>
      </c>
      <c r="I52" s="7" t="s">
        <v>151</v>
      </c>
      <c r="J52" s="7">
        <v>90</v>
      </c>
      <c r="K52" s="7">
        <v>90</v>
      </c>
      <c r="L52" s="7">
        <v>54</v>
      </c>
      <c r="M52" s="7">
        <v>62</v>
      </c>
      <c r="N52" s="7">
        <v>64</v>
      </c>
      <c r="P52" s="7">
        <v>79</v>
      </c>
      <c r="Q52" s="50">
        <f t="shared" si="0"/>
        <v>73.166666666666671</v>
      </c>
      <c r="R52" s="7" t="s">
        <v>82</v>
      </c>
      <c r="S52" s="7" t="s">
        <v>23</v>
      </c>
    </row>
    <row r="53" spans="1:19" ht="15.75" customHeight="1" x14ac:dyDescent="0.2">
      <c r="A53" s="7" t="s">
        <v>18</v>
      </c>
      <c r="B53" s="8">
        <v>2013223092</v>
      </c>
      <c r="C53" s="8">
        <v>16020</v>
      </c>
      <c r="D53" s="8">
        <v>2022</v>
      </c>
      <c r="E53" s="8">
        <v>12675497</v>
      </c>
      <c r="F53" s="9" t="s">
        <v>152</v>
      </c>
      <c r="G53" s="10">
        <v>16931122035</v>
      </c>
      <c r="H53" s="11">
        <v>221690110052</v>
      </c>
      <c r="I53" s="7" t="s">
        <v>81</v>
      </c>
      <c r="J53" s="7">
        <v>96</v>
      </c>
      <c r="K53" s="7">
        <v>96</v>
      </c>
      <c r="L53" s="7">
        <v>75</v>
      </c>
      <c r="M53" s="7">
        <v>73</v>
      </c>
      <c r="N53" s="7">
        <v>76</v>
      </c>
      <c r="O53" s="7">
        <v>85</v>
      </c>
      <c r="Q53" s="50">
        <f t="shared" si="0"/>
        <v>83.5</v>
      </c>
      <c r="R53" s="7" t="s">
        <v>28</v>
      </c>
      <c r="S53" s="7" t="s">
        <v>23</v>
      </c>
    </row>
    <row r="54" spans="1:19" ht="15.75" customHeight="1" x14ac:dyDescent="0.2">
      <c r="A54" s="7" t="s">
        <v>18</v>
      </c>
      <c r="B54" s="8">
        <v>2012003001</v>
      </c>
      <c r="C54" s="8">
        <v>27804</v>
      </c>
      <c r="D54" s="8">
        <v>2022</v>
      </c>
      <c r="E54" s="8">
        <v>2201144321</v>
      </c>
      <c r="F54" s="9" t="s">
        <v>153</v>
      </c>
      <c r="G54" s="10">
        <v>16931122036</v>
      </c>
      <c r="H54" s="11">
        <v>221690110053</v>
      </c>
      <c r="I54" s="7" t="s">
        <v>39</v>
      </c>
      <c r="J54" s="7">
        <v>83</v>
      </c>
      <c r="K54" s="7">
        <v>93</v>
      </c>
      <c r="L54" s="7">
        <v>98</v>
      </c>
      <c r="M54" s="7">
        <v>85</v>
      </c>
      <c r="N54" s="7">
        <v>95</v>
      </c>
      <c r="P54" s="7">
        <v>90</v>
      </c>
      <c r="Q54" s="50">
        <f t="shared" si="0"/>
        <v>90.666666666666671</v>
      </c>
      <c r="R54" s="7" t="s">
        <v>72</v>
      </c>
      <c r="S54" s="7" t="s">
        <v>23</v>
      </c>
    </row>
    <row r="55" spans="1:19" ht="15.75" customHeight="1" x14ac:dyDescent="0.2">
      <c r="A55" s="7" t="s">
        <v>18</v>
      </c>
      <c r="B55" s="8">
        <v>2012001177</v>
      </c>
      <c r="C55" s="8">
        <v>24064</v>
      </c>
      <c r="D55" s="8">
        <v>2022</v>
      </c>
      <c r="E55" s="8" t="s">
        <v>154</v>
      </c>
      <c r="F55" s="9" t="s">
        <v>155</v>
      </c>
      <c r="G55" s="10">
        <v>16931122037</v>
      </c>
      <c r="H55" s="11">
        <v>221690110054</v>
      </c>
      <c r="I55" s="7" t="s">
        <v>156</v>
      </c>
      <c r="J55" s="7">
        <v>89</v>
      </c>
      <c r="K55" s="7">
        <v>85</v>
      </c>
      <c r="L55" s="7">
        <v>78</v>
      </c>
      <c r="M55" s="7">
        <v>68</v>
      </c>
      <c r="N55" s="7">
        <v>64</v>
      </c>
      <c r="O55" s="7">
        <v>88</v>
      </c>
      <c r="Q55" s="50">
        <f t="shared" si="0"/>
        <v>78.666666666666671</v>
      </c>
      <c r="R55" s="7">
        <v>472</v>
      </c>
      <c r="S55" s="7" t="s">
        <v>73</v>
      </c>
    </row>
    <row r="56" spans="1:19" ht="15.75" customHeight="1" x14ac:dyDescent="0.2">
      <c r="A56" s="7" t="s">
        <v>18</v>
      </c>
      <c r="B56" s="8">
        <v>2013401242</v>
      </c>
      <c r="C56" s="8">
        <v>27701</v>
      </c>
      <c r="D56" s="8">
        <v>2022</v>
      </c>
      <c r="E56" s="8" t="s">
        <v>157</v>
      </c>
      <c r="F56" s="9" t="s">
        <v>158</v>
      </c>
      <c r="G56" s="10">
        <v>16931122038</v>
      </c>
      <c r="H56" s="11">
        <v>221690110055</v>
      </c>
      <c r="I56" s="7" t="s">
        <v>100</v>
      </c>
      <c r="J56" s="7">
        <v>82</v>
      </c>
      <c r="K56" s="7">
        <v>82</v>
      </c>
      <c r="L56" s="7">
        <v>69</v>
      </c>
      <c r="M56" s="7">
        <v>66</v>
      </c>
      <c r="N56" s="7">
        <v>68</v>
      </c>
      <c r="P56" s="7">
        <v>85</v>
      </c>
      <c r="Q56" s="50">
        <f t="shared" si="0"/>
        <v>75.333333333333329</v>
      </c>
      <c r="R56" s="7" t="s">
        <v>156</v>
      </c>
      <c r="S56" s="7" t="s">
        <v>23</v>
      </c>
    </row>
    <row r="57" spans="1:19" ht="15.75" customHeight="1" x14ac:dyDescent="0.2">
      <c r="A57" s="7" t="s">
        <v>18</v>
      </c>
      <c r="B57" s="8">
        <v>2014302039</v>
      </c>
      <c r="C57" s="8">
        <v>22840</v>
      </c>
      <c r="D57" s="8">
        <v>2022</v>
      </c>
      <c r="E57" s="8" t="s">
        <v>159</v>
      </c>
      <c r="F57" s="9" t="s">
        <v>160</v>
      </c>
      <c r="G57" s="10">
        <v>16931122039</v>
      </c>
      <c r="H57" s="11">
        <v>221690110056</v>
      </c>
      <c r="I57" s="7" t="s">
        <v>161</v>
      </c>
      <c r="J57" s="7">
        <v>89</v>
      </c>
      <c r="K57" s="12">
        <v>0</v>
      </c>
      <c r="L57" s="7">
        <v>78</v>
      </c>
      <c r="M57" s="7">
        <v>69</v>
      </c>
      <c r="N57" s="7">
        <v>79</v>
      </c>
      <c r="P57" s="7">
        <v>96</v>
      </c>
      <c r="Q57" s="50">
        <f t="shared" si="0"/>
        <v>68.5</v>
      </c>
      <c r="R57" s="7" t="s">
        <v>64</v>
      </c>
      <c r="S57" s="7" t="s">
        <v>23</v>
      </c>
    </row>
    <row r="58" spans="1:19" ht="15.75" customHeight="1" x14ac:dyDescent="0.2">
      <c r="A58" s="7" t="s">
        <v>18</v>
      </c>
      <c r="B58" s="8">
        <v>2013804245</v>
      </c>
      <c r="C58" s="8">
        <v>24315</v>
      </c>
      <c r="D58" s="8">
        <v>2022</v>
      </c>
      <c r="E58" s="8">
        <v>4201338690</v>
      </c>
      <c r="F58" s="9" t="s">
        <v>162</v>
      </c>
      <c r="G58" s="10">
        <v>16931122040</v>
      </c>
      <c r="H58" s="11">
        <v>221690110057</v>
      </c>
      <c r="I58" s="7" t="s">
        <v>163</v>
      </c>
      <c r="J58" s="7">
        <v>71</v>
      </c>
      <c r="K58" s="7">
        <v>77</v>
      </c>
      <c r="L58" s="7">
        <v>54</v>
      </c>
      <c r="M58" s="7">
        <v>50</v>
      </c>
      <c r="N58" s="7">
        <v>70</v>
      </c>
      <c r="O58" s="7">
        <v>90</v>
      </c>
      <c r="Q58" s="50">
        <f t="shared" si="0"/>
        <v>68.666666666666671</v>
      </c>
      <c r="R58" s="7">
        <v>362</v>
      </c>
      <c r="S58" s="7" t="s">
        <v>23</v>
      </c>
    </row>
    <row r="59" spans="1:19" ht="15.75" customHeight="1" x14ac:dyDescent="0.2">
      <c r="A59" s="7" t="s">
        <v>18</v>
      </c>
      <c r="B59" s="8">
        <v>2012104072</v>
      </c>
      <c r="C59" s="8">
        <v>19305</v>
      </c>
      <c r="D59" s="8">
        <v>2022</v>
      </c>
      <c r="E59" s="8" t="s">
        <v>164</v>
      </c>
      <c r="F59" s="9" t="s">
        <v>165</v>
      </c>
      <c r="G59" s="10">
        <v>16931122041</v>
      </c>
      <c r="H59" s="11">
        <v>221690110058</v>
      </c>
      <c r="I59" s="7" t="s">
        <v>100</v>
      </c>
      <c r="J59" s="7">
        <v>70</v>
      </c>
      <c r="K59" s="12">
        <v>0</v>
      </c>
      <c r="L59" s="7">
        <v>46</v>
      </c>
      <c r="M59" s="7">
        <v>51</v>
      </c>
      <c r="N59" s="7">
        <v>57</v>
      </c>
      <c r="P59" s="7">
        <v>70</v>
      </c>
      <c r="Q59" s="50">
        <f t="shared" si="0"/>
        <v>49</v>
      </c>
      <c r="R59" s="7" t="s">
        <v>28</v>
      </c>
      <c r="S59" s="7" t="s">
        <v>23</v>
      </c>
    </row>
    <row r="60" spans="1:19" ht="15.75" customHeight="1" x14ac:dyDescent="0.2">
      <c r="A60" s="7" t="s">
        <v>18</v>
      </c>
      <c r="B60" s="8">
        <v>2013801179</v>
      </c>
      <c r="C60" s="8">
        <v>27159</v>
      </c>
      <c r="D60" s="8">
        <v>2022</v>
      </c>
      <c r="E60" s="8" t="s">
        <v>166</v>
      </c>
      <c r="F60" s="9" t="s">
        <v>167</v>
      </c>
      <c r="G60" s="10">
        <v>16931122042</v>
      </c>
      <c r="H60" s="11">
        <v>221690110059</v>
      </c>
      <c r="I60" s="7" t="s">
        <v>168</v>
      </c>
      <c r="J60" s="7">
        <v>79</v>
      </c>
      <c r="K60" s="7">
        <v>0</v>
      </c>
      <c r="L60" s="7">
        <v>78</v>
      </c>
      <c r="M60" s="7">
        <v>77</v>
      </c>
      <c r="N60" s="7">
        <v>63</v>
      </c>
      <c r="O60" s="7">
        <v>69</v>
      </c>
      <c r="P60" s="7">
        <v>0</v>
      </c>
      <c r="Q60" s="50">
        <f t="shared" si="0"/>
        <v>52.285714285714285</v>
      </c>
      <c r="R60" s="7" t="s">
        <v>81</v>
      </c>
      <c r="S60" s="7" t="s">
        <v>23</v>
      </c>
    </row>
    <row r="61" spans="1:19" ht="15.75" customHeight="1" x14ac:dyDescent="0.2">
      <c r="A61" s="7" t="s">
        <v>18</v>
      </c>
      <c r="B61" s="8">
        <v>2013803006</v>
      </c>
      <c r="C61" s="8">
        <v>24440</v>
      </c>
      <c r="D61" s="8">
        <v>2022</v>
      </c>
      <c r="E61" s="8">
        <v>4201302347</v>
      </c>
      <c r="F61" s="9" t="s">
        <v>169</v>
      </c>
      <c r="G61" s="10">
        <v>16931122043</v>
      </c>
      <c r="H61" s="11">
        <v>221690110060</v>
      </c>
      <c r="I61" s="7" t="s">
        <v>89</v>
      </c>
      <c r="J61" s="7">
        <v>88</v>
      </c>
      <c r="K61" s="7">
        <v>90</v>
      </c>
      <c r="L61" s="7">
        <v>78</v>
      </c>
      <c r="M61" s="7">
        <v>75</v>
      </c>
      <c r="N61" s="7">
        <v>81</v>
      </c>
      <c r="O61" s="7">
        <v>95</v>
      </c>
      <c r="Q61" s="50">
        <f t="shared" si="0"/>
        <v>84.5</v>
      </c>
      <c r="R61" s="7" t="s">
        <v>31</v>
      </c>
      <c r="S61" s="7" t="s">
        <v>23</v>
      </c>
    </row>
    <row r="62" spans="1:19" ht="15.75" customHeight="1" x14ac:dyDescent="0.2">
      <c r="A62" s="7" t="s">
        <v>18</v>
      </c>
      <c r="B62" s="8">
        <v>2012302021</v>
      </c>
      <c r="C62" s="8">
        <v>13153</v>
      </c>
      <c r="D62" s="8">
        <v>2021</v>
      </c>
      <c r="E62" s="8">
        <v>15606966</v>
      </c>
      <c r="F62" s="9" t="s">
        <v>170</v>
      </c>
      <c r="G62" s="10">
        <v>16931122044</v>
      </c>
      <c r="H62" s="11">
        <v>221690110061</v>
      </c>
      <c r="I62" s="7" t="s">
        <v>171</v>
      </c>
      <c r="J62" s="7">
        <v>86</v>
      </c>
      <c r="K62" s="7">
        <v>0</v>
      </c>
      <c r="L62" s="7">
        <v>71</v>
      </c>
      <c r="M62" s="7">
        <v>82</v>
      </c>
      <c r="N62" s="7">
        <v>93</v>
      </c>
      <c r="P62" s="7">
        <v>84</v>
      </c>
      <c r="Q62" s="50">
        <f t="shared" si="0"/>
        <v>69.333333333333329</v>
      </c>
      <c r="R62" s="7" t="s">
        <v>82</v>
      </c>
      <c r="S62" s="7" t="s">
        <v>23</v>
      </c>
    </row>
    <row r="63" spans="1:19" ht="15.75" customHeight="1" x14ac:dyDescent="0.2">
      <c r="A63" s="7" t="s">
        <v>18</v>
      </c>
      <c r="B63" s="8">
        <v>2014301039</v>
      </c>
      <c r="C63" s="8">
        <v>28712</v>
      </c>
      <c r="D63" s="8">
        <v>2022</v>
      </c>
      <c r="E63" s="8" t="s">
        <v>172</v>
      </c>
      <c r="F63" s="9" t="s">
        <v>173</v>
      </c>
      <c r="G63" s="10">
        <v>16931122045</v>
      </c>
      <c r="H63" s="11">
        <v>221690110062</v>
      </c>
      <c r="I63" s="7" t="s">
        <v>100</v>
      </c>
      <c r="J63" s="7">
        <v>91</v>
      </c>
      <c r="K63" s="12">
        <v>0</v>
      </c>
      <c r="L63" s="7">
        <v>82</v>
      </c>
      <c r="M63" s="7">
        <v>77</v>
      </c>
      <c r="N63" s="7">
        <v>83</v>
      </c>
      <c r="P63" s="7">
        <v>95</v>
      </c>
      <c r="Q63" s="50">
        <f t="shared" si="0"/>
        <v>71.333333333333329</v>
      </c>
      <c r="R63" s="7" t="s">
        <v>28</v>
      </c>
      <c r="S63" s="7" t="s">
        <v>23</v>
      </c>
    </row>
    <row r="64" spans="1:19" s="45" customFormat="1" ht="15.75" customHeight="1" x14ac:dyDescent="0.2">
      <c r="A64" s="39" t="s">
        <v>18</v>
      </c>
      <c r="B64" s="40">
        <v>2012401105</v>
      </c>
      <c r="C64" s="40">
        <v>28179</v>
      </c>
      <c r="D64" s="40">
        <v>2022</v>
      </c>
      <c r="E64" s="40" t="s">
        <v>174</v>
      </c>
      <c r="F64" s="41" t="s">
        <v>175</v>
      </c>
      <c r="G64" s="42">
        <v>16931122046</v>
      </c>
      <c r="H64" s="43">
        <v>221690110063</v>
      </c>
      <c r="I64" s="39" t="s">
        <v>176</v>
      </c>
      <c r="J64" s="39">
        <v>91</v>
      </c>
      <c r="K64" s="39">
        <v>0</v>
      </c>
      <c r="L64" s="39">
        <v>89</v>
      </c>
      <c r="M64" s="39">
        <v>95</v>
      </c>
      <c r="N64" s="39">
        <v>95</v>
      </c>
      <c r="P64" s="39">
        <v>96</v>
      </c>
      <c r="Q64" s="50">
        <f t="shared" si="0"/>
        <v>77.666666666666671</v>
      </c>
      <c r="R64" s="39" t="s">
        <v>28</v>
      </c>
      <c r="S64" s="39" t="s">
        <v>23</v>
      </c>
    </row>
    <row r="65" spans="1:19" ht="15.75" customHeight="1" x14ac:dyDescent="0.2">
      <c r="A65" s="7" t="s">
        <v>177</v>
      </c>
      <c r="B65" s="8">
        <v>2011202099</v>
      </c>
      <c r="C65" s="8">
        <v>10647</v>
      </c>
      <c r="D65" s="8">
        <v>2022</v>
      </c>
      <c r="E65" s="8">
        <v>3201223275</v>
      </c>
      <c r="F65" s="9" t="s">
        <v>178</v>
      </c>
      <c r="G65" s="10">
        <v>16900122059</v>
      </c>
      <c r="H65" s="11">
        <v>221690110064</v>
      </c>
      <c r="I65" s="7" t="s">
        <v>131</v>
      </c>
      <c r="J65" s="7">
        <v>95</v>
      </c>
      <c r="K65" s="7">
        <v>95</v>
      </c>
      <c r="L65" s="7">
        <v>91</v>
      </c>
      <c r="M65" s="7">
        <v>82</v>
      </c>
      <c r="N65" s="7">
        <v>93</v>
      </c>
      <c r="O65" s="7">
        <v>96</v>
      </c>
      <c r="Q65" s="50">
        <f t="shared" si="0"/>
        <v>92</v>
      </c>
      <c r="R65" s="7" t="s">
        <v>120</v>
      </c>
      <c r="S65" s="7" t="s">
        <v>23</v>
      </c>
    </row>
    <row r="66" spans="1:19" ht="15.75" customHeight="1" x14ac:dyDescent="0.2">
      <c r="A66" s="13" t="s">
        <v>177</v>
      </c>
      <c r="B66" s="14">
        <v>2012001069</v>
      </c>
      <c r="C66" s="14">
        <v>38163</v>
      </c>
      <c r="D66" s="14">
        <v>2022</v>
      </c>
      <c r="E66" s="14" t="s">
        <v>179</v>
      </c>
      <c r="F66" s="15" t="s">
        <v>180</v>
      </c>
      <c r="G66" s="10">
        <v>16900122058</v>
      </c>
      <c r="H66" s="11">
        <v>221690110065</v>
      </c>
      <c r="I66" s="13" t="s">
        <v>82</v>
      </c>
      <c r="J66" s="13">
        <v>87</v>
      </c>
      <c r="K66" s="13">
        <v>87</v>
      </c>
      <c r="L66" s="13">
        <v>53</v>
      </c>
      <c r="M66" s="13">
        <v>58</v>
      </c>
      <c r="N66" s="13">
        <v>57</v>
      </c>
      <c r="O66" s="13">
        <v>65</v>
      </c>
      <c r="P66" s="13">
        <v>0</v>
      </c>
      <c r="Q66" s="50">
        <f t="shared" si="0"/>
        <v>58.142857142857146</v>
      </c>
      <c r="R66" s="13" t="s">
        <v>82</v>
      </c>
      <c r="S66" s="13" t="s">
        <v>23</v>
      </c>
    </row>
    <row r="67" spans="1:19" ht="15.75" customHeight="1" x14ac:dyDescent="0.2">
      <c r="A67" s="7" t="s">
        <v>177</v>
      </c>
      <c r="B67" s="8">
        <v>2014511305</v>
      </c>
      <c r="C67" s="8">
        <v>9624</v>
      </c>
      <c r="D67" s="8">
        <v>2022</v>
      </c>
      <c r="E67" s="8" t="s">
        <v>181</v>
      </c>
      <c r="F67" s="9" t="s">
        <v>182</v>
      </c>
      <c r="G67" s="10">
        <v>16900122060</v>
      </c>
      <c r="H67" s="11">
        <v>221690110066</v>
      </c>
      <c r="I67" s="7" t="s">
        <v>183</v>
      </c>
      <c r="J67" s="7">
        <v>95</v>
      </c>
      <c r="K67" s="7">
        <v>0</v>
      </c>
      <c r="L67" s="7">
        <v>80</v>
      </c>
      <c r="M67" s="7">
        <v>79</v>
      </c>
      <c r="N67" s="7">
        <v>85</v>
      </c>
      <c r="O67" s="7">
        <v>89</v>
      </c>
      <c r="Q67" s="50">
        <f t="shared" ref="Q67:Q130" si="1">AVERAGE(J67:P67)</f>
        <v>71.333333333333329</v>
      </c>
      <c r="R67" s="7" t="s">
        <v>28</v>
      </c>
      <c r="S67" s="7" t="s">
        <v>23</v>
      </c>
    </row>
    <row r="68" spans="1:19" ht="15.75" customHeight="1" x14ac:dyDescent="0.2">
      <c r="A68" s="13" t="s">
        <v>177</v>
      </c>
      <c r="B68" s="14" t="s">
        <v>184</v>
      </c>
      <c r="C68" s="14">
        <v>803736</v>
      </c>
      <c r="D68" s="14">
        <v>2021</v>
      </c>
      <c r="E68" s="14">
        <v>2191203414</v>
      </c>
      <c r="F68" s="15" t="s">
        <v>185</v>
      </c>
      <c r="G68" s="10">
        <v>16900122039</v>
      </c>
      <c r="H68" s="11">
        <v>221690110067</v>
      </c>
      <c r="I68" s="13" t="s">
        <v>186</v>
      </c>
      <c r="J68" s="13">
        <v>94</v>
      </c>
      <c r="K68" s="13">
        <v>92</v>
      </c>
      <c r="L68" s="13">
        <v>94</v>
      </c>
      <c r="M68" s="13">
        <v>96</v>
      </c>
      <c r="N68" s="13">
        <v>96</v>
      </c>
      <c r="P68" s="13">
        <v>96</v>
      </c>
      <c r="Q68" s="50">
        <f t="shared" si="1"/>
        <v>94.666666666666671</v>
      </c>
      <c r="R68" s="13" t="s">
        <v>187</v>
      </c>
      <c r="S68" s="13" t="s">
        <v>23</v>
      </c>
    </row>
    <row r="69" spans="1:19" ht="15.75" customHeight="1" x14ac:dyDescent="0.2">
      <c r="A69" s="7" t="s">
        <v>177</v>
      </c>
      <c r="B69" s="8">
        <v>2013106275</v>
      </c>
      <c r="C69" s="8">
        <v>13766</v>
      </c>
      <c r="D69" s="8">
        <v>2021</v>
      </c>
      <c r="E69" s="8" t="s">
        <v>188</v>
      </c>
      <c r="F69" s="9" t="s">
        <v>189</v>
      </c>
      <c r="G69" s="10">
        <v>16900122061</v>
      </c>
      <c r="H69" s="11">
        <v>221690110068</v>
      </c>
      <c r="I69" s="7" t="s">
        <v>190</v>
      </c>
      <c r="J69" s="7">
        <v>93</v>
      </c>
      <c r="K69" s="7">
        <v>92</v>
      </c>
      <c r="L69" s="7">
        <v>84</v>
      </c>
      <c r="M69" s="7">
        <v>83</v>
      </c>
      <c r="N69" s="7">
        <v>90</v>
      </c>
      <c r="Q69" s="50">
        <f t="shared" si="1"/>
        <v>88.4</v>
      </c>
      <c r="R69" s="7" t="s">
        <v>64</v>
      </c>
      <c r="S69" s="7" t="s">
        <v>23</v>
      </c>
    </row>
    <row r="70" spans="1:19" ht="15.75" customHeight="1" x14ac:dyDescent="0.2">
      <c r="A70" s="7" t="s">
        <v>177</v>
      </c>
      <c r="B70" s="8">
        <v>2014302158</v>
      </c>
      <c r="C70" s="8">
        <v>9785</v>
      </c>
      <c r="D70" s="8">
        <v>2022</v>
      </c>
      <c r="E70" s="8" t="s">
        <v>191</v>
      </c>
      <c r="F70" s="9" t="s">
        <v>192</v>
      </c>
      <c r="G70" s="10">
        <v>16900122062</v>
      </c>
      <c r="H70" s="11">
        <v>221690110069</v>
      </c>
      <c r="I70" s="7" t="s">
        <v>27</v>
      </c>
      <c r="J70" s="7">
        <v>88</v>
      </c>
      <c r="K70" s="7">
        <v>0</v>
      </c>
      <c r="L70" s="7">
        <v>94</v>
      </c>
      <c r="M70" s="7">
        <v>90</v>
      </c>
      <c r="N70" s="7">
        <v>87</v>
      </c>
      <c r="P70" s="7">
        <v>95</v>
      </c>
      <c r="Q70" s="50">
        <f t="shared" si="1"/>
        <v>75.666666666666671</v>
      </c>
      <c r="R70" s="7" t="s">
        <v>101</v>
      </c>
      <c r="S70" s="7" t="s">
        <v>23</v>
      </c>
    </row>
    <row r="71" spans="1:19" ht="15.75" customHeight="1" x14ac:dyDescent="0.2">
      <c r="A71" s="7" t="s">
        <v>177</v>
      </c>
      <c r="B71" s="8">
        <v>2012301107</v>
      </c>
      <c r="C71" s="8">
        <v>10277</v>
      </c>
      <c r="D71" s="8">
        <v>2021</v>
      </c>
      <c r="E71" s="8">
        <v>6891473</v>
      </c>
      <c r="F71" s="9" t="s">
        <v>193</v>
      </c>
      <c r="G71" s="10">
        <v>16900122063</v>
      </c>
      <c r="H71" s="11">
        <v>221690110070</v>
      </c>
      <c r="I71" s="7" t="s">
        <v>51</v>
      </c>
      <c r="J71" s="7">
        <v>98</v>
      </c>
      <c r="K71" s="7">
        <v>99</v>
      </c>
      <c r="L71" s="7">
        <v>95</v>
      </c>
      <c r="M71" s="7">
        <v>88</v>
      </c>
      <c r="N71" s="7">
        <v>86</v>
      </c>
      <c r="P71" s="7">
        <v>94</v>
      </c>
      <c r="Q71" s="50">
        <f t="shared" si="1"/>
        <v>93.333333333333329</v>
      </c>
      <c r="R71" s="7" t="s">
        <v>194</v>
      </c>
      <c r="S71" s="7" t="s">
        <v>23</v>
      </c>
    </row>
    <row r="72" spans="1:19" ht="15.75" customHeight="1" x14ac:dyDescent="0.2">
      <c r="A72" s="13" t="s">
        <v>177</v>
      </c>
      <c r="B72" s="14">
        <v>2012307626</v>
      </c>
      <c r="C72" s="14">
        <v>34128</v>
      </c>
      <c r="D72" s="14">
        <v>2022</v>
      </c>
      <c r="E72" s="14">
        <v>109470</v>
      </c>
      <c r="F72" s="15" t="s">
        <v>195</v>
      </c>
      <c r="G72" s="10">
        <v>16900122040</v>
      </c>
      <c r="H72" s="11">
        <v>221690110071</v>
      </c>
      <c r="I72" s="13" t="s">
        <v>196</v>
      </c>
      <c r="J72" s="13">
        <v>71</v>
      </c>
      <c r="K72" s="13">
        <v>71</v>
      </c>
      <c r="L72" s="13">
        <v>61</v>
      </c>
      <c r="M72" s="13">
        <v>65</v>
      </c>
      <c r="N72" s="13">
        <v>60</v>
      </c>
      <c r="P72" s="13">
        <v>79</v>
      </c>
      <c r="Q72" s="50">
        <f t="shared" si="1"/>
        <v>67.833333333333329</v>
      </c>
      <c r="R72" s="13" t="s">
        <v>197</v>
      </c>
      <c r="S72" s="13" t="s">
        <v>23</v>
      </c>
    </row>
    <row r="73" spans="1:19" ht="15.75" customHeight="1" x14ac:dyDescent="0.2">
      <c r="A73" s="7" t="s">
        <v>177</v>
      </c>
      <c r="B73" s="8">
        <v>2012102148</v>
      </c>
      <c r="C73" s="8">
        <v>10413</v>
      </c>
      <c r="D73" s="8">
        <v>2021</v>
      </c>
      <c r="E73" s="8" t="s">
        <v>198</v>
      </c>
      <c r="F73" s="9" t="s">
        <v>199</v>
      </c>
      <c r="G73" s="10">
        <v>16900122064</v>
      </c>
      <c r="H73" s="11">
        <v>221690110072</v>
      </c>
      <c r="I73" s="7" t="s">
        <v>183</v>
      </c>
      <c r="J73" s="7">
        <v>79</v>
      </c>
      <c r="K73" s="7">
        <v>80</v>
      </c>
      <c r="L73" s="7">
        <v>75</v>
      </c>
      <c r="M73" s="7">
        <v>81</v>
      </c>
      <c r="N73" s="7">
        <v>66</v>
      </c>
      <c r="Q73" s="50">
        <f t="shared" si="1"/>
        <v>76.2</v>
      </c>
      <c r="R73" s="7" t="s">
        <v>82</v>
      </c>
      <c r="S73" s="7" t="s">
        <v>23</v>
      </c>
    </row>
    <row r="74" spans="1:19" ht="15.75" customHeight="1" x14ac:dyDescent="0.2">
      <c r="A74" s="13" t="s">
        <v>177</v>
      </c>
      <c r="B74" s="14">
        <v>2015703122</v>
      </c>
      <c r="C74" s="14">
        <v>52075</v>
      </c>
      <c r="D74" s="14">
        <v>2022</v>
      </c>
      <c r="E74" s="14" t="s">
        <v>200</v>
      </c>
      <c r="F74" s="15" t="s">
        <v>201</v>
      </c>
      <c r="G74" s="10">
        <v>16900122001</v>
      </c>
      <c r="H74" s="11">
        <v>221690110073</v>
      </c>
      <c r="I74" s="13" t="s">
        <v>27</v>
      </c>
      <c r="J74" s="13">
        <v>82</v>
      </c>
      <c r="K74" s="13">
        <v>86</v>
      </c>
      <c r="L74" s="13">
        <v>69</v>
      </c>
      <c r="M74" s="13">
        <v>70</v>
      </c>
      <c r="N74" s="13">
        <v>65</v>
      </c>
      <c r="P74" s="13">
        <v>71</v>
      </c>
      <c r="Q74" s="50">
        <f t="shared" si="1"/>
        <v>73.833333333333329</v>
      </c>
      <c r="R74" s="13" t="s">
        <v>101</v>
      </c>
      <c r="S74" s="13" t="s">
        <v>23</v>
      </c>
    </row>
    <row r="75" spans="1:19" ht="15.75" customHeight="1" x14ac:dyDescent="0.2">
      <c r="A75" s="7" t="s">
        <v>177</v>
      </c>
      <c r="B75" s="8">
        <v>2012001008</v>
      </c>
      <c r="C75" s="8">
        <v>5782</v>
      </c>
      <c r="D75" s="8">
        <v>2021</v>
      </c>
      <c r="E75" s="8">
        <v>2191200752</v>
      </c>
      <c r="F75" s="9" t="s">
        <v>202</v>
      </c>
      <c r="G75" s="10">
        <v>16900122065</v>
      </c>
      <c r="H75" s="11">
        <v>221690110074</v>
      </c>
      <c r="I75" s="7" t="s">
        <v>33</v>
      </c>
      <c r="J75" s="7">
        <v>90</v>
      </c>
      <c r="K75" s="7">
        <v>81</v>
      </c>
      <c r="L75" s="7">
        <v>80</v>
      </c>
      <c r="M75" s="7">
        <v>91</v>
      </c>
      <c r="N75" s="7">
        <v>91</v>
      </c>
      <c r="O75" s="7">
        <v>77</v>
      </c>
      <c r="Q75" s="50">
        <f t="shared" si="1"/>
        <v>85</v>
      </c>
      <c r="R75" s="7" t="s">
        <v>34</v>
      </c>
      <c r="S75" s="7" t="s">
        <v>23</v>
      </c>
    </row>
    <row r="76" spans="1:19" ht="15.75" customHeight="1" x14ac:dyDescent="0.2">
      <c r="A76" s="13" t="s">
        <v>177</v>
      </c>
      <c r="B76" s="14">
        <v>2015005321</v>
      </c>
      <c r="C76" s="14">
        <v>44973</v>
      </c>
      <c r="D76" s="14">
        <v>2022</v>
      </c>
      <c r="E76" s="14" t="s">
        <v>203</v>
      </c>
      <c r="F76" s="15" t="s">
        <v>204</v>
      </c>
      <c r="G76" s="10">
        <v>16900122002</v>
      </c>
      <c r="H76" s="11">
        <v>221690110075</v>
      </c>
      <c r="I76" s="13" t="s">
        <v>205</v>
      </c>
      <c r="J76" s="13">
        <v>86</v>
      </c>
      <c r="K76" s="13">
        <v>88</v>
      </c>
      <c r="L76" s="13">
        <v>52</v>
      </c>
      <c r="M76" s="13">
        <v>63</v>
      </c>
      <c r="N76" s="13">
        <v>72</v>
      </c>
      <c r="P76" s="13">
        <v>77</v>
      </c>
      <c r="Q76" s="50">
        <f t="shared" si="1"/>
        <v>73</v>
      </c>
      <c r="R76" s="13" t="s">
        <v>81</v>
      </c>
      <c r="S76" s="13" t="s">
        <v>23</v>
      </c>
    </row>
    <row r="77" spans="1:19" ht="15.75" customHeight="1" x14ac:dyDescent="0.2">
      <c r="A77" s="7" t="s">
        <v>177</v>
      </c>
      <c r="B77" s="8">
        <v>2012308226</v>
      </c>
      <c r="C77" s="8">
        <v>11133</v>
      </c>
      <c r="D77" s="8">
        <v>2022</v>
      </c>
      <c r="E77" s="8">
        <v>2202256760</v>
      </c>
      <c r="F77" s="9" t="s">
        <v>206</v>
      </c>
      <c r="G77" s="10">
        <v>16900122066</v>
      </c>
      <c r="H77" s="11">
        <v>221690110076</v>
      </c>
      <c r="I77" s="7" t="s">
        <v>84</v>
      </c>
      <c r="J77" s="7">
        <v>82</v>
      </c>
      <c r="K77" s="7">
        <v>95</v>
      </c>
      <c r="L77" s="7">
        <v>68</v>
      </c>
      <c r="M77" s="7">
        <v>70</v>
      </c>
      <c r="N77" s="7">
        <v>72</v>
      </c>
      <c r="O77" s="7">
        <v>95</v>
      </c>
      <c r="Q77" s="50">
        <f t="shared" si="1"/>
        <v>80.333333333333329</v>
      </c>
      <c r="R77" s="7" t="s">
        <v>34</v>
      </c>
      <c r="S77" s="7" t="s">
        <v>23</v>
      </c>
    </row>
    <row r="78" spans="1:19" ht="15.75" customHeight="1" x14ac:dyDescent="0.2">
      <c r="A78" s="7" t="s">
        <v>177</v>
      </c>
      <c r="B78" s="8">
        <v>2013507105</v>
      </c>
      <c r="C78" s="8">
        <v>9844</v>
      </c>
      <c r="D78" s="8">
        <v>2022</v>
      </c>
      <c r="E78" s="8" t="s">
        <v>207</v>
      </c>
      <c r="F78" s="9" t="s">
        <v>208</v>
      </c>
      <c r="G78" s="10">
        <v>16900122067</v>
      </c>
      <c r="H78" s="11">
        <v>221690110077</v>
      </c>
      <c r="I78" s="7" t="s">
        <v>92</v>
      </c>
      <c r="J78" s="7">
        <v>74</v>
      </c>
      <c r="K78" s="7">
        <v>90</v>
      </c>
      <c r="L78" s="7">
        <v>92</v>
      </c>
      <c r="M78" s="7">
        <v>60</v>
      </c>
      <c r="N78" s="7">
        <v>90</v>
      </c>
      <c r="P78" s="7">
        <v>95</v>
      </c>
      <c r="Q78" s="50">
        <f t="shared" si="1"/>
        <v>83.5</v>
      </c>
      <c r="R78" s="7" t="s">
        <v>31</v>
      </c>
      <c r="S78" s="7" t="s">
        <v>23</v>
      </c>
    </row>
    <row r="79" spans="1:19" ht="15.75" customHeight="1" x14ac:dyDescent="0.2">
      <c r="A79" s="7" t="s">
        <v>177</v>
      </c>
      <c r="B79" s="8">
        <v>2012106055</v>
      </c>
      <c r="C79" s="8">
        <v>13787</v>
      </c>
      <c r="D79" s="8">
        <v>2021</v>
      </c>
      <c r="E79" s="8">
        <v>2192351369</v>
      </c>
      <c r="F79" s="9" t="s">
        <v>209</v>
      </c>
      <c r="G79" s="10">
        <v>16900122068</v>
      </c>
      <c r="H79" s="11">
        <v>221690110078</v>
      </c>
      <c r="I79" s="7" t="s">
        <v>210</v>
      </c>
      <c r="J79" s="7">
        <v>90</v>
      </c>
      <c r="K79" s="7">
        <v>72</v>
      </c>
      <c r="L79" s="7">
        <v>71</v>
      </c>
      <c r="M79" s="7">
        <v>90</v>
      </c>
      <c r="N79" s="7">
        <v>90</v>
      </c>
      <c r="O79" s="7">
        <v>84</v>
      </c>
      <c r="Q79" s="50">
        <f t="shared" si="1"/>
        <v>82.833333333333329</v>
      </c>
      <c r="R79" s="7" t="s">
        <v>34</v>
      </c>
      <c r="S79" s="7" t="s">
        <v>23</v>
      </c>
    </row>
    <row r="80" spans="1:19" ht="15.75" customHeight="1" x14ac:dyDescent="0.2">
      <c r="A80" s="7" t="s">
        <v>177</v>
      </c>
      <c r="B80" s="8">
        <v>2015003190</v>
      </c>
      <c r="C80" s="8">
        <v>10796</v>
      </c>
      <c r="D80" s="8">
        <v>2021</v>
      </c>
      <c r="E80" s="8">
        <v>2191204434</v>
      </c>
      <c r="F80" s="9" t="s">
        <v>211</v>
      </c>
      <c r="G80" s="10">
        <v>16900122069</v>
      </c>
      <c r="H80" s="11">
        <v>221690110079</v>
      </c>
      <c r="I80" s="7" t="s">
        <v>131</v>
      </c>
      <c r="J80" s="7">
        <v>90</v>
      </c>
      <c r="K80" s="7">
        <v>82</v>
      </c>
      <c r="L80" s="7">
        <v>81</v>
      </c>
      <c r="M80" s="7">
        <v>90</v>
      </c>
      <c r="N80" s="7">
        <v>90</v>
      </c>
      <c r="O80" s="7">
        <v>78</v>
      </c>
      <c r="Q80" s="50">
        <f t="shared" si="1"/>
        <v>85.166666666666671</v>
      </c>
      <c r="R80" s="7" t="s">
        <v>72</v>
      </c>
      <c r="S80" s="7" t="s">
        <v>23</v>
      </c>
    </row>
    <row r="81" spans="1:19" ht="15.75" customHeight="1" x14ac:dyDescent="0.2">
      <c r="A81" s="7" t="s">
        <v>177</v>
      </c>
      <c r="B81" s="8">
        <v>2012005010</v>
      </c>
      <c r="C81" s="8">
        <v>13706</v>
      </c>
      <c r="D81" s="8">
        <v>2022</v>
      </c>
      <c r="E81" s="8">
        <v>7152702</v>
      </c>
      <c r="F81" s="9" t="s">
        <v>212</v>
      </c>
      <c r="G81" s="10">
        <v>16900122070</v>
      </c>
      <c r="H81" s="11">
        <v>221690110080</v>
      </c>
      <c r="I81" s="7" t="s">
        <v>213</v>
      </c>
      <c r="J81" s="7">
        <v>68</v>
      </c>
      <c r="K81" s="7">
        <v>53</v>
      </c>
      <c r="L81" s="7">
        <v>42</v>
      </c>
      <c r="M81" s="7">
        <v>50</v>
      </c>
      <c r="N81" s="7">
        <v>45</v>
      </c>
      <c r="P81" s="7">
        <v>40</v>
      </c>
      <c r="Q81" s="50">
        <f t="shared" si="1"/>
        <v>49.666666666666664</v>
      </c>
      <c r="R81" s="7" t="s">
        <v>214</v>
      </c>
      <c r="S81" s="7" t="s">
        <v>73</v>
      </c>
    </row>
    <row r="82" spans="1:19" ht="15.75" customHeight="1" x14ac:dyDescent="0.2">
      <c r="A82" s="13" t="s">
        <v>177</v>
      </c>
      <c r="B82" s="16">
        <v>220310000000</v>
      </c>
      <c r="C82" s="14">
        <v>38040</v>
      </c>
      <c r="D82" s="14">
        <v>2022</v>
      </c>
      <c r="E82" s="14">
        <v>2202261058</v>
      </c>
      <c r="F82" s="15" t="s">
        <v>215</v>
      </c>
      <c r="G82" s="10">
        <v>16900122042</v>
      </c>
      <c r="H82" s="11">
        <v>221690110081</v>
      </c>
      <c r="I82" s="13" t="s">
        <v>216</v>
      </c>
      <c r="J82" s="13">
        <v>96</v>
      </c>
      <c r="K82" s="13">
        <v>98</v>
      </c>
      <c r="L82" s="13">
        <v>100</v>
      </c>
      <c r="M82" s="13">
        <v>88</v>
      </c>
      <c r="N82" s="13">
        <v>90</v>
      </c>
      <c r="P82" s="13">
        <v>96</v>
      </c>
      <c r="Q82" s="50">
        <f t="shared" si="1"/>
        <v>94.666666666666671</v>
      </c>
      <c r="R82" s="13" t="s">
        <v>31</v>
      </c>
      <c r="S82" s="13" t="s">
        <v>23</v>
      </c>
    </row>
    <row r="83" spans="1:19" ht="15.75" customHeight="1" x14ac:dyDescent="0.2">
      <c r="A83" s="7" t="s">
        <v>177</v>
      </c>
      <c r="B83" s="8">
        <v>2012104119</v>
      </c>
      <c r="C83" s="8">
        <v>13882</v>
      </c>
      <c r="D83" s="8">
        <v>2022</v>
      </c>
      <c r="E83" s="8">
        <v>2201146526</v>
      </c>
      <c r="F83" s="9" t="s">
        <v>217</v>
      </c>
      <c r="G83" s="10">
        <v>16900122071</v>
      </c>
      <c r="H83" s="11">
        <v>221690110082</v>
      </c>
      <c r="I83" s="7" t="s">
        <v>218</v>
      </c>
      <c r="J83" s="7">
        <v>85</v>
      </c>
      <c r="K83" s="7">
        <v>81</v>
      </c>
      <c r="L83" s="7">
        <v>84</v>
      </c>
      <c r="M83" s="7">
        <v>56</v>
      </c>
      <c r="N83" s="7">
        <v>81</v>
      </c>
      <c r="O83" s="7">
        <v>82</v>
      </c>
      <c r="Q83" s="50">
        <f t="shared" si="1"/>
        <v>78.166666666666671</v>
      </c>
      <c r="R83" s="7" t="s">
        <v>31</v>
      </c>
      <c r="S83" s="7" t="s">
        <v>23</v>
      </c>
    </row>
    <row r="84" spans="1:19" ht="15.75" customHeight="1" x14ac:dyDescent="0.2">
      <c r="A84" s="13" t="s">
        <v>177</v>
      </c>
      <c r="B84" s="16">
        <v>220310000000</v>
      </c>
      <c r="C84" s="14">
        <v>45811</v>
      </c>
      <c r="D84" s="14">
        <v>2022</v>
      </c>
      <c r="E84" s="14">
        <v>7308578</v>
      </c>
      <c r="F84" s="15" t="s">
        <v>219</v>
      </c>
      <c r="G84" s="10">
        <v>16900122043</v>
      </c>
      <c r="H84" s="11">
        <v>221690110083</v>
      </c>
      <c r="I84" s="13" t="s">
        <v>51</v>
      </c>
      <c r="J84" s="13">
        <v>75</v>
      </c>
      <c r="K84" s="13">
        <v>79</v>
      </c>
      <c r="L84" s="13">
        <v>70</v>
      </c>
      <c r="M84" s="13">
        <v>47</v>
      </c>
      <c r="N84" s="13">
        <v>45</v>
      </c>
      <c r="O84" s="13">
        <v>53</v>
      </c>
      <c r="Q84" s="50">
        <f t="shared" si="1"/>
        <v>61.5</v>
      </c>
      <c r="R84" s="13" t="s">
        <v>220</v>
      </c>
      <c r="S84" s="13" t="s">
        <v>102</v>
      </c>
    </row>
    <row r="85" spans="1:19" ht="15.75" customHeight="1" x14ac:dyDescent="0.2">
      <c r="A85" s="13" t="s">
        <v>177</v>
      </c>
      <c r="B85" s="14">
        <v>2015001014</v>
      </c>
      <c r="C85" s="14">
        <v>69438</v>
      </c>
      <c r="D85" s="14">
        <v>2022</v>
      </c>
      <c r="E85" s="14">
        <v>2201104080</v>
      </c>
      <c r="F85" s="15" t="s">
        <v>221</v>
      </c>
      <c r="G85" s="10">
        <v>16900122003</v>
      </c>
      <c r="H85" s="11">
        <v>221690110084</v>
      </c>
      <c r="I85" s="13" t="s">
        <v>94</v>
      </c>
      <c r="J85" s="13">
        <v>75</v>
      </c>
      <c r="K85" s="13">
        <v>85</v>
      </c>
      <c r="L85" s="13">
        <v>95</v>
      </c>
      <c r="M85" s="13">
        <v>84</v>
      </c>
      <c r="N85" s="13">
        <v>66</v>
      </c>
      <c r="Q85" s="50">
        <f t="shared" si="1"/>
        <v>81</v>
      </c>
      <c r="R85" s="13" t="s">
        <v>222</v>
      </c>
      <c r="S85" s="13" t="s">
        <v>23</v>
      </c>
    </row>
    <row r="86" spans="1:19" ht="15.75" customHeight="1" x14ac:dyDescent="0.2">
      <c r="A86" s="7" t="s">
        <v>177</v>
      </c>
      <c r="B86" s="8">
        <v>2012307293</v>
      </c>
      <c r="C86" s="8">
        <v>8214</v>
      </c>
      <c r="D86" s="8">
        <v>2021</v>
      </c>
      <c r="E86" s="8">
        <v>2191273467</v>
      </c>
      <c r="F86" s="9" t="s">
        <v>223</v>
      </c>
      <c r="G86" s="10">
        <v>16900122186</v>
      </c>
      <c r="H86" s="11">
        <v>221690110085</v>
      </c>
      <c r="I86" s="7" t="s">
        <v>92</v>
      </c>
      <c r="J86" s="7">
        <v>72</v>
      </c>
      <c r="K86" s="7">
        <v>75</v>
      </c>
      <c r="L86" s="7">
        <v>70</v>
      </c>
      <c r="M86" s="7">
        <v>81</v>
      </c>
      <c r="N86" s="7">
        <v>81</v>
      </c>
      <c r="O86" s="7">
        <v>81</v>
      </c>
      <c r="Q86" s="50">
        <f t="shared" si="1"/>
        <v>76.666666666666671</v>
      </c>
      <c r="R86" s="7" t="s">
        <v>31</v>
      </c>
      <c r="S86" s="7" t="s">
        <v>23</v>
      </c>
    </row>
    <row r="87" spans="1:19" ht="15.75" customHeight="1" x14ac:dyDescent="0.2">
      <c r="A87" s="13" t="s">
        <v>177</v>
      </c>
      <c r="B87" s="14">
        <v>2012908178</v>
      </c>
      <c r="C87" s="14">
        <v>42900</v>
      </c>
      <c r="D87" s="14">
        <v>2022</v>
      </c>
      <c r="E87" s="14" t="s">
        <v>224</v>
      </c>
      <c r="F87" s="15" t="s">
        <v>225</v>
      </c>
      <c r="G87" s="10">
        <v>16900122004</v>
      </c>
      <c r="H87" s="11">
        <v>221690110086</v>
      </c>
      <c r="I87" s="13" t="s">
        <v>190</v>
      </c>
      <c r="J87" s="13">
        <v>65</v>
      </c>
      <c r="K87" s="13">
        <v>62</v>
      </c>
      <c r="L87" s="13">
        <v>44</v>
      </c>
      <c r="M87" s="13">
        <v>66</v>
      </c>
      <c r="N87" s="13">
        <v>66</v>
      </c>
      <c r="P87" s="13">
        <v>62</v>
      </c>
      <c r="Q87" s="50">
        <f t="shared" si="1"/>
        <v>60.833333333333336</v>
      </c>
      <c r="R87" s="13" t="s">
        <v>82</v>
      </c>
      <c r="S87" s="13" t="s">
        <v>23</v>
      </c>
    </row>
    <row r="88" spans="1:19" ht="15.75" customHeight="1" x14ac:dyDescent="0.2">
      <c r="A88" s="7" t="s">
        <v>177</v>
      </c>
      <c r="B88" s="8">
        <v>2014303147</v>
      </c>
      <c r="C88" s="8">
        <v>11610</v>
      </c>
      <c r="D88" s="8">
        <v>2022</v>
      </c>
      <c r="E88" s="8" t="s">
        <v>226</v>
      </c>
      <c r="F88" s="9" t="s">
        <v>227</v>
      </c>
      <c r="G88" s="10">
        <v>16900122072</v>
      </c>
      <c r="H88" s="11">
        <v>221690110087</v>
      </c>
      <c r="I88" s="7" t="s">
        <v>183</v>
      </c>
      <c r="J88" s="7">
        <v>86</v>
      </c>
      <c r="K88" s="7">
        <v>0</v>
      </c>
      <c r="L88" s="7">
        <v>77</v>
      </c>
      <c r="M88" s="7">
        <v>76</v>
      </c>
      <c r="N88" s="7">
        <v>83</v>
      </c>
      <c r="O88" s="7">
        <v>0</v>
      </c>
      <c r="P88" s="7">
        <v>87</v>
      </c>
      <c r="Q88" s="50">
        <f t="shared" si="1"/>
        <v>58.428571428571431</v>
      </c>
      <c r="R88" s="7" t="s">
        <v>28</v>
      </c>
      <c r="S88" s="7" t="s">
        <v>23</v>
      </c>
    </row>
    <row r="89" spans="1:19" ht="15.75" customHeight="1" x14ac:dyDescent="0.2">
      <c r="A89" s="13" t="s">
        <v>177</v>
      </c>
      <c r="B89" s="14">
        <v>2013802128</v>
      </c>
      <c r="C89" s="14">
        <v>51007</v>
      </c>
      <c r="D89" s="14">
        <v>2022</v>
      </c>
      <c r="E89" s="14" t="s">
        <v>228</v>
      </c>
      <c r="F89" s="15" t="s">
        <v>229</v>
      </c>
      <c r="G89" s="10">
        <v>16900122041</v>
      </c>
      <c r="H89" s="11">
        <v>221690110088</v>
      </c>
      <c r="I89" s="13" t="s">
        <v>230</v>
      </c>
      <c r="J89" s="13">
        <v>87</v>
      </c>
      <c r="K89" s="13">
        <v>0</v>
      </c>
      <c r="L89" s="13">
        <v>70</v>
      </c>
      <c r="M89" s="13">
        <v>76</v>
      </c>
      <c r="N89" s="13">
        <v>72</v>
      </c>
      <c r="O89" s="13">
        <v>89</v>
      </c>
      <c r="P89" s="13">
        <v>80</v>
      </c>
      <c r="Q89" s="50">
        <f t="shared" si="1"/>
        <v>67.714285714285708</v>
      </c>
      <c r="R89" s="13" t="s">
        <v>82</v>
      </c>
      <c r="S89" s="13" t="s">
        <v>23</v>
      </c>
    </row>
    <row r="90" spans="1:19" ht="15.75" customHeight="1" x14ac:dyDescent="0.2">
      <c r="A90" s="13" t="s">
        <v>177</v>
      </c>
      <c r="B90" s="14">
        <v>2012004133</v>
      </c>
      <c r="C90" s="14">
        <v>45035</v>
      </c>
      <c r="D90" s="14">
        <v>2022</v>
      </c>
      <c r="E90" s="14">
        <v>2202200859</v>
      </c>
      <c r="F90" s="15" t="s">
        <v>231</v>
      </c>
      <c r="G90" s="10">
        <v>16900122047</v>
      </c>
      <c r="H90" s="11">
        <v>221690110089</v>
      </c>
      <c r="I90" s="13" t="s">
        <v>33</v>
      </c>
      <c r="J90" s="13">
        <v>81</v>
      </c>
      <c r="K90" s="13">
        <v>82</v>
      </c>
      <c r="L90" s="13">
        <v>90</v>
      </c>
      <c r="M90" s="13">
        <v>70</v>
      </c>
      <c r="N90" s="13">
        <v>73</v>
      </c>
      <c r="O90" s="13">
        <v>85</v>
      </c>
      <c r="Q90" s="50">
        <f t="shared" si="1"/>
        <v>80.166666666666671</v>
      </c>
      <c r="R90" s="13" t="s">
        <v>34</v>
      </c>
      <c r="S90" s="13" t="s">
        <v>23</v>
      </c>
    </row>
    <row r="91" spans="1:19" ht="15.75" customHeight="1" x14ac:dyDescent="0.2">
      <c r="A91" s="7" t="s">
        <v>177</v>
      </c>
      <c r="B91" s="8">
        <v>2011401096</v>
      </c>
      <c r="C91" s="8">
        <v>11357</v>
      </c>
      <c r="D91" s="8">
        <v>2022</v>
      </c>
      <c r="E91" s="8" t="s">
        <v>232</v>
      </c>
      <c r="F91" s="9" t="s">
        <v>233</v>
      </c>
      <c r="G91" s="10">
        <v>16900122073</v>
      </c>
      <c r="H91" s="11">
        <v>221690110090</v>
      </c>
      <c r="I91" s="7" t="s">
        <v>234</v>
      </c>
      <c r="J91" s="7">
        <v>91</v>
      </c>
      <c r="K91" s="7">
        <v>0</v>
      </c>
      <c r="L91" s="7">
        <v>89</v>
      </c>
      <c r="M91" s="7">
        <v>68</v>
      </c>
      <c r="N91" s="7">
        <v>83</v>
      </c>
      <c r="O91" s="7">
        <v>82</v>
      </c>
      <c r="Q91" s="50">
        <f t="shared" si="1"/>
        <v>68.833333333333329</v>
      </c>
      <c r="R91" s="7" t="s">
        <v>64</v>
      </c>
      <c r="S91" s="7" t="s">
        <v>23</v>
      </c>
    </row>
    <row r="92" spans="1:19" ht="15.75" customHeight="1" x14ac:dyDescent="0.2">
      <c r="A92" s="13" t="s">
        <v>177</v>
      </c>
      <c r="B92" s="14">
        <v>2012002147</v>
      </c>
      <c r="C92" s="14">
        <v>51750</v>
      </c>
      <c r="D92" s="14">
        <v>2022</v>
      </c>
      <c r="E92" s="14">
        <v>2202247147</v>
      </c>
      <c r="F92" s="15" t="s">
        <v>235</v>
      </c>
      <c r="G92" s="10">
        <v>16900122005</v>
      </c>
      <c r="H92" s="11">
        <v>221690110091</v>
      </c>
      <c r="I92" s="13" t="s">
        <v>236</v>
      </c>
      <c r="J92" s="13">
        <v>84</v>
      </c>
      <c r="K92" s="13">
        <v>90</v>
      </c>
      <c r="L92" s="13">
        <v>67</v>
      </c>
      <c r="M92" s="13">
        <v>53</v>
      </c>
      <c r="N92" s="13">
        <v>67</v>
      </c>
      <c r="O92" s="13">
        <v>74</v>
      </c>
      <c r="Q92" s="50">
        <f t="shared" si="1"/>
        <v>72.5</v>
      </c>
      <c r="R92" s="13" t="s">
        <v>72</v>
      </c>
      <c r="S92" s="13" t="s">
        <v>23</v>
      </c>
    </row>
    <row r="93" spans="1:19" ht="15.75" customHeight="1" x14ac:dyDescent="0.2">
      <c r="A93" s="13" t="s">
        <v>177</v>
      </c>
      <c r="B93" s="14">
        <v>2014802035</v>
      </c>
      <c r="C93" s="14">
        <v>67771</v>
      </c>
      <c r="D93" s="14">
        <v>2022</v>
      </c>
      <c r="E93" s="14">
        <v>3201231542</v>
      </c>
      <c r="F93" s="15" t="s">
        <v>237</v>
      </c>
      <c r="G93" s="10">
        <v>16900122048</v>
      </c>
      <c r="H93" s="11">
        <v>221690110092</v>
      </c>
      <c r="I93" s="13" t="s">
        <v>33</v>
      </c>
      <c r="J93" s="13">
        <v>86</v>
      </c>
      <c r="K93" s="13">
        <v>83</v>
      </c>
      <c r="L93" s="13">
        <v>100</v>
      </c>
      <c r="M93" s="13">
        <v>80</v>
      </c>
      <c r="N93" s="13">
        <v>88</v>
      </c>
      <c r="O93" s="13">
        <v>93</v>
      </c>
      <c r="Q93" s="50">
        <f t="shared" si="1"/>
        <v>88.333333333333329</v>
      </c>
      <c r="R93" s="13" t="s">
        <v>34</v>
      </c>
      <c r="S93" s="13" t="s">
        <v>23</v>
      </c>
    </row>
    <row r="94" spans="1:19" ht="15.75" customHeight="1" x14ac:dyDescent="0.2">
      <c r="A94" s="13" t="s">
        <v>177</v>
      </c>
      <c r="B94" s="14">
        <v>2014001072</v>
      </c>
      <c r="C94" s="14">
        <v>26468</v>
      </c>
      <c r="D94" s="14">
        <v>2022</v>
      </c>
      <c r="E94" s="14">
        <v>7085038</v>
      </c>
      <c r="F94" s="15" t="s">
        <v>238</v>
      </c>
      <c r="G94" s="10">
        <v>16900122006</v>
      </c>
      <c r="H94" s="11">
        <v>221690110093</v>
      </c>
      <c r="I94" s="13" t="s">
        <v>51</v>
      </c>
      <c r="J94" s="13">
        <v>83</v>
      </c>
      <c r="K94" s="13">
        <v>83</v>
      </c>
      <c r="L94" s="13">
        <v>93</v>
      </c>
      <c r="M94" s="13">
        <v>79</v>
      </c>
      <c r="N94" s="13">
        <v>76</v>
      </c>
      <c r="O94" s="13">
        <v>86</v>
      </c>
      <c r="Q94" s="50">
        <f t="shared" si="1"/>
        <v>83.333333333333329</v>
      </c>
      <c r="R94" s="13" t="s">
        <v>239</v>
      </c>
      <c r="S94" s="13" t="s">
        <v>23</v>
      </c>
    </row>
    <row r="95" spans="1:19" ht="15.75" customHeight="1" x14ac:dyDescent="0.2">
      <c r="A95" s="7" t="s">
        <v>177</v>
      </c>
      <c r="B95" s="8">
        <v>2012213417</v>
      </c>
      <c r="C95" s="8">
        <v>8329</v>
      </c>
      <c r="D95" s="8">
        <v>2022</v>
      </c>
      <c r="E95" s="8">
        <v>4201273835</v>
      </c>
      <c r="F95" s="9" t="s">
        <v>240</v>
      </c>
      <c r="G95" s="10">
        <v>16900122074</v>
      </c>
      <c r="H95" s="11">
        <v>221690110094</v>
      </c>
      <c r="I95" s="7" t="s">
        <v>241</v>
      </c>
      <c r="J95" s="7">
        <v>74</v>
      </c>
      <c r="K95" s="7">
        <v>85</v>
      </c>
      <c r="L95" s="7">
        <v>90</v>
      </c>
      <c r="M95" s="7">
        <v>64</v>
      </c>
      <c r="N95" s="7">
        <v>82</v>
      </c>
      <c r="Q95" s="50">
        <f t="shared" si="1"/>
        <v>79</v>
      </c>
      <c r="R95" s="7" t="s">
        <v>31</v>
      </c>
      <c r="S95" s="7" t="s">
        <v>23</v>
      </c>
    </row>
    <row r="96" spans="1:19" ht="15.75" customHeight="1" x14ac:dyDescent="0.2">
      <c r="A96" s="7" t="s">
        <v>177</v>
      </c>
      <c r="B96" s="8">
        <v>2012001196</v>
      </c>
      <c r="C96" s="8">
        <v>7597</v>
      </c>
      <c r="D96" s="8">
        <v>2021</v>
      </c>
      <c r="E96" s="8">
        <v>2191240670</v>
      </c>
      <c r="F96" s="9" t="s">
        <v>242</v>
      </c>
      <c r="G96" s="10">
        <v>16900122075</v>
      </c>
      <c r="H96" s="11">
        <v>221690110095</v>
      </c>
      <c r="I96" s="7" t="s">
        <v>243</v>
      </c>
      <c r="J96" s="7">
        <v>74</v>
      </c>
      <c r="K96" s="7">
        <v>75</v>
      </c>
      <c r="L96" s="7">
        <v>83</v>
      </c>
      <c r="M96" s="7">
        <v>85</v>
      </c>
      <c r="N96" s="7">
        <v>85</v>
      </c>
      <c r="Q96" s="50">
        <f t="shared" si="1"/>
        <v>80.400000000000006</v>
      </c>
      <c r="R96" s="7" t="s">
        <v>34</v>
      </c>
      <c r="S96" s="7" t="s">
        <v>23</v>
      </c>
    </row>
    <row r="97" spans="1:19" ht="15.75" customHeight="1" x14ac:dyDescent="0.2">
      <c r="A97" s="7" t="s">
        <v>177</v>
      </c>
      <c r="B97" s="8">
        <v>2012307411</v>
      </c>
      <c r="C97" s="8">
        <v>8160</v>
      </c>
      <c r="D97" s="8">
        <v>2021</v>
      </c>
      <c r="E97" s="8">
        <v>4191276947</v>
      </c>
      <c r="F97" s="9" t="s">
        <v>244</v>
      </c>
      <c r="G97" s="10">
        <v>16900122076</v>
      </c>
      <c r="H97" s="11">
        <v>221690110096</v>
      </c>
      <c r="I97" s="7" t="s">
        <v>244</v>
      </c>
      <c r="J97" s="7">
        <v>75</v>
      </c>
      <c r="K97" s="7">
        <v>63</v>
      </c>
      <c r="L97" s="7">
        <v>57</v>
      </c>
      <c r="M97" s="7">
        <v>78</v>
      </c>
      <c r="N97" s="7">
        <v>78</v>
      </c>
      <c r="P97" s="7">
        <v>68</v>
      </c>
      <c r="Q97" s="50">
        <f t="shared" si="1"/>
        <v>69.833333333333329</v>
      </c>
      <c r="R97" s="7" t="s">
        <v>34</v>
      </c>
      <c r="S97" s="7" t="s">
        <v>23</v>
      </c>
    </row>
    <row r="98" spans="1:19" ht="15.75" customHeight="1" x14ac:dyDescent="0.2">
      <c r="A98" s="7" t="s">
        <v>177</v>
      </c>
      <c r="B98" s="8">
        <v>2013801015</v>
      </c>
      <c r="C98" s="8">
        <v>7319</v>
      </c>
      <c r="D98" s="8">
        <v>2022</v>
      </c>
      <c r="E98" s="8">
        <v>4201290302</v>
      </c>
      <c r="F98" s="9" t="s">
        <v>245</v>
      </c>
      <c r="G98" s="10">
        <v>16900122077</v>
      </c>
      <c r="H98" s="11">
        <v>221690110097</v>
      </c>
      <c r="I98" s="7" t="s">
        <v>246</v>
      </c>
      <c r="J98" s="7">
        <v>83</v>
      </c>
      <c r="K98" s="7">
        <v>92</v>
      </c>
      <c r="L98" s="7">
        <v>100</v>
      </c>
      <c r="M98" s="7">
        <v>71</v>
      </c>
      <c r="N98" s="7">
        <v>90</v>
      </c>
      <c r="P98" s="7">
        <v>75</v>
      </c>
      <c r="Q98" s="50">
        <f t="shared" si="1"/>
        <v>85.166666666666671</v>
      </c>
      <c r="R98" s="7" t="s">
        <v>120</v>
      </c>
      <c r="S98" s="7" t="s">
        <v>23</v>
      </c>
    </row>
    <row r="99" spans="1:19" ht="15.75" customHeight="1" x14ac:dyDescent="0.2">
      <c r="A99" s="13" t="s">
        <v>177</v>
      </c>
      <c r="B99" s="14">
        <v>2011301108</v>
      </c>
      <c r="C99" s="14">
        <v>55358</v>
      </c>
      <c r="D99" s="14">
        <v>2022</v>
      </c>
      <c r="E99" s="14">
        <v>2201132723</v>
      </c>
      <c r="F99" s="15" t="s">
        <v>247</v>
      </c>
      <c r="G99" s="10">
        <v>16900122049</v>
      </c>
      <c r="H99" s="11">
        <v>221690110098</v>
      </c>
      <c r="I99" s="13" t="s">
        <v>94</v>
      </c>
      <c r="J99" s="13">
        <v>91</v>
      </c>
      <c r="K99" s="13">
        <v>96</v>
      </c>
      <c r="L99" s="13">
        <v>91</v>
      </c>
      <c r="M99" s="13">
        <v>59</v>
      </c>
      <c r="N99" s="13">
        <v>81</v>
      </c>
      <c r="Q99" s="50">
        <f t="shared" si="1"/>
        <v>83.6</v>
      </c>
      <c r="R99" s="13" t="s">
        <v>222</v>
      </c>
      <c r="S99" s="13" t="s">
        <v>23</v>
      </c>
    </row>
    <row r="100" spans="1:19" ht="15.75" customHeight="1" x14ac:dyDescent="0.2">
      <c r="A100" s="7" t="s">
        <v>177</v>
      </c>
      <c r="B100" s="8">
        <v>2012001189</v>
      </c>
      <c r="C100" s="8">
        <v>11628</v>
      </c>
      <c r="D100" s="8">
        <v>2022</v>
      </c>
      <c r="E100" s="8">
        <v>12670453</v>
      </c>
      <c r="F100" s="9" t="s">
        <v>248</v>
      </c>
      <c r="G100" s="10">
        <v>16900122078</v>
      </c>
      <c r="H100" s="11">
        <v>221690110099</v>
      </c>
      <c r="I100" s="7" t="s">
        <v>100</v>
      </c>
      <c r="J100" s="7">
        <v>89</v>
      </c>
      <c r="K100" s="7">
        <v>73</v>
      </c>
      <c r="L100" s="7">
        <v>67</v>
      </c>
      <c r="M100" s="7">
        <v>83</v>
      </c>
      <c r="N100" s="7">
        <v>50</v>
      </c>
      <c r="O100" s="7">
        <v>0</v>
      </c>
      <c r="P100" s="7">
        <v>81</v>
      </c>
      <c r="Q100" s="50">
        <f t="shared" si="1"/>
        <v>63.285714285714285</v>
      </c>
      <c r="R100" s="7" t="s">
        <v>28</v>
      </c>
      <c r="S100" s="7" t="s">
        <v>23</v>
      </c>
    </row>
    <row r="101" spans="1:19" ht="15.75" customHeight="1" x14ac:dyDescent="0.2">
      <c r="A101" s="7" t="s">
        <v>177</v>
      </c>
      <c r="B101" s="8">
        <v>2015006398</v>
      </c>
      <c r="C101" s="8">
        <v>8194</v>
      </c>
      <c r="D101" s="8">
        <v>2021</v>
      </c>
      <c r="E101" s="8">
        <v>2192301513</v>
      </c>
      <c r="F101" s="9" t="s">
        <v>249</v>
      </c>
      <c r="G101" s="10">
        <v>16900122079</v>
      </c>
      <c r="H101" s="11">
        <v>221690110100</v>
      </c>
      <c r="I101" s="7" t="s">
        <v>33</v>
      </c>
      <c r="J101" s="7">
        <v>80</v>
      </c>
      <c r="K101" s="7">
        <v>74</v>
      </c>
      <c r="L101" s="7">
        <v>62</v>
      </c>
      <c r="M101" s="7">
        <v>82</v>
      </c>
      <c r="N101" s="7">
        <v>82</v>
      </c>
      <c r="Q101" s="50">
        <f t="shared" si="1"/>
        <v>76</v>
      </c>
      <c r="R101" s="7" t="s">
        <v>34</v>
      </c>
      <c r="S101" s="7" t="s">
        <v>23</v>
      </c>
    </row>
    <row r="102" spans="1:19" ht="15.75" customHeight="1" x14ac:dyDescent="0.2">
      <c r="A102" s="7" t="s">
        <v>177</v>
      </c>
      <c r="B102" s="8">
        <v>2014606208</v>
      </c>
      <c r="C102" s="8">
        <v>12704</v>
      </c>
      <c r="D102" s="8">
        <v>2021</v>
      </c>
      <c r="E102" s="8" t="s">
        <v>250</v>
      </c>
      <c r="F102" s="9" t="s">
        <v>251</v>
      </c>
      <c r="G102" s="10">
        <v>16900122080</v>
      </c>
      <c r="H102" s="11">
        <v>221690110101</v>
      </c>
      <c r="I102" s="7" t="s">
        <v>252</v>
      </c>
      <c r="J102" s="51">
        <v>71</v>
      </c>
      <c r="K102" s="51">
        <v>87</v>
      </c>
      <c r="L102" s="51">
        <v>48</v>
      </c>
      <c r="M102" s="51">
        <v>56</v>
      </c>
      <c r="N102" s="51">
        <v>63</v>
      </c>
      <c r="Q102" s="50">
        <f t="shared" si="1"/>
        <v>65</v>
      </c>
      <c r="R102" s="7" t="s">
        <v>253</v>
      </c>
      <c r="S102" s="7" t="s">
        <v>23</v>
      </c>
    </row>
    <row r="103" spans="1:19" ht="15.75" customHeight="1" x14ac:dyDescent="0.2">
      <c r="A103" s="7" t="s">
        <v>177</v>
      </c>
      <c r="B103" s="8">
        <v>2013802039</v>
      </c>
      <c r="C103" s="8">
        <v>12322</v>
      </c>
      <c r="D103" s="8">
        <v>2022</v>
      </c>
      <c r="E103" s="8">
        <v>7128398</v>
      </c>
      <c r="F103" s="9" t="s">
        <v>254</v>
      </c>
      <c r="G103" s="10">
        <v>16900122081</v>
      </c>
      <c r="H103" s="11">
        <v>221690110102</v>
      </c>
      <c r="I103" s="7" t="s">
        <v>51</v>
      </c>
      <c r="J103" s="7">
        <v>88</v>
      </c>
      <c r="K103" s="7">
        <v>88</v>
      </c>
      <c r="L103" s="7">
        <v>92</v>
      </c>
      <c r="M103" s="7">
        <v>75</v>
      </c>
      <c r="N103" s="7">
        <v>81</v>
      </c>
      <c r="P103" s="7">
        <v>84</v>
      </c>
      <c r="Q103" s="50">
        <f t="shared" si="1"/>
        <v>84.666666666666671</v>
      </c>
      <c r="R103" s="7">
        <v>504</v>
      </c>
      <c r="S103" s="7" t="s">
        <v>23</v>
      </c>
    </row>
    <row r="104" spans="1:19" ht="15.75" customHeight="1" x14ac:dyDescent="0.2">
      <c r="A104" s="7" t="s">
        <v>177</v>
      </c>
      <c r="B104" s="8">
        <v>2013504143</v>
      </c>
      <c r="C104" s="8">
        <v>12726</v>
      </c>
      <c r="D104" s="8">
        <v>2022</v>
      </c>
      <c r="E104" s="8">
        <v>4202228086</v>
      </c>
      <c r="F104" s="9" t="s">
        <v>255</v>
      </c>
      <c r="G104" s="10">
        <v>16900122082</v>
      </c>
      <c r="H104" s="11">
        <v>221690110103</v>
      </c>
      <c r="I104" s="7" t="s">
        <v>256</v>
      </c>
      <c r="J104" s="7">
        <v>91</v>
      </c>
      <c r="K104" s="7">
        <v>90</v>
      </c>
      <c r="L104" s="7">
        <v>74</v>
      </c>
      <c r="M104" s="7">
        <v>63</v>
      </c>
      <c r="N104" s="7">
        <v>96</v>
      </c>
      <c r="O104" s="7">
        <v>91</v>
      </c>
      <c r="Q104" s="50">
        <f t="shared" si="1"/>
        <v>84.166666666666671</v>
      </c>
      <c r="R104" s="7" t="s">
        <v>257</v>
      </c>
      <c r="S104" s="7" t="s">
        <v>23</v>
      </c>
    </row>
    <row r="105" spans="1:19" ht="15.75" customHeight="1" x14ac:dyDescent="0.2">
      <c r="A105" s="7" t="s">
        <v>177</v>
      </c>
      <c r="B105" s="8">
        <v>2012310038</v>
      </c>
      <c r="C105" s="8">
        <v>10924</v>
      </c>
      <c r="D105" s="8">
        <v>2021</v>
      </c>
      <c r="E105" s="8">
        <v>6626380</v>
      </c>
      <c r="F105" s="9" t="s">
        <v>258</v>
      </c>
      <c r="G105" s="10">
        <v>16900122083</v>
      </c>
      <c r="H105" s="11">
        <v>221690110104</v>
      </c>
      <c r="I105" s="7" t="s">
        <v>51</v>
      </c>
      <c r="J105" s="7">
        <v>80</v>
      </c>
      <c r="K105" s="7">
        <v>84</v>
      </c>
      <c r="L105" s="7">
        <v>69</v>
      </c>
      <c r="M105" s="7">
        <v>75</v>
      </c>
      <c r="N105" s="7">
        <v>71</v>
      </c>
      <c r="P105" s="7">
        <v>90</v>
      </c>
      <c r="Q105" s="50">
        <f t="shared" si="1"/>
        <v>78.166666666666671</v>
      </c>
      <c r="R105" s="7" t="s">
        <v>259</v>
      </c>
      <c r="S105" s="7" t="s">
        <v>23</v>
      </c>
    </row>
    <row r="106" spans="1:19" ht="15.75" customHeight="1" x14ac:dyDescent="0.2">
      <c r="A106" s="13" t="s">
        <v>177</v>
      </c>
      <c r="B106" s="16">
        <v>220310000000</v>
      </c>
      <c r="C106" s="14">
        <v>54900</v>
      </c>
      <c r="D106" s="14">
        <v>2022</v>
      </c>
      <c r="E106" s="14">
        <v>2201153243</v>
      </c>
      <c r="F106" s="15" t="s">
        <v>260</v>
      </c>
      <c r="G106" s="10">
        <v>16900122044</v>
      </c>
      <c r="H106" s="11">
        <v>221690110105</v>
      </c>
      <c r="I106" s="13" t="s">
        <v>33</v>
      </c>
      <c r="J106" s="13">
        <v>94</v>
      </c>
      <c r="K106" s="13">
        <v>90</v>
      </c>
      <c r="L106" s="13">
        <v>95</v>
      </c>
      <c r="M106" s="13">
        <v>75</v>
      </c>
      <c r="N106" s="13">
        <v>81</v>
      </c>
      <c r="P106" s="13">
        <v>72</v>
      </c>
      <c r="Q106" s="50">
        <f t="shared" si="1"/>
        <v>84.5</v>
      </c>
      <c r="R106" s="13" t="s">
        <v>26</v>
      </c>
      <c r="S106" s="13" t="s">
        <v>23</v>
      </c>
    </row>
    <row r="107" spans="1:19" ht="15.75" customHeight="1" x14ac:dyDescent="0.2">
      <c r="A107" s="7" t="s">
        <v>177</v>
      </c>
      <c r="B107" s="8">
        <v>2014301017</v>
      </c>
      <c r="C107" s="8">
        <v>7145</v>
      </c>
      <c r="D107" s="8">
        <v>2021</v>
      </c>
      <c r="E107" s="8">
        <v>6856287</v>
      </c>
      <c r="F107" s="9" t="s">
        <v>261</v>
      </c>
      <c r="G107" s="10">
        <v>16900122084</v>
      </c>
      <c r="H107" s="11">
        <v>221690110106</v>
      </c>
      <c r="I107" s="7" t="s">
        <v>51</v>
      </c>
      <c r="J107" s="7">
        <v>89</v>
      </c>
      <c r="K107" s="7">
        <v>91</v>
      </c>
      <c r="L107" s="7">
        <v>79</v>
      </c>
      <c r="M107" s="7">
        <v>90</v>
      </c>
      <c r="N107" s="7">
        <v>79</v>
      </c>
      <c r="O107" s="7">
        <v>93</v>
      </c>
      <c r="Q107" s="50">
        <f t="shared" si="1"/>
        <v>86.833333333333329</v>
      </c>
      <c r="R107" s="7" t="s">
        <v>262</v>
      </c>
      <c r="S107" s="7" t="s">
        <v>23</v>
      </c>
    </row>
    <row r="108" spans="1:19" ht="15.75" customHeight="1" x14ac:dyDescent="0.2">
      <c r="A108" s="7" t="s">
        <v>177</v>
      </c>
      <c r="B108" s="8">
        <v>2012102069</v>
      </c>
      <c r="C108" s="8">
        <v>11474</v>
      </c>
      <c r="D108" s="8">
        <v>2021</v>
      </c>
      <c r="E108" s="8">
        <v>6819650</v>
      </c>
      <c r="F108" s="9" t="s">
        <v>263</v>
      </c>
      <c r="G108" s="10">
        <v>16900122085</v>
      </c>
      <c r="H108" s="11">
        <v>221690110107</v>
      </c>
      <c r="I108" s="7" t="s">
        <v>256</v>
      </c>
      <c r="J108" s="7">
        <v>66</v>
      </c>
      <c r="K108" s="7">
        <v>86</v>
      </c>
      <c r="L108" s="7">
        <v>57</v>
      </c>
      <c r="M108" s="7">
        <v>76</v>
      </c>
      <c r="N108" s="7">
        <v>82</v>
      </c>
      <c r="O108" s="7">
        <v>88</v>
      </c>
      <c r="Q108" s="50">
        <f t="shared" si="1"/>
        <v>75.833333333333329</v>
      </c>
      <c r="R108" s="7" t="s">
        <v>264</v>
      </c>
      <c r="S108" s="7" t="s">
        <v>23</v>
      </c>
    </row>
    <row r="109" spans="1:19" ht="15.75" customHeight="1" x14ac:dyDescent="0.2">
      <c r="A109" s="7" t="s">
        <v>177</v>
      </c>
      <c r="B109" s="8">
        <v>2012102134</v>
      </c>
      <c r="C109" s="8">
        <v>9437</v>
      </c>
      <c r="D109" s="8">
        <v>2021</v>
      </c>
      <c r="E109" s="8">
        <v>2191245503</v>
      </c>
      <c r="F109" s="9" t="s">
        <v>265</v>
      </c>
      <c r="G109" s="10">
        <v>16900122086</v>
      </c>
      <c r="H109" s="11">
        <v>221690110108</v>
      </c>
      <c r="I109" s="7" t="s">
        <v>92</v>
      </c>
      <c r="J109" s="7">
        <v>73</v>
      </c>
      <c r="K109" s="7">
        <v>73</v>
      </c>
      <c r="L109" s="7">
        <v>68</v>
      </c>
      <c r="M109" s="7">
        <v>77</v>
      </c>
      <c r="N109" s="7">
        <v>75</v>
      </c>
      <c r="P109" s="7">
        <v>70</v>
      </c>
      <c r="Q109" s="50">
        <f t="shared" si="1"/>
        <v>72.666666666666671</v>
      </c>
      <c r="R109" s="7" t="s">
        <v>34</v>
      </c>
      <c r="S109" s="7" t="s">
        <v>23</v>
      </c>
    </row>
    <row r="110" spans="1:19" ht="15.75" customHeight="1" x14ac:dyDescent="0.2">
      <c r="A110" s="7" t="s">
        <v>177</v>
      </c>
      <c r="B110" s="8">
        <v>2012005210</v>
      </c>
      <c r="C110" s="8">
        <v>11967</v>
      </c>
      <c r="D110" s="8">
        <v>2022</v>
      </c>
      <c r="E110" s="8">
        <v>7083576</v>
      </c>
      <c r="F110" s="9" t="s">
        <v>266</v>
      </c>
      <c r="G110" s="10">
        <v>16900122087</v>
      </c>
      <c r="H110" s="11">
        <v>221690110109</v>
      </c>
      <c r="I110" s="7" t="s">
        <v>267</v>
      </c>
      <c r="J110" s="7">
        <v>91</v>
      </c>
      <c r="K110" s="7">
        <v>91</v>
      </c>
      <c r="L110" s="7">
        <v>61</v>
      </c>
      <c r="M110" s="7">
        <v>51</v>
      </c>
      <c r="N110" s="7">
        <v>56</v>
      </c>
      <c r="O110" s="7">
        <v>72</v>
      </c>
      <c r="P110" s="7">
        <v>88</v>
      </c>
      <c r="Q110" s="50">
        <f t="shared" si="1"/>
        <v>72.857142857142861</v>
      </c>
      <c r="R110" s="7" t="s">
        <v>45</v>
      </c>
      <c r="S110" s="7" t="s">
        <v>23</v>
      </c>
    </row>
    <row r="111" spans="1:19" ht="15.75" customHeight="1" x14ac:dyDescent="0.2">
      <c r="A111" s="7" t="s">
        <v>177</v>
      </c>
      <c r="B111" s="8">
        <v>2012104078</v>
      </c>
      <c r="C111" s="8">
        <v>7138</v>
      </c>
      <c r="D111" s="8">
        <v>2022</v>
      </c>
      <c r="E111" s="8">
        <v>2201158979</v>
      </c>
      <c r="F111" s="9" t="s">
        <v>268</v>
      </c>
      <c r="G111" s="10">
        <v>16900122088</v>
      </c>
      <c r="H111" s="11">
        <v>221690110110</v>
      </c>
      <c r="I111" s="7" t="s">
        <v>84</v>
      </c>
      <c r="J111" s="7">
        <v>68</v>
      </c>
      <c r="K111" s="7">
        <v>90</v>
      </c>
      <c r="L111" s="7">
        <v>84</v>
      </c>
      <c r="M111" s="7">
        <v>55</v>
      </c>
      <c r="N111" s="7">
        <v>70</v>
      </c>
      <c r="P111" s="7">
        <v>90</v>
      </c>
      <c r="Q111" s="50">
        <f t="shared" si="1"/>
        <v>76.166666666666671</v>
      </c>
      <c r="R111" s="7" t="s">
        <v>34</v>
      </c>
      <c r="S111" s="7" t="s">
        <v>23</v>
      </c>
    </row>
    <row r="112" spans="1:19" ht="15.75" customHeight="1" x14ac:dyDescent="0.2">
      <c r="A112" s="7" t="s">
        <v>177</v>
      </c>
      <c r="B112" s="8">
        <v>2011102235</v>
      </c>
      <c r="C112" s="8">
        <v>8054</v>
      </c>
      <c r="D112" s="8">
        <v>2022</v>
      </c>
      <c r="E112" s="8">
        <v>2202221572</v>
      </c>
      <c r="F112" s="9" t="s">
        <v>269</v>
      </c>
      <c r="G112" s="10">
        <v>16900122178</v>
      </c>
      <c r="H112" s="11">
        <v>221690110111</v>
      </c>
      <c r="I112" s="7" t="s">
        <v>92</v>
      </c>
      <c r="J112" s="7">
        <v>88</v>
      </c>
      <c r="K112" s="7">
        <v>90</v>
      </c>
      <c r="L112" s="7">
        <v>87</v>
      </c>
      <c r="M112" s="7">
        <v>80</v>
      </c>
      <c r="N112" s="7">
        <v>95</v>
      </c>
      <c r="O112" s="7">
        <v>99</v>
      </c>
      <c r="Q112" s="50">
        <f t="shared" si="1"/>
        <v>89.833333333333329</v>
      </c>
      <c r="R112" s="7" t="s">
        <v>92</v>
      </c>
      <c r="S112" s="7" t="s">
        <v>23</v>
      </c>
    </row>
    <row r="113" spans="1:19" ht="15.75" customHeight="1" x14ac:dyDescent="0.2">
      <c r="A113" s="7" t="s">
        <v>177</v>
      </c>
      <c r="B113" s="8">
        <v>2012001339</v>
      </c>
      <c r="C113" s="8">
        <v>11712</v>
      </c>
      <c r="D113" s="8">
        <v>2022</v>
      </c>
      <c r="E113" s="8" t="s">
        <v>270</v>
      </c>
      <c r="F113" s="9" t="s">
        <v>271</v>
      </c>
      <c r="G113" s="10">
        <v>16900122089</v>
      </c>
      <c r="H113" s="11">
        <v>221690110112</v>
      </c>
      <c r="I113" s="7" t="s">
        <v>183</v>
      </c>
      <c r="J113" s="7">
        <v>77</v>
      </c>
      <c r="K113" s="7">
        <v>70</v>
      </c>
      <c r="L113" s="7">
        <v>67</v>
      </c>
      <c r="M113" s="7">
        <v>75</v>
      </c>
      <c r="N113" s="7">
        <v>84</v>
      </c>
      <c r="O113" s="7">
        <v>74</v>
      </c>
      <c r="Q113" s="50">
        <f t="shared" si="1"/>
        <v>74.5</v>
      </c>
      <c r="R113" s="7" t="s">
        <v>28</v>
      </c>
      <c r="S113" s="7" t="s">
        <v>23</v>
      </c>
    </row>
    <row r="114" spans="1:19" ht="15.75" customHeight="1" x14ac:dyDescent="0.2">
      <c r="A114" s="13" t="s">
        <v>177</v>
      </c>
      <c r="B114" s="14">
        <v>2012105128</v>
      </c>
      <c r="C114" s="14">
        <v>63993</v>
      </c>
      <c r="D114" s="14">
        <v>2022</v>
      </c>
      <c r="E114" s="14">
        <v>12690337</v>
      </c>
      <c r="F114" s="15" t="s">
        <v>272</v>
      </c>
      <c r="G114" s="10">
        <v>16900122050</v>
      </c>
      <c r="H114" s="11">
        <v>221690110113</v>
      </c>
      <c r="I114" s="13" t="s">
        <v>230</v>
      </c>
      <c r="J114" s="13">
        <v>80</v>
      </c>
      <c r="K114" s="13">
        <v>0</v>
      </c>
      <c r="L114" s="13">
        <v>58</v>
      </c>
      <c r="M114" s="13">
        <v>71</v>
      </c>
      <c r="N114" s="13">
        <v>62</v>
      </c>
      <c r="O114" s="13">
        <v>73</v>
      </c>
      <c r="Q114" s="50">
        <f t="shared" si="1"/>
        <v>57.333333333333336</v>
      </c>
      <c r="R114" s="13" t="s">
        <v>101</v>
      </c>
      <c r="S114" s="13" t="s">
        <v>23</v>
      </c>
    </row>
    <row r="115" spans="1:19" ht="15.75" customHeight="1" x14ac:dyDescent="0.2">
      <c r="A115" s="7" t="s">
        <v>177</v>
      </c>
      <c r="B115" s="8">
        <v>2014001046</v>
      </c>
      <c r="C115" s="8">
        <v>13250</v>
      </c>
      <c r="D115" s="8">
        <v>2022</v>
      </c>
      <c r="E115" s="8">
        <v>2201103513</v>
      </c>
      <c r="F115" s="9" t="s">
        <v>273</v>
      </c>
      <c r="G115" s="10">
        <v>16900122090</v>
      </c>
      <c r="H115" s="11">
        <v>221690110114</v>
      </c>
      <c r="I115" s="7" t="s">
        <v>274</v>
      </c>
      <c r="J115" s="7">
        <v>75</v>
      </c>
      <c r="K115" s="7">
        <v>93</v>
      </c>
      <c r="L115" s="7">
        <v>90</v>
      </c>
      <c r="M115" s="7">
        <v>75</v>
      </c>
      <c r="N115" s="7">
        <v>90</v>
      </c>
      <c r="O115" s="7">
        <v>96</v>
      </c>
      <c r="Q115" s="50">
        <f t="shared" si="1"/>
        <v>86.5</v>
      </c>
      <c r="R115" s="7" t="s">
        <v>34</v>
      </c>
      <c r="S115" s="7" t="s">
        <v>23</v>
      </c>
    </row>
    <row r="116" spans="1:19" ht="15.75" customHeight="1" x14ac:dyDescent="0.2">
      <c r="A116" s="13" t="s">
        <v>177</v>
      </c>
      <c r="B116" s="14">
        <v>2012107027</v>
      </c>
      <c r="C116" s="14">
        <v>49758</v>
      </c>
      <c r="D116" s="14">
        <v>2021</v>
      </c>
      <c r="E116" s="14" t="s">
        <v>275</v>
      </c>
      <c r="F116" s="15" t="s">
        <v>276</v>
      </c>
      <c r="G116" s="10">
        <v>16900122051</v>
      </c>
      <c r="H116" s="11">
        <v>221690110115</v>
      </c>
      <c r="I116" s="13" t="s">
        <v>81</v>
      </c>
      <c r="J116" s="13">
        <v>87</v>
      </c>
      <c r="K116" s="13">
        <v>0</v>
      </c>
      <c r="L116" s="13">
        <v>67</v>
      </c>
      <c r="M116" s="13">
        <v>82</v>
      </c>
      <c r="N116" s="13">
        <v>64</v>
      </c>
      <c r="Q116" s="50">
        <f t="shared" si="1"/>
        <v>60</v>
      </c>
      <c r="R116" s="13" t="s">
        <v>28</v>
      </c>
      <c r="S116" s="13" t="s">
        <v>23</v>
      </c>
    </row>
    <row r="117" spans="1:19" ht="15.75" customHeight="1" x14ac:dyDescent="0.2">
      <c r="A117" s="13" t="s">
        <v>177</v>
      </c>
      <c r="B117" s="14">
        <v>2013803241</v>
      </c>
      <c r="C117" s="14">
        <v>72532</v>
      </c>
      <c r="D117" s="14">
        <v>2022</v>
      </c>
      <c r="E117" s="14" t="s">
        <v>277</v>
      </c>
      <c r="F117" s="15" t="s">
        <v>278</v>
      </c>
      <c r="G117" s="10">
        <v>16900122054</v>
      </c>
      <c r="H117" s="11">
        <v>221690110116</v>
      </c>
      <c r="I117" s="13" t="s">
        <v>94</v>
      </c>
      <c r="J117" s="13">
        <v>76</v>
      </c>
      <c r="K117" s="13">
        <v>94</v>
      </c>
      <c r="L117" s="13">
        <v>87</v>
      </c>
      <c r="M117" s="13">
        <v>58</v>
      </c>
      <c r="N117" s="13">
        <v>75</v>
      </c>
      <c r="P117" s="13">
        <v>98</v>
      </c>
      <c r="Q117" s="50">
        <f t="shared" si="1"/>
        <v>81.333333333333329</v>
      </c>
      <c r="R117" s="13" t="s">
        <v>222</v>
      </c>
      <c r="S117" s="13" t="s">
        <v>23</v>
      </c>
    </row>
    <row r="118" spans="1:19" ht="15.75" customHeight="1" x14ac:dyDescent="0.2">
      <c r="A118" s="7" t="s">
        <v>177</v>
      </c>
      <c r="B118" s="8">
        <v>2012001296</v>
      </c>
      <c r="C118" s="8">
        <v>8845</v>
      </c>
      <c r="D118" s="8">
        <v>2022</v>
      </c>
      <c r="E118" s="8">
        <v>12670318</v>
      </c>
      <c r="F118" s="9" t="s">
        <v>279</v>
      </c>
      <c r="G118" s="10">
        <v>16900122091</v>
      </c>
      <c r="H118" s="11">
        <v>221690110117</v>
      </c>
      <c r="I118" s="7" t="s">
        <v>81</v>
      </c>
      <c r="J118" s="7">
        <v>88</v>
      </c>
      <c r="K118" s="7">
        <v>88</v>
      </c>
      <c r="L118" s="7">
        <v>82</v>
      </c>
      <c r="M118" s="7">
        <v>73</v>
      </c>
      <c r="N118" s="7">
        <v>73</v>
      </c>
      <c r="Q118" s="50">
        <f t="shared" si="1"/>
        <v>80.8</v>
      </c>
      <c r="R118" s="7" t="s">
        <v>81</v>
      </c>
      <c r="S118" s="7" t="s">
        <v>23</v>
      </c>
    </row>
    <row r="119" spans="1:19" ht="15.75" customHeight="1" x14ac:dyDescent="0.2">
      <c r="A119" s="7" t="s">
        <v>177</v>
      </c>
      <c r="B119" s="8">
        <v>2012001062</v>
      </c>
      <c r="C119" s="8">
        <v>13738</v>
      </c>
      <c r="D119" s="8">
        <v>2022</v>
      </c>
      <c r="E119" s="8">
        <v>7062366</v>
      </c>
      <c r="F119" s="9" t="s">
        <v>281</v>
      </c>
      <c r="G119" s="10">
        <v>16900122092</v>
      </c>
      <c r="H119" s="11">
        <v>221690110118</v>
      </c>
      <c r="I119" s="7" t="s">
        <v>282</v>
      </c>
      <c r="J119" s="7">
        <v>92</v>
      </c>
      <c r="K119" s="12">
        <v>0</v>
      </c>
      <c r="L119" s="7">
        <v>95</v>
      </c>
      <c r="M119" s="7">
        <v>95</v>
      </c>
      <c r="N119" s="7">
        <v>93</v>
      </c>
      <c r="O119" s="7">
        <v>93</v>
      </c>
      <c r="Q119" s="50">
        <f t="shared" si="1"/>
        <v>78</v>
      </c>
      <c r="R119" s="7" t="s">
        <v>283</v>
      </c>
      <c r="S119" s="7" t="s">
        <v>23</v>
      </c>
    </row>
    <row r="120" spans="1:19" ht="15.75" customHeight="1" x14ac:dyDescent="0.2">
      <c r="A120" s="7" t="s">
        <v>177</v>
      </c>
      <c r="B120" s="8">
        <v>2012107235</v>
      </c>
      <c r="C120" s="8">
        <v>9171</v>
      </c>
      <c r="D120" s="8">
        <v>2022</v>
      </c>
      <c r="E120" s="8">
        <v>2201146545</v>
      </c>
      <c r="F120" s="9" t="s">
        <v>284</v>
      </c>
      <c r="G120" s="10">
        <v>16900122093</v>
      </c>
      <c r="H120" s="11">
        <v>221690110119</v>
      </c>
      <c r="I120" s="7" t="s">
        <v>89</v>
      </c>
      <c r="J120" s="7">
        <v>86</v>
      </c>
      <c r="K120" s="7">
        <v>87</v>
      </c>
      <c r="L120" s="7">
        <v>70</v>
      </c>
      <c r="M120" s="7">
        <v>67</v>
      </c>
      <c r="N120" s="7">
        <v>88</v>
      </c>
      <c r="O120" s="7">
        <v>85</v>
      </c>
      <c r="Q120" s="50">
        <f t="shared" si="1"/>
        <v>80.5</v>
      </c>
      <c r="R120" s="7" t="s">
        <v>222</v>
      </c>
      <c r="S120" s="7" t="s">
        <v>23</v>
      </c>
    </row>
    <row r="121" spans="1:19" ht="15.75" customHeight="1" x14ac:dyDescent="0.2">
      <c r="A121" s="7" t="s">
        <v>177</v>
      </c>
      <c r="B121" s="8">
        <v>2011903049</v>
      </c>
      <c r="C121" s="8">
        <v>12575</v>
      </c>
      <c r="D121" s="8">
        <v>2022</v>
      </c>
      <c r="E121" s="8">
        <v>2201152736</v>
      </c>
      <c r="F121" s="9" t="s">
        <v>285</v>
      </c>
      <c r="G121" s="10">
        <v>16900122094</v>
      </c>
      <c r="H121" s="11">
        <v>221690110120</v>
      </c>
      <c r="I121" s="7" t="s">
        <v>33</v>
      </c>
      <c r="J121" s="7">
        <v>80</v>
      </c>
      <c r="K121" s="7">
        <v>93</v>
      </c>
      <c r="L121" s="7">
        <v>82</v>
      </c>
      <c r="M121" s="7">
        <v>68</v>
      </c>
      <c r="N121" s="7">
        <v>92</v>
      </c>
      <c r="O121" s="7">
        <v>86</v>
      </c>
      <c r="Q121" s="50">
        <f t="shared" si="1"/>
        <v>83.5</v>
      </c>
      <c r="R121" s="7" t="s">
        <v>92</v>
      </c>
      <c r="S121" s="7" t="s">
        <v>23</v>
      </c>
    </row>
    <row r="122" spans="1:19" ht="15.75" customHeight="1" x14ac:dyDescent="0.2">
      <c r="A122" s="7" t="s">
        <v>177</v>
      </c>
      <c r="B122" s="8">
        <v>2012001215</v>
      </c>
      <c r="C122" s="8">
        <v>9898</v>
      </c>
      <c r="D122" s="8">
        <v>2022</v>
      </c>
      <c r="E122" s="8">
        <v>2201142636</v>
      </c>
      <c r="F122" s="9" t="s">
        <v>286</v>
      </c>
      <c r="G122" s="10">
        <v>16900122095</v>
      </c>
      <c r="H122" s="11">
        <v>221690110121</v>
      </c>
      <c r="I122" s="7" t="s">
        <v>274</v>
      </c>
      <c r="J122" s="7">
        <v>94</v>
      </c>
      <c r="K122" s="7">
        <v>96</v>
      </c>
      <c r="L122" s="7">
        <v>88</v>
      </c>
      <c r="M122" s="7">
        <v>82</v>
      </c>
      <c r="N122" s="7">
        <v>93</v>
      </c>
      <c r="O122" s="7">
        <v>95</v>
      </c>
      <c r="Q122" s="50">
        <f t="shared" si="1"/>
        <v>91.333333333333329</v>
      </c>
      <c r="R122" s="7" t="s">
        <v>72</v>
      </c>
      <c r="S122" s="7" t="s">
        <v>23</v>
      </c>
    </row>
    <row r="123" spans="1:19" ht="15.75" customHeight="1" x14ac:dyDescent="0.2">
      <c r="A123" s="7" t="s">
        <v>177</v>
      </c>
      <c r="B123" s="8">
        <v>2012101229</v>
      </c>
      <c r="C123" s="8">
        <v>9689</v>
      </c>
      <c r="D123" s="8">
        <v>2022</v>
      </c>
      <c r="E123" s="8">
        <v>2201146677</v>
      </c>
      <c r="F123" s="9" t="s">
        <v>287</v>
      </c>
      <c r="G123" s="10">
        <v>16900122096</v>
      </c>
      <c r="H123" s="11">
        <v>221690110122</v>
      </c>
      <c r="I123" s="7" t="s">
        <v>288</v>
      </c>
      <c r="J123" s="7">
        <v>80</v>
      </c>
      <c r="K123" s="7">
        <v>93</v>
      </c>
      <c r="L123" s="7">
        <v>95</v>
      </c>
      <c r="M123" s="7">
        <v>87</v>
      </c>
      <c r="N123" s="7">
        <v>82</v>
      </c>
      <c r="O123" s="7">
        <v>83</v>
      </c>
      <c r="Q123" s="50">
        <f t="shared" si="1"/>
        <v>86.666666666666671</v>
      </c>
      <c r="R123" s="7" t="s">
        <v>34</v>
      </c>
      <c r="S123" s="7" t="s">
        <v>23</v>
      </c>
    </row>
    <row r="124" spans="1:19" ht="15.75" customHeight="1" x14ac:dyDescent="0.2">
      <c r="A124" s="13" t="s">
        <v>177</v>
      </c>
      <c r="B124" s="14">
        <v>2014505540</v>
      </c>
      <c r="C124" s="14">
        <v>21545</v>
      </c>
      <c r="D124" s="14">
        <v>2022</v>
      </c>
      <c r="E124" s="14" t="s">
        <v>289</v>
      </c>
      <c r="F124" s="15" t="s">
        <v>290</v>
      </c>
      <c r="G124" s="10">
        <v>16900122052</v>
      </c>
      <c r="H124" s="11">
        <v>221690110123</v>
      </c>
      <c r="I124" s="13" t="s">
        <v>190</v>
      </c>
      <c r="J124" s="13">
        <v>88</v>
      </c>
      <c r="K124" s="13">
        <v>0</v>
      </c>
      <c r="L124" s="13">
        <v>88</v>
      </c>
      <c r="M124" s="13">
        <v>77</v>
      </c>
      <c r="N124" s="13">
        <v>79</v>
      </c>
      <c r="O124" s="13">
        <v>59</v>
      </c>
      <c r="Q124" s="50">
        <f t="shared" si="1"/>
        <v>65.166666666666671</v>
      </c>
      <c r="R124" s="13" t="s">
        <v>82</v>
      </c>
      <c r="S124" s="13" t="s">
        <v>23</v>
      </c>
    </row>
    <row r="125" spans="1:19" ht="15.75" customHeight="1" x14ac:dyDescent="0.2">
      <c r="A125" s="7" t="s">
        <v>177</v>
      </c>
      <c r="B125" s="8">
        <v>2011101125</v>
      </c>
      <c r="C125" s="8">
        <v>8203</v>
      </c>
      <c r="D125" s="8">
        <v>2022</v>
      </c>
      <c r="E125" s="8">
        <v>2201122550</v>
      </c>
      <c r="F125" s="9" t="s">
        <v>291</v>
      </c>
      <c r="G125" s="10">
        <v>16900122097</v>
      </c>
      <c r="H125" s="11">
        <v>221690110124</v>
      </c>
      <c r="I125" s="7" t="s">
        <v>120</v>
      </c>
      <c r="J125" s="7">
        <v>87</v>
      </c>
      <c r="K125" s="7">
        <v>77</v>
      </c>
      <c r="L125" s="7">
        <v>94</v>
      </c>
      <c r="M125" s="7">
        <v>75</v>
      </c>
      <c r="N125" s="7">
        <v>87</v>
      </c>
      <c r="O125" s="7">
        <v>88</v>
      </c>
      <c r="Q125" s="50">
        <f t="shared" si="1"/>
        <v>84.666666666666671</v>
      </c>
      <c r="R125" s="7" t="s">
        <v>120</v>
      </c>
      <c r="S125" s="7" t="s">
        <v>23</v>
      </c>
    </row>
    <row r="126" spans="1:19" ht="15.75" customHeight="1" x14ac:dyDescent="0.2">
      <c r="A126" s="13" t="s">
        <v>177</v>
      </c>
      <c r="B126" s="14">
        <v>2012106111</v>
      </c>
      <c r="C126" s="14">
        <v>45941</v>
      </c>
      <c r="D126" s="14">
        <v>2022</v>
      </c>
      <c r="E126" s="14">
        <v>2202246320</v>
      </c>
      <c r="F126" s="15" t="s">
        <v>292</v>
      </c>
      <c r="G126" s="10">
        <v>16900122053</v>
      </c>
      <c r="H126" s="11">
        <v>221690110125</v>
      </c>
      <c r="I126" s="13" t="s">
        <v>256</v>
      </c>
      <c r="J126" s="13">
        <v>90</v>
      </c>
      <c r="K126" s="13">
        <v>95</v>
      </c>
      <c r="L126" s="13">
        <v>44</v>
      </c>
      <c r="M126" s="13">
        <v>51</v>
      </c>
      <c r="N126" s="13">
        <v>61</v>
      </c>
      <c r="O126" s="13">
        <v>84</v>
      </c>
      <c r="Q126" s="50">
        <f t="shared" si="1"/>
        <v>70.833333333333329</v>
      </c>
      <c r="R126" s="13" t="s">
        <v>34</v>
      </c>
      <c r="S126" s="13" t="s">
        <v>23</v>
      </c>
    </row>
    <row r="127" spans="1:19" ht="15.75" customHeight="1" x14ac:dyDescent="0.2">
      <c r="A127" s="13" t="s">
        <v>177</v>
      </c>
      <c r="B127" s="14">
        <v>2015006153</v>
      </c>
      <c r="C127" s="14">
        <v>72166</v>
      </c>
      <c r="D127" s="14">
        <v>2022</v>
      </c>
      <c r="E127" s="14" t="s">
        <v>293</v>
      </c>
      <c r="F127" s="15" t="s">
        <v>294</v>
      </c>
      <c r="G127" s="10">
        <v>16900122055</v>
      </c>
      <c r="H127" s="11">
        <v>221690110126</v>
      </c>
      <c r="I127" s="13" t="s">
        <v>294</v>
      </c>
      <c r="J127" s="13">
        <v>77</v>
      </c>
      <c r="K127" s="13">
        <v>77</v>
      </c>
      <c r="L127" s="13">
        <v>77</v>
      </c>
      <c r="M127" s="13">
        <v>67</v>
      </c>
      <c r="N127" s="13">
        <v>58</v>
      </c>
      <c r="P127" s="13">
        <v>59</v>
      </c>
      <c r="Q127" s="50">
        <f t="shared" si="1"/>
        <v>69.166666666666671</v>
      </c>
      <c r="R127" s="13" t="s">
        <v>145</v>
      </c>
      <c r="S127" s="13" t="s">
        <v>23</v>
      </c>
    </row>
    <row r="128" spans="1:19" ht="15.75" customHeight="1" x14ac:dyDescent="0.2">
      <c r="A128" s="7" t="s">
        <v>177</v>
      </c>
      <c r="B128" s="8">
        <v>2013801356</v>
      </c>
      <c r="C128" s="8">
        <v>9859</v>
      </c>
      <c r="D128" s="8">
        <v>2022</v>
      </c>
      <c r="E128" s="8">
        <v>7060452</v>
      </c>
      <c r="F128" s="9" t="s">
        <v>295</v>
      </c>
      <c r="G128" s="10">
        <v>16900122098</v>
      </c>
      <c r="H128" s="11">
        <v>221690110127</v>
      </c>
      <c r="I128" s="7" t="s">
        <v>51</v>
      </c>
      <c r="J128" s="7">
        <v>88</v>
      </c>
      <c r="K128" s="12">
        <v>0</v>
      </c>
      <c r="L128" s="7">
        <v>90</v>
      </c>
      <c r="M128" s="7">
        <v>70</v>
      </c>
      <c r="N128" s="7">
        <v>71</v>
      </c>
      <c r="P128" s="7">
        <v>91</v>
      </c>
      <c r="Q128" s="50">
        <f t="shared" si="1"/>
        <v>68.333333333333329</v>
      </c>
      <c r="R128" s="7" t="s">
        <v>296</v>
      </c>
      <c r="S128" s="7" t="s">
        <v>23</v>
      </c>
    </row>
    <row r="129" spans="1:19" ht="15.75" customHeight="1" x14ac:dyDescent="0.2">
      <c r="A129" s="13" t="s">
        <v>177</v>
      </c>
      <c r="B129" s="14">
        <v>2014301323</v>
      </c>
      <c r="C129" s="14">
        <v>46021</v>
      </c>
      <c r="D129" s="14">
        <v>2022</v>
      </c>
      <c r="E129" s="14">
        <v>7091322</v>
      </c>
      <c r="F129" s="15" t="s">
        <v>297</v>
      </c>
      <c r="G129" s="10">
        <v>16900122056</v>
      </c>
      <c r="H129" s="11">
        <v>221690110128</v>
      </c>
      <c r="I129" s="13" t="s">
        <v>52</v>
      </c>
      <c r="J129" s="13">
        <v>93</v>
      </c>
      <c r="K129" s="13">
        <v>0</v>
      </c>
      <c r="L129" s="13">
        <v>93</v>
      </c>
      <c r="M129" s="13">
        <v>71</v>
      </c>
      <c r="N129" s="13">
        <v>69</v>
      </c>
      <c r="O129" s="13">
        <v>0</v>
      </c>
      <c r="P129" s="13">
        <v>92</v>
      </c>
      <c r="Q129" s="50">
        <f t="shared" si="1"/>
        <v>59.714285714285715</v>
      </c>
      <c r="R129" s="13" t="s">
        <v>122</v>
      </c>
      <c r="S129" s="13" t="s">
        <v>23</v>
      </c>
    </row>
    <row r="130" spans="1:19" ht="15.75" customHeight="1" x14ac:dyDescent="0.2">
      <c r="A130" s="13" t="s">
        <v>177</v>
      </c>
      <c r="B130" s="14">
        <v>2012005054</v>
      </c>
      <c r="C130" s="14">
        <v>20276</v>
      </c>
      <c r="D130" s="14">
        <v>2022</v>
      </c>
      <c r="E130" s="14">
        <v>7029752</v>
      </c>
      <c r="F130" s="15" t="s">
        <v>298</v>
      </c>
      <c r="G130" s="10">
        <v>16900122007</v>
      </c>
      <c r="H130" s="11">
        <v>221690110129</v>
      </c>
      <c r="I130" s="13" t="s">
        <v>51</v>
      </c>
      <c r="J130" s="13">
        <v>91</v>
      </c>
      <c r="K130" s="13">
        <v>85</v>
      </c>
      <c r="L130" s="13">
        <v>89</v>
      </c>
      <c r="M130" s="13">
        <v>69</v>
      </c>
      <c r="N130" s="13">
        <v>56</v>
      </c>
      <c r="O130" s="13">
        <v>75</v>
      </c>
      <c r="Q130" s="50">
        <f t="shared" si="1"/>
        <v>77.5</v>
      </c>
      <c r="R130" s="13" t="s">
        <v>122</v>
      </c>
      <c r="S130" s="13" t="s">
        <v>23</v>
      </c>
    </row>
    <row r="131" spans="1:19" ht="15.75" customHeight="1" x14ac:dyDescent="0.2">
      <c r="A131" s="7" t="s">
        <v>177</v>
      </c>
      <c r="B131" s="8">
        <v>2012003166</v>
      </c>
      <c r="C131" s="8">
        <v>12659</v>
      </c>
      <c r="D131" s="8">
        <v>2022</v>
      </c>
      <c r="E131" s="8">
        <v>2201141900</v>
      </c>
      <c r="F131" s="9" t="s">
        <v>299</v>
      </c>
      <c r="G131" s="10">
        <v>16900122099</v>
      </c>
      <c r="H131" s="11">
        <v>221690110130</v>
      </c>
      <c r="I131" s="7" t="s">
        <v>34</v>
      </c>
      <c r="J131" s="7">
        <v>80</v>
      </c>
      <c r="K131" s="7">
        <v>98</v>
      </c>
      <c r="L131" s="7">
        <v>66</v>
      </c>
      <c r="M131" s="7">
        <v>60</v>
      </c>
      <c r="N131" s="7">
        <v>81</v>
      </c>
      <c r="O131" s="7">
        <v>82</v>
      </c>
      <c r="Q131" s="50">
        <f t="shared" ref="Q131:Q194" si="2">AVERAGE(J131:P131)</f>
        <v>77.833333333333329</v>
      </c>
      <c r="R131" s="7" t="s">
        <v>34</v>
      </c>
      <c r="S131" s="7" t="s">
        <v>23</v>
      </c>
    </row>
    <row r="132" spans="1:19" ht="15.75" customHeight="1" x14ac:dyDescent="0.2">
      <c r="A132" s="7" t="s">
        <v>177</v>
      </c>
      <c r="B132" s="8">
        <v>2012103272</v>
      </c>
      <c r="C132" s="8">
        <v>9320</v>
      </c>
      <c r="D132" s="8">
        <v>2022</v>
      </c>
      <c r="E132" s="8">
        <v>2202250723</v>
      </c>
      <c r="F132" s="9" t="s">
        <v>300</v>
      </c>
      <c r="G132" s="10">
        <v>16900122100</v>
      </c>
      <c r="H132" s="11">
        <v>221690110131</v>
      </c>
      <c r="I132" s="7" t="s">
        <v>301</v>
      </c>
      <c r="J132" s="7">
        <v>93</v>
      </c>
      <c r="K132" s="7">
        <v>85</v>
      </c>
      <c r="L132" s="7">
        <v>94</v>
      </c>
      <c r="M132" s="7">
        <v>94</v>
      </c>
      <c r="N132" s="7">
        <v>90</v>
      </c>
      <c r="O132" s="7">
        <v>85</v>
      </c>
      <c r="Q132" s="50">
        <f t="shared" si="2"/>
        <v>90.166666666666671</v>
      </c>
      <c r="R132" s="7">
        <v>456</v>
      </c>
      <c r="S132" s="7" t="s">
        <v>23</v>
      </c>
    </row>
    <row r="133" spans="1:19" ht="15.75" customHeight="1" x14ac:dyDescent="0.2">
      <c r="A133" s="7" t="s">
        <v>177</v>
      </c>
      <c r="B133" s="8">
        <v>2012004200</v>
      </c>
      <c r="C133" s="8">
        <v>10669</v>
      </c>
      <c r="D133" s="8">
        <v>2022</v>
      </c>
      <c r="E133" s="8">
        <v>2202247158</v>
      </c>
      <c r="F133" s="9" t="s">
        <v>302</v>
      </c>
      <c r="G133" s="10">
        <v>16900122101</v>
      </c>
      <c r="H133" s="11">
        <v>221690110132</v>
      </c>
      <c r="I133" s="7" t="s">
        <v>303</v>
      </c>
      <c r="J133" s="7">
        <v>86</v>
      </c>
      <c r="K133" s="7">
        <v>97</v>
      </c>
      <c r="L133" s="7">
        <v>87</v>
      </c>
      <c r="M133" s="7">
        <v>70</v>
      </c>
      <c r="N133" s="7">
        <v>81</v>
      </c>
      <c r="P133" s="7">
        <v>83</v>
      </c>
      <c r="Q133" s="50">
        <f t="shared" si="2"/>
        <v>84</v>
      </c>
      <c r="R133" s="7" t="s">
        <v>97</v>
      </c>
      <c r="S133" s="7" t="s">
        <v>23</v>
      </c>
    </row>
    <row r="134" spans="1:19" ht="15.75" customHeight="1" x14ac:dyDescent="0.2">
      <c r="A134" s="7" t="s">
        <v>177</v>
      </c>
      <c r="B134" s="8">
        <v>2013804377</v>
      </c>
      <c r="C134" s="8">
        <v>14085</v>
      </c>
      <c r="D134" s="8">
        <v>2022</v>
      </c>
      <c r="E134" s="8">
        <v>4201250420</v>
      </c>
      <c r="F134" s="9" t="s">
        <v>304</v>
      </c>
      <c r="G134" s="10">
        <v>16900122102</v>
      </c>
      <c r="H134" s="11">
        <v>221690110133</v>
      </c>
      <c r="I134" s="7" t="s">
        <v>31</v>
      </c>
      <c r="J134" s="7">
        <v>85</v>
      </c>
      <c r="K134" s="7">
        <v>87</v>
      </c>
      <c r="L134" s="7">
        <v>68</v>
      </c>
      <c r="M134" s="7">
        <v>83</v>
      </c>
      <c r="N134" s="7">
        <v>97</v>
      </c>
      <c r="P134" s="7">
        <v>91</v>
      </c>
      <c r="Q134" s="50">
        <f t="shared" si="2"/>
        <v>85.166666666666671</v>
      </c>
      <c r="R134" s="7">
        <v>443</v>
      </c>
      <c r="S134" s="7" t="s">
        <v>23</v>
      </c>
    </row>
    <row r="135" spans="1:19" ht="15.75" customHeight="1" x14ac:dyDescent="0.2">
      <c r="A135" s="7" t="s">
        <v>177</v>
      </c>
      <c r="B135" s="8">
        <v>2014306077</v>
      </c>
      <c r="C135" s="8">
        <v>6986</v>
      </c>
      <c r="D135" s="8">
        <v>2022</v>
      </c>
      <c r="E135" s="8">
        <v>4202147866</v>
      </c>
      <c r="F135" s="9" t="s">
        <v>305</v>
      </c>
      <c r="G135" s="10">
        <v>16900122179</v>
      </c>
      <c r="H135" s="11">
        <v>221690110134</v>
      </c>
      <c r="I135" s="7" t="s">
        <v>131</v>
      </c>
      <c r="J135" s="7">
        <v>81</v>
      </c>
      <c r="K135" s="7">
        <v>95</v>
      </c>
      <c r="L135" s="7">
        <v>90</v>
      </c>
      <c r="M135" s="7">
        <v>88</v>
      </c>
      <c r="N135" s="7">
        <v>88</v>
      </c>
      <c r="O135" s="7">
        <v>94</v>
      </c>
      <c r="Q135" s="50">
        <f t="shared" si="2"/>
        <v>89.333333333333329</v>
      </c>
      <c r="R135" s="7" t="s">
        <v>97</v>
      </c>
      <c r="S135" s="7" t="s">
        <v>23</v>
      </c>
    </row>
    <row r="136" spans="1:19" ht="15.75" customHeight="1" x14ac:dyDescent="0.2">
      <c r="A136" s="13" t="s">
        <v>177</v>
      </c>
      <c r="B136" s="14">
        <v>2012105150</v>
      </c>
      <c r="C136" s="14">
        <v>74427</v>
      </c>
      <c r="D136" s="14">
        <v>2022</v>
      </c>
      <c r="E136" s="14" t="s">
        <v>306</v>
      </c>
      <c r="F136" s="15" t="s">
        <v>307</v>
      </c>
      <c r="G136" s="10">
        <v>16900122019</v>
      </c>
      <c r="H136" s="11">
        <v>221690110135</v>
      </c>
      <c r="I136" s="13" t="s">
        <v>161</v>
      </c>
      <c r="J136" s="13">
        <v>90</v>
      </c>
      <c r="K136" s="13">
        <v>90</v>
      </c>
      <c r="L136" s="13">
        <v>53</v>
      </c>
      <c r="M136" s="13">
        <v>59</v>
      </c>
      <c r="N136" s="13">
        <v>58</v>
      </c>
      <c r="P136" s="13">
        <v>79</v>
      </c>
      <c r="Q136" s="50">
        <f t="shared" si="2"/>
        <v>71.5</v>
      </c>
      <c r="R136" s="13" t="s">
        <v>64</v>
      </c>
      <c r="S136" s="13" t="s">
        <v>23</v>
      </c>
    </row>
    <row r="137" spans="1:19" ht="15.75" customHeight="1" x14ac:dyDescent="0.2">
      <c r="A137" s="13" t="s">
        <v>177</v>
      </c>
      <c r="B137" s="14">
        <v>2012004221</v>
      </c>
      <c r="C137" s="14">
        <v>57300</v>
      </c>
      <c r="D137" s="14">
        <v>2022</v>
      </c>
      <c r="E137" s="14" t="s">
        <v>308</v>
      </c>
      <c r="F137" s="15" t="s">
        <v>309</v>
      </c>
      <c r="G137" s="10">
        <v>16900122020</v>
      </c>
      <c r="H137" s="11">
        <v>221690110136</v>
      </c>
      <c r="I137" s="13" t="s">
        <v>310</v>
      </c>
      <c r="J137" s="13">
        <v>91</v>
      </c>
      <c r="K137" s="13">
        <v>91</v>
      </c>
      <c r="L137" s="13">
        <v>64</v>
      </c>
      <c r="M137" s="13">
        <v>47</v>
      </c>
      <c r="N137" s="13">
        <v>44</v>
      </c>
      <c r="P137" s="13">
        <v>79</v>
      </c>
      <c r="Q137" s="50">
        <f t="shared" si="2"/>
        <v>69.333333333333329</v>
      </c>
      <c r="R137" s="13" t="s">
        <v>311</v>
      </c>
      <c r="S137" s="13" t="s">
        <v>73</v>
      </c>
    </row>
    <row r="138" spans="1:19" ht="15.75" customHeight="1" x14ac:dyDescent="0.2">
      <c r="A138" s="13" t="s">
        <v>177</v>
      </c>
      <c r="B138" s="14">
        <v>2015003305</v>
      </c>
      <c r="C138" s="14">
        <v>28936</v>
      </c>
      <c r="D138" s="14">
        <v>2022</v>
      </c>
      <c r="E138" s="14">
        <v>2201109480</v>
      </c>
      <c r="F138" s="15" t="s">
        <v>312</v>
      </c>
      <c r="G138" s="10">
        <v>16900122021</v>
      </c>
      <c r="H138" s="11">
        <v>221690110137</v>
      </c>
      <c r="I138" s="13" t="s">
        <v>34</v>
      </c>
      <c r="J138" s="13">
        <v>80</v>
      </c>
      <c r="K138" s="13">
        <v>80</v>
      </c>
      <c r="L138" s="13">
        <v>90</v>
      </c>
      <c r="M138" s="13">
        <v>80</v>
      </c>
      <c r="N138" s="13">
        <v>85</v>
      </c>
      <c r="P138" s="13">
        <v>93</v>
      </c>
      <c r="Q138" s="50">
        <f t="shared" si="2"/>
        <v>84.666666666666671</v>
      </c>
      <c r="R138" s="13">
        <v>428</v>
      </c>
      <c r="S138" s="13" t="s">
        <v>23</v>
      </c>
    </row>
    <row r="139" spans="1:19" ht="15.75" customHeight="1" x14ac:dyDescent="0.2">
      <c r="A139" s="7" t="s">
        <v>177</v>
      </c>
      <c r="B139" s="8">
        <v>2014301387</v>
      </c>
      <c r="C139" s="8">
        <v>13458</v>
      </c>
      <c r="D139" s="8">
        <v>2022</v>
      </c>
      <c r="E139" s="8">
        <v>4201241047</v>
      </c>
      <c r="F139" s="9" t="s">
        <v>313</v>
      </c>
      <c r="G139" s="10">
        <v>16900122103</v>
      </c>
      <c r="H139" s="11">
        <v>221690110138</v>
      </c>
      <c r="I139" s="7" t="s">
        <v>314</v>
      </c>
      <c r="J139" s="7">
        <v>84</v>
      </c>
      <c r="K139" s="7">
        <v>80</v>
      </c>
      <c r="L139" s="7">
        <v>58</v>
      </c>
      <c r="M139" s="7">
        <v>70</v>
      </c>
      <c r="N139" s="7">
        <v>74</v>
      </c>
      <c r="P139" s="7">
        <v>80</v>
      </c>
      <c r="Q139" s="50">
        <f t="shared" si="2"/>
        <v>74.333333333333329</v>
      </c>
      <c r="R139" s="7" t="s">
        <v>31</v>
      </c>
      <c r="S139" s="7" t="s">
        <v>23</v>
      </c>
    </row>
    <row r="140" spans="1:19" ht="15.75" customHeight="1" x14ac:dyDescent="0.2">
      <c r="A140" s="13" t="s">
        <v>177</v>
      </c>
      <c r="B140" s="14">
        <v>2013005149</v>
      </c>
      <c r="C140" s="14">
        <v>56011</v>
      </c>
      <c r="D140" s="14">
        <v>2022</v>
      </c>
      <c r="E140" s="14" t="s">
        <v>315</v>
      </c>
      <c r="F140" s="15" t="s">
        <v>316</v>
      </c>
      <c r="G140" s="10">
        <v>16900122008</v>
      </c>
      <c r="H140" s="11">
        <v>221690110139</v>
      </c>
      <c r="I140" s="13" t="s">
        <v>81</v>
      </c>
      <c r="J140" s="13">
        <v>91</v>
      </c>
      <c r="K140" s="13">
        <v>91</v>
      </c>
      <c r="L140" s="13">
        <v>78</v>
      </c>
      <c r="M140" s="13">
        <v>85</v>
      </c>
      <c r="N140" s="13">
        <v>87</v>
      </c>
      <c r="O140" s="13">
        <v>89</v>
      </c>
      <c r="Q140" s="50">
        <f t="shared" si="2"/>
        <v>86.833333333333329</v>
      </c>
      <c r="R140" s="13" t="s">
        <v>317</v>
      </c>
      <c r="S140" s="13" t="s">
        <v>23</v>
      </c>
    </row>
    <row r="141" spans="1:19" ht="15.75" customHeight="1" x14ac:dyDescent="0.2">
      <c r="A141" s="7" t="s">
        <v>177</v>
      </c>
      <c r="B141" s="8">
        <v>2013802028</v>
      </c>
      <c r="C141" s="8">
        <v>6113</v>
      </c>
      <c r="D141" s="8">
        <v>2021</v>
      </c>
      <c r="E141" s="8">
        <v>4191295060</v>
      </c>
      <c r="F141" s="9" t="s">
        <v>318</v>
      </c>
      <c r="G141" s="10">
        <v>16900122104</v>
      </c>
      <c r="H141" s="11">
        <v>221690110140</v>
      </c>
      <c r="I141" s="7" t="s">
        <v>94</v>
      </c>
      <c r="J141" s="7">
        <v>80</v>
      </c>
      <c r="K141" s="7">
        <v>81</v>
      </c>
      <c r="L141" s="7">
        <v>77</v>
      </c>
      <c r="M141" s="7">
        <v>83</v>
      </c>
      <c r="N141" s="7">
        <v>83</v>
      </c>
      <c r="P141" s="7">
        <v>80</v>
      </c>
      <c r="Q141" s="50">
        <f t="shared" si="2"/>
        <v>80.666666666666671</v>
      </c>
      <c r="R141" s="7" t="s">
        <v>34</v>
      </c>
      <c r="S141" s="7" t="s">
        <v>23</v>
      </c>
    </row>
    <row r="142" spans="1:19" ht="15.75" customHeight="1" x14ac:dyDescent="0.2">
      <c r="A142" s="7" t="s">
        <v>177</v>
      </c>
      <c r="B142" s="8">
        <v>2011402038</v>
      </c>
      <c r="C142" s="8">
        <v>11540</v>
      </c>
      <c r="D142" s="8">
        <v>2022</v>
      </c>
      <c r="E142" s="8">
        <v>2201132700</v>
      </c>
      <c r="F142" s="9" t="s">
        <v>319</v>
      </c>
      <c r="G142" s="10">
        <v>16900122105</v>
      </c>
      <c r="H142" s="11">
        <v>221690110141</v>
      </c>
      <c r="I142" s="7" t="s">
        <v>94</v>
      </c>
      <c r="J142" s="7">
        <v>88</v>
      </c>
      <c r="K142" s="7">
        <v>91</v>
      </c>
      <c r="L142" s="7">
        <v>100</v>
      </c>
      <c r="M142" s="7">
        <v>87</v>
      </c>
      <c r="N142" s="7">
        <v>91</v>
      </c>
      <c r="O142" s="7">
        <v>98</v>
      </c>
      <c r="Q142" s="50">
        <f t="shared" si="2"/>
        <v>92.5</v>
      </c>
      <c r="R142" s="7" t="s">
        <v>31</v>
      </c>
      <c r="S142" s="7" t="s">
        <v>23</v>
      </c>
    </row>
    <row r="143" spans="1:19" ht="15.75" customHeight="1" x14ac:dyDescent="0.2">
      <c r="A143" s="13" t="s">
        <v>177</v>
      </c>
      <c r="B143" s="14">
        <v>2014001183</v>
      </c>
      <c r="C143" s="14">
        <v>70370</v>
      </c>
      <c r="D143" s="14">
        <v>2022</v>
      </c>
      <c r="E143" s="14">
        <v>2201102449</v>
      </c>
      <c r="F143" s="15" t="s">
        <v>320</v>
      </c>
      <c r="G143" s="10">
        <v>16900122009</v>
      </c>
      <c r="H143" s="11">
        <v>221690110142</v>
      </c>
      <c r="I143" s="13" t="s">
        <v>49</v>
      </c>
      <c r="J143" s="13">
        <v>84</v>
      </c>
      <c r="K143" s="13">
        <v>83</v>
      </c>
      <c r="L143" s="13">
        <v>95</v>
      </c>
      <c r="M143" s="13">
        <v>75</v>
      </c>
      <c r="N143" s="13">
        <v>86</v>
      </c>
      <c r="O143" s="13">
        <v>87</v>
      </c>
      <c r="Q143" s="50">
        <f t="shared" si="2"/>
        <v>85</v>
      </c>
      <c r="R143" s="13" t="s">
        <v>120</v>
      </c>
      <c r="S143" s="13" t="s">
        <v>23</v>
      </c>
    </row>
    <row r="144" spans="1:19" ht="15.75" customHeight="1" x14ac:dyDescent="0.2">
      <c r="A144" s="7" t="s">
        <v>177</v>
      </c>
      <c r="B144" s="8">
        <v>2014802095</v>
      </c>
      <c r="C144" s="8">
        <v>9129</v>
      </c>
      <c r="D144" s="8">
        <v>2022</v>
      </c>
      <c r="E144" s="8" t="s">
        <v>321</v>
      </c>
      <c r="F144" s="9" t="s">
        <v>322</v>
      </c>
      <c r="G144" s="10">
        <v>16900122106</v>
      </c>
      <c r="H144" s="11">
        <v>221690110143</v>
      </c>
      <c r="I144" s="7" t="s">
        <v>323</v>
      </c>
      <c r="J144" s="7">
        <v>98</v>
      </c>
      <c r="K144" s="7">
        <v>0</v>
      </c>
      <c r="L144" s="7">
        <v>91</v>
      </c>
      <c r="M144" s="7">
        <v>86</v>
      </c>
      <c r="N144" s="7">
        <v>95</v>
      </c>
      <c r="P144" s="7">
        <v>98</v>
      </c>
      <c r="Q144" s="50">
        <f t="shared" si="2"/>
        <v>78</v>
      </c>
      <c r="R144" s="7" t="s">
        <v>28</v>
      </c>
      <c r="S144" s="7" t="s">
        <v>23</v>
      </c>
    </row>
    <row r="145" spans="1:23" ht="15.75" customHeight="1" x14ac:dyDescent="0.2">
      <c r="A145" s="7" t="s">
        <v>177</v>
      </c>
      <c r="B145" s="8">
        <v>2012306321</v>
      </c>
      <c r="C145" s="8">
        <v>14095</v>
      </c>
      <c r="D145" s="8">
        <v>2022</v>
      </c>
      <c r="E145" s="8">
        <v>12670283</v>
      </c>
      <c r="F145" s="9" t="s">
        <v>324</v>
      </c>
      <c r="G145" s="10">
        <v>16900122107</v>
      </c>
      <c r="H145" s="11">
        <v>221690110144</v>
      </c>
      <c r="I145" s="7" t="s">
        <v>325</v>
      </c>
      <c r="J145" s="7">
        <v>92</v>
      </c>
      <c r="K145" s="7">
        <v>0</v>
      </c>
      <c r="L145" s="7">
        <v>77</v>
      </c>
      <c r="M145" s="7">
        <v>71</v>
      </c>
      <c r="N145" s="7">
        <v>82</v>
      </c>
      <c r="O145" s="7">
        <v>0</v>
      </c>
      <c r="P145" s="7">
        <v>90</v>
      </c>
      <c r="Q145" s="50">
        <f t="shared" si="2"/>
        <v>58.857142857142854</v>
      </c>
      <c r="R145" s="7" t="s">
        <v>326</v>
      </c>
      <c r="S145" s="7" t="s">
        <v>23</v>
      </c>
    </row>
    <row r="146" spans="1:23" ht="15.75" customHeight="1" x14ac:dyDescent="0.2">
      <c r="A146" s="7" t="s">
        <v>177</v>
      </c>
      <c r="B146" s="8">
        <v>2012001071</v>
      </c>
      <c r="C146" s="8">
        <v>8722</v>
      </c>
      <c r="D146" s="8">
        <v>2020</v>
      </c>
      <c r="E146" s="8">
        <v>2181147541</v>
      </c>
      <c r="F146" s="9" t="s">
        <v>327</v>
      </c>
      <c r="G146" s="10">
        <v>16900122108</v>
      </c>
      <c r="H146" s="11">
        <v>221690110145</v>
      </c>
      <c r="I146" s="7" t="s">
        <v>84</v>
      </c>
      <c r="J146" s="7">
        <v>90</v>
      </c>
      <c r="K146" s="7">
        <v>82</v>
      </c>
      <c r="L146" s="7">
        <v>95</v>
      </c>
      <c r="M146" s="7">
        <v>96</v>
      </c>
      <c r="N146" s="7">
        <v>96</v>
      </c>
      <c r="O146" s="7">
        <v>94</v>
      </c>
      <c r="Q146" s="50">
        <f t="shared" si="2"/>
        <v>92.166666666666671</v>
      </c>
      <c r="R146" s="7" t="s">
        <v>34</v>
      </c>
      <c r="S146" s="7" t="s">
        <v>23</v>
      </c>
    </row>
    <row r="147" spans="1:23" ht="15.75" customHeight="1" x14ac:dyDescent="0.2">
      <c r="A147" s="13" t="s">
        <v>177</v>
      </c>
      <c r="B147" s="14" t="s">
        <v>328</v>
      </c>
      <c r="C147" s="14">
        <v>204574</v>
      </c>
      <c r="D147" s="14">
        <v>2022</v>
      </c>
      <c r="E147" s="14">
        <v>7219444</v>
      </c>
      <c r="F147" s="15" t="s">
        <v>329</v>
      </c>
      <c r="G147" s="10">
        <v>16900122037</v>
      </c>
      <c r="H147" s="11">
        <v>221690110146</v>
      </c>
      <c r="I147" s="13" t="s">
        <v>329</v>
      </c>
      <c r="J147" s="13">
        <v>72</v>
      </c>
      <c r="K147" s="13">
        <v>75</v>
      </c>
      <c r="L147" s="13">
        <v>58</v>
      </c>
      <c r="M147" s="13">
        <v>54</v>
      </c>
      <c r="P147" s="13">
        <v>61</v>
      </c>
      <c r="Q147" s="50">
        <f t="shared" si="2"/>
        <v>64</v>
      </c>
      <c r="R147" s="13" t="s">
        <v>330</v>
      </c>
      <c r="S147" s="13" t="s">
        <v>23</v>
      </c>
    </row>
    <row r="148" spans="1:23" ht="15.75" customHeight="1" x14ac:dyDescent="0.2">
      <c r="A148" s="7" t="s">
        <v>177</v>
      </c>
      <c r="B148" s="8">
        <v>2013402164</v>
      </c>
      <c r="C148" s="8">
        <v>7312</v>
      </c>
      <c r="D148" s="8">
        <v>2022</v>
      </c>
      <c r="E148" s="8">
        <v>1201134573</v>
      </c>
      <c r="F148" s="9" t="s">
        <v>331</v>
      </c>
      <c r="G148" s="10">
        <v>16900122109</v>
      </c>
      <c r="H148" s="11">
        <v>221690110147</v>
      </c>
      <c r="I148" s="7" t="s">
        <v>274</v>
      </c>
      <c r="J148" s="7">
        <v>77</v>
      </c>
      <c r="K148" s="7">
        <v>96</v>
      </c>
      <c r="L148" s="7">
        <v>98</v>
      </c>
      <c r="M148" s="7">
        <v>90</v>
      </c>
      <c r="N148" s="7">
        <v>91</v>
      </c>
      <c r="P148" s="7">
        <v>95</v>
      </c>
      <c r="Q148" s="50">
        <f t="shared" si="2"/>
        <v>91.166666666666671</v>
      </c>
      <c r="R148" s="7" t="s">
        <v>34</v>
      </c>
      <c r="S148" s="7" t="s">
        <v>23</v>
      </c>
    </row>
    <row r="149" spans="1:23" ht="15.75" customHeight="1" x14ac:dyDescent="0.2">
      <c r="A149" s="7" t="s">
        <v>177</v>
      </c>
      <c r="B149" s="8">
        <v>2014606480</v>
      </c>
      <c r="C149" s="8">
        <v>11760</v>
      </c>
      <c r="D149" s="8">
        <v>2022</v>
      </c>
      <c r="E149" s="8">
        <v>2201171961</v>
      </c>
      <c r="F149" s="9" t="s">
        <v>332</v>
      </c>
      <c r="G149" s="10">
        <v>16900122110</v>
      </c>
      <c r="H149" s="11">
        <v>221690110148</v>
      </c>
      <c r="I149" s="7" t="s">
        <v>333</v>
      </c>
      <c r="J149" s="7">
        <v>90</v>
      </c>
      <c r="K149" s="7">
        <v>80</v>
      </c>
      <c r="L149" s="7">
        <v>94</v>
      </c>
      <c r="M149" s="7">
        <v>63</v>
      </c>
      <c r="N149" s="7">
        <v>77</v>
      </c>
      <c r="Q149" s="50">
        <f t="shared" si="2"/>
        <v>80.8</v>
      </c>
      <c r="R149" s="7" t="s">
        <v>120</v>
      </c>
      <c r="S149" s="7" t="s">
        <v>23</v>
      </c>
    </row>
    <row r="150" spans="1:23" ht="15.75" customHeight="1" x14ac:dyDescent="0.2">
      <c r="A150" s="7" t="s">
        <v>177</v>
      </c>
      <c r="B150" s="8">
        <v>2014611564</v>
      </c>
      <c r="C150" s="8">
        <v>13730</v>
      </c>
      <c r="D150" s="8">
        <v>2021</v>
      </c>
      <c r="E150" s="8">
        <v>2191204555</v>
      </c>
      <c r="F150" s="9" t="s">
        <v>334</v>
      </c>
      <c r="G150" s="10">
        <v>16900122111</v>
      </c>
      <c r="H150" s="11">
        <v>221690110149</v>
      </c>
      <c r="I150" s="7" t="s">
        <v>94</v>
      </c>
      <c r="J150" s="7">
        <v>80</v>
      </c>
      <c r="K150" s="7">
        <v>78</v>
      </c>
      <c r="L150" s="7">
        <v>60</v>
      </c>
      <c r="M150" s="7">
        <v>82</v>
      </c>
      <c r="N150" s="7">
        <v>82</v>
      </c>
      <c r="O150" s="7">
        <v>71</v>
      </c>
      <c r="Q150" s="50">
        <f t="shared" si="2"/>
        <v>75.5</v>
      </c>
      <c r="R150" s="7" t="s">
        <v>222</v>
      </c>
      <c r="S150" s="7" t="s">
        <v>23</v>
      </c>
    </row>
    <row r="151" spans="1:23" ht="15.75" customHeight="1" x14ac:dyDescent="0.2">
      <c r="A151" s="7" t="s">
        <v>177</v>
      </c>
      <c r="B151" s="8">
        <v>2014304199</v>
      </c>
      <c r="C151" s="8">
        <v>8580</v>
      </c>
      <c r="D151" s="8">
        <v>2021</v>
      </c>
      <c r="E151" s="8">
        <v>4191275040</v>
      </c>
      <c r="F151" s="9" t="s">
        <v>335</v>
      </c>
      <c r="G151" s="10">
        <v>16900122180</v>
      </c>
      <c r="H151" s="11">
        <v>221690110150</v>
      </c>
      <c r="I151" s="7" t="s">
        <v>84</v>
      </c>
      <c r="J151" s="7">
        <v>88</v>
      </c>
      <c r="K151" s="7">
        <v>90</v>
      </c>
      <c r="L151" s="7">
        <v>76</v>
      </c>
      <c r="M151" s="7">
        <v>91</v>
      </c>
      <c r="N151" s="7">
        <v>91</v>
      </c>
      <c r="O151" s="7">
        <v>83</v>
      </c>
      <c r="Q151" s="50">
        <f t="shared" si="2"/>
        <v>86.5</v>
      </c>
      <c r="R151" s="7" t="s">
        <v>34</v>
      </c>
      <c r="S151" s="7" t="s">
        <v>23</v>
      </c>
    </row>
    <row r="152" spans="1:23" ht="15.75" customHeight="1" x14ac:dyDescent="0.2">
      <c r="A152" s="13" t="s">
        <v>177</v>
      </c>
      <c r="B152" s="14">
        <v>2014306095</v>
      </c>
      <c r="C152" s="14">
        <v>43367</v>
      </c>
      <c r="D152" s="14">
        <v>2022</v>
      </c>
      <c r="E152" s="14">
        <v>7085238</v>
      </c>
      <c r="F152" s="15" t="s">
        <v>336</v>
      </c>
      <c r="G152" s="10">
        <v>16900122022</v>
      </c>
      <c r="H152" s="11">
        <v>221690110151</v>
      </c>
      <c r="I152" s="13" t="s">
        <v>337</v>
      </c>
      <c r="J152" s="13">
        <v>98</v>
      </c>
      <c r="K152" s="13">
        <v>0</v>
      </c>
      <c r="L152" s="13">
        <v>93</v>
      </c>
      <c r="M152" s="13">
        <v>84</v>
      </c>
      <c r="N152" s="13">
        <v>81</v>
      </c>
      <c r="O152" s="13">
        <v>91</v>
      </c>
      <c r="Q152" s="50">
        <f t="shared" si="2"/>
        <v>74.5</v>
      </c>
      <c r="R152" s="13" t="s">
        <v>338</v>
      </c>
      <c r="S152" s="13" t="s">
        <v>23</v>
      </c>
    </row>
    <row r="153" spans="1:23" ht="15.75" customHeight="1" x14ac:dyDescent="0.2">
      <c r="A153" s="17" t="s">
        <v>177</v>
      </c>
      <c r="B153" s="18">
        <v>2014305084</v>
      </c>
      <c r="C153" s="18">
        <v>10260</v>
      </c>
      <c r="D153" s="18">
        <v>2021</v>
      </c>
      <c r="E153" s="18" t="s">
        <v>339</v>
      </c>
      <c r="F153" s="19" t="s">
        <v>340</v>
      </c>
      <c r="G153" s="10">
        <v>16900122112</v>
      </c>
      <c r="H153" s="11">
        <v>221690110152</v>
      </c>
      <c r="I153" s="17" t="s">
        <v>341</v>
      </c>
      <c r="J153" s="17">
        <v>91</v>
      </c>
      <c r="K153" s="17">
        <v>91</v>
      </c>
      <c r="L153" s="17">
        <v>89</v>
      </c>
      <c r="M153" s="17">
        <v>84</v>
      </c>
      <c r="N153" s="17">
        <v>79</v>
      </c>
      <c r="O153" s="17">
        <v>75</v>
      </c>
      <c r="P153" s="20">
        <v>0</v>
      </c>
      <c r="Q153" s="50">
        <f t="shared" si="2"/>
        <v>72.714285714285708</v>
      </c>
      <c r="R153" s="17" t="s">
        <v>342</v>
      </c>
      <c r="S153" s="17" t="s">
        <v>23</v>
      </c>
      <c r="T153" s="17"/>
      <c r="U153" s="13"/>
      <c r="V153" s="13"/>
      <c r="W153" s="13"/>
    </row>
    <row r="154" spans="1:23" ht="15.75" customHeight="1" x14ac:dyDescent="0.2">
      <c r="A154" s="7" t="s">
        <v>177</v>
      </c>
      <c r="B154" s="8">
        <v>2014305242</v>
      </c>
      <c r="C154" s="8">
        <v>9976</v>
      </c>
      <c r="D154" s="8">
        <v>2021</v>
      </c>
      <c r="E154" s="8">
        <v>4191345810</v>
      </c>
      <c r="F154" s="9" t="s">
        <v>343</v>
      </c>
      <c r="G154" s="10">
        <v>16900122113</v>
      </c>
      <c r="H154" s="11">
        <v>221690110153</v>
      </c>
      <c r="I154" s="7" t="s">
        <v>222</v>
      </c>
      <c r="J154" s="7">
        <v>73</v>
      </c>
      <c r="K154" s="7">
        <v>70</v>
      </c>
      <c r="L154" s="7">
        <v>74</v>
      </c>
      <c r="M154" s="7">
        <v>76</v>
      </c>
      <c r="N154" s="7">
        <v>73</v>
      </c>
      <c r="O154" s="7">
        <v>77</v>
      </c>
      <c r="Q154" s="50">
        <f t="shared" si="2"/>
        <v>73.833333333333329</v>
      </c>
      <c r="R154" s="7" t="s">
        <v>222</v>
      </c>
      <c r="S154" s="7" t="s">
        <v>23</v>
      </c>
    </row>
    <row r="155" spans="1:23" ht="15.75" customHeight="1" x14ac:dyDescent="0.2">
      <c r="A155" s="7" t="s">
        <v>177</v>
      </c>
      <c r="B155" s="8">
        <v>2012306101</v>
      </c>
      <c r="C155" s="8">
        <v>7622</v>
      </c>
      <c r="D155" s="8">
        <v>2022</v>
      </c>
      <c r="E155" s="8">
        <v>2201176055</v>
      </c>
      <c r="F155" s="9" t="s">
        <v>344</v>
      </c>
      <c r="G155" s="10">
        <v>16900122181</v>
      </c>
      <c r="H155" s="11">
        <v>221690110154</v>
      </c>
      <c r="I155" s="7" t="s">
        <v>94</v>
      </c>
      <c r="J155" s="7">
        <v>95</v>
      </c>
      <c r="K155" s="7">
        <v>99</v>
      </c>
      <c r="L155" s="7">
        <v>97</v>
      </c>
      <c r="M155" s="7">
        <v>94</v>
      </c>
      <c r="N155" s="7">
        <v>97</v>
      </c>
      <c r="O155" s="7">
        <v>92</v>
      </c>
      <c r="Q155" s="50">
        <f t="shared" si="2"/>
        <v>95.666666666666671</v>
      </c>
      <c r="R155" s="7" t="s">
        <v>34</v>
      </c>
      <c r="S155" s="7" t="s">
        <v>23</v>
      </c>
    </row>
    <row r="156" spans="1:23" ht="15.75" customHeight="1" x14ac:dyDescent="0.2">
      <c r="A156" s="7" t="s">
        <v>177</v>
      </c>
      <c r="B156" s="8">
        <v>2012107029</v>
      </c>
      <c r="C156" s="8">
        <v>13533</v>
      </c>
      <c r="D156" s="8">
        <v>2022</v>
      </c>
      <c r="E156" s="8">
        <v>2201153259</v>
      </c>
      <c r="F156" s="9" t="s">
        <v>345</v>
      </c>
      <c r="G156" s="10">
        <v>16900122114</v>
      </c>
      <c r="H156" s="11">
        <v>221690110155</v>
      </c>
      <c r="I156" s="7" t="s">
        <v>84</v>
      </c>
      <c r="J156" s="7">
        <v>96</v>
      </c>
      <c r="K156" s="7">
        <v>95</v>
      </c>
      <c r="L156" s="7">
        <v>100</v>
      </c>
      <c r="M156" s="7">
        <v>81</v>
      </c>
      <c r="N156" s="7">
        <v>91</v>
      </c>
      <c r="Q156" s="50">
        <f t="shared" si="2"/>
        <v>92.6</v>
      </c>
      <c r="R156" s="7" t="s">
        <v>222</v>
      </c>
      <c r="S156" s="7" t="s">
        <v>23</v>
      </c>
    </row>
    <row r="157" spans="1:23" ht="15.75" customHeight="1" x14ac:dyDescent="0.2">
      <c r="A157" s="7" t="s">
        <v>177</v>
      </c>
      <c r="B157" s="8">
        <v>2014610158</v>
      </c>
      <c r="C157" s="8">
        <v>11635</v>
      </c>
      <c r="D157" s="8">
        <v>2022</v>
      </c>
      <c r="E157" s="8">
        <v>2202281622</v>
      </c>
      <c r="F157" s="9" t="s">
        <v>346</v>
      </c>
      <c r="G157" s="10">
        <v>16900122115</v>
      </c>
      <c r="H157" s="11">
        <v>221690110156</v>
      </c>
      <c r="I157" s="7" t="s">
        <v>33</v>
      </c>
      <c r="J157" s="7">
        <v>90</v>
      </c>
      <c r="K157" s="7">
        <v>94</v>
      </c>
      <c r="L157" s="7">
        <v>91</v>
      </c>
      <c r="M157" s="7">
        <v>63</v>
      </c>
      <c r="N157" s="7">
        <v>88</v>
      </c>
      <c r="O157" s="7">
        <v>94</v>
      </c>
      <c r="Q157" s="50">
        <f t="shared" si="2"/>
        <v>86.666666666666671</v>
      </c>
      <c r="R157" s="7" t="s">
        <v>92</v>
      </c>
      <c r="S157" s="7" t="s">
        <v>23</v>
      </c>
    </row>
    <row r="158" spans="1:23" ht="15.75" customHeight="1" x14ac:dyDescent="0.2">
      <c r="A158" s="13" t="s">
        <v>177</v>
      </c>
      <c r="B158" s="16">
        <v>220310000000</v>
      </c>
      <c r="C158" s="14">
        <v>360000</v>
      </c>
      <c r="D158" s="14">
        <v>2021</v>
      </c>
      <c r="E158" s="14">
        <v>22674676</v>
      </c>
      <c r="F158" s="15" t="s">
        <v>347</v>
      </c>
      <c r="G158" s="10">
        <v>16900122038</v>
      </c>
      <c r="H158" s="11">
        <v>221690110157</v>
      </c>
      <c r="I158" s="13" t="s">
        <v>348</v>
      </c>
      <c r="J158" s="13">
        <v>59</v>
      </c>
      <c r="K158" s="13">
        <v>68</v>
      </c>
      <c r="L158" s="13">
        <v>58</v>
      </c>
      <c r="M158" s="13">
        <v>65</v>
      </c>
      <c r="N158" s="13">
        <v>60</v>
      </c>
      <c r="Q158" s="50">
        <f t="shared" si="2"/>
        <v>62</v>
      </c>
      <c r="R158" s="13" t="s">
        <v>101</v>
      </c>
      <c r="S158" s="13" t="s">
        <v>23</v>
      </c>
    </row>
    <row r="159" spans="1:23" ht="15.75" customHeight="1" x14ac:dyDescent="0.2">
      <c r="A159" s="13" t="s">
        <v>177</v>
      </c>
      <c r="B159" s="14">
        <v>2013806364</v>
      </c>
      <c r="C159" s="14">
        <v>20667</v>
      </c>
      <c r="D159" s="14">
        <v>2022</v>
      </c>
      <c r="E159" s="14">
        <v>7135737</v>
      </c>
      <c r="F159" s="15" t="s">
        <v>349</v>
      </c>
      <c r="G159" s="10">
        <v>16900122023</v>
      </c>
      <c r="H159" s="11">
        <v>221690110158</v>
      </c>
      <c r="I159" s="13" t="s">
        <v>51</v>
      </c>
      <c r="J159" s="13">
        <v>93</v>
      </c>
      <c r="K159" s="13">
        <v>93</v>
      </c>
      <c r="L159" s="13">
        <v>99</v>
      </c>
      <c r="M159" s="13">
        <v>89</v>
      </c>
      <c r="N159" s="13">
        <v>79</v>
      </c>
      <c r="O159" s="13">
        <v>92</v>
      </c>
      <c r="P159" s="13">
        <v>95</v>
      </c>
      <c r="Q159" s="50">
        <f t="shared" si="2"/>
        <v>91.428571428571431</v>
      </c>
      <c r="R159" s="13" t="s">
        <v>283</v>
      </c>
      <c r="S159" s="13" t="s">
        <v>23</v>
      </c>
    </row>
    <row r="160" spans="1:23" ht="15.75" customHeight="1" x14ac:dyDescent="0.2">
      <c r="A160" s="7" t="s">
        <v>177</v>
      </c>
      <c r="B160" s="8">
        <v>2012102061</v>
      </c>
      <c r="C160" s="8">
        <v>6893</v>
      </c>
      <c r="D160" s="8">
        <v>2021</v>
      </c>
      <c r="E160" s="8">
        <v>4191206611</v>
      </c>
      <c r="F160" s="9" t="s">
        <v>350</v>
      </c>
      <c r="G160" s="10">
        <v>16900122182</v>
      </c>
      <c r="H160" s="11">
        <v>221690110159</v>
      </c>
      <c r="I160" s="7" t="s">
        <v>92</v>
      </c>
      <c r="J160" s="7">
        <v>76</v>
      </c>
      <c r="K160" s="7">
        <v>78</v>
      </c>
      <c r="L160" s="7">
        <v>80</v>
      </c>
      <c r="M160" s="7">
        <v>82</v>
      </c>
      <c r="N160" s="7">
        <v>81</v>
      </c>
      <c r="P160" s="7">
        <v>70</v>
      </c>
      <c r="Q160" s="50">
        <f t="shared" si="2"/>
        <v>77.833333333333329</v>
      </c>
      <c r="R160" s="7" t="s">
        <v>34</v>
      </c>
      <c r="S160" s="7" t="s">
        <v>23</v>
      </c>
    </row>
    <row r="161" spans="1:19" ht="15.75" customHeight="1" x14ac:dyDescent="0.2">
      <c r="A161" s="7" t="s">
        <v>177</v>
      </c>
      <c r="B161" s="8">
        <v>2011108195</v>
      </c>
      <c r="C161" s="8">
        <v>10236</v>
      </c>
      <c r="D161" s="8">
        <v>2021</v>
      </c>
      <c r="E161" s="8" t="s">
        <v>351</v>
      </c>
      <c r="F161" s="9" t="s">
        <v>352</v>
      </c>
      <c r="G161" s="10">
        <v>16900122116</v>
      </c>
      <c r="H161" s="11">
        <v>221690110160</v>
      </c>
      <c r="I161" s="7" t="s">
        <v>353</v>
      </c>
      <c r="J161" s="7">
        <v>93</v>
      </c>
      <c r="K161" s="7">
        <v>91</v>
      </c>
      <c r="L161" s="7">
        <v>92</v>
      </c>
      <c r="M161" s="7">
        <v>91</v>
      </c>
      <c r="N161" s="7">
        <v>96</v>
      </c>
      <c r="Q161" s="50">
        <f t="shared" si="2"/>
        <v>92.6</v>
      </c>
      <c r="R161" s="7" t="s">
        <v>28</v>
      </c>
      <c r="S161" s="7" t="s">
        <v>23</v>
      </c>
    </row>
    <row r="162" spans="1:19" ht="15.75" customHeight="1" x14ac:dyDescent="0.2">
      <c r="A162" s="7" t="s">
        <v>177</v>
      </c>
      <c r="B162" s="8">
        <v>2012302235</v>
      </c>
      <c r="C162" s="8">
        <v>9405</v>
      </c>
      <c r="D162" s="8">
        <v>2021</v>
      </c>
      <c r="E162" s="8" t="s">
        <v>354</v>
      </c>
      <c r="F162" s="9" t="s">
        <v>355</v>
      </c>
      <c r="G162" s="10">
        <v>16900122117</v>
      </c>
      <c r="H162" s="11">
        <v>221690110161</v>
      </c>
      <c r="I162" s="7" t="s">
        <v>356</v>
      </c>
      <c r="J162" s="7">
        <v>74</v>
      </c>
      <c r="K162" s="7">
        <v>73</v>
      </c>
      <c r="L162" s="7">
        <v>82</v>
      </c>
      <c r="M162" s="7">
        <v>73</v>
      </c>
      <c r="N162" s="7">
        <v>66</v>
      </c>
      <c r="Q162" s="50">
        <f t="shared" si="2"/>
        <v>73.599999999999994</v>
      </c>
      <c r="R162" s="7" t="s">
        <v>357</v>
      </c>
      <c r="S162" s="7" t="s">
        <v>23</v>
      </c>
    </row>
    <row r="163" spans="1:19" ht="15.75" customHeight="1" x14ac:dyDescent="0.2">
      <c r="A163" s="7" t="s">
        <v>177</v>
      </c>
      <c r="B163" s="8">
        <v>2013504239</v>
      </c>
      <c r="C163" s="8">
        <v>12173</v>
      </c>
      <c r="D163" s="8">
        <v>2022</v>
      </c>
      <c r="E163" s="8">
        <v>4201334474</v>
      </c>
      <c r="F163" s="9" t="s">
        <v>358</v>
      </c>
      <c r="G163" s="10">
        <v>16900122118</v>
      </c>
      <c r="H163" s="11">
        <v>221690110162</v>
      </c>
      <c r="I163" s="7" t="s">
        <v>94</v>
      </c>
      <c r="J163" s="7">
        <v>67</v>
      </c>
      <c r="K163" s="7">
        <v>86</v>
      </c>
      <c r="L163" s="7">
        <v>62</v>
      </c>
      <c r="M163" s="7">
        <v>60</v>
      </c>
      <c r="N163" s="7">
        <v>80</v>
      </c>
      <c r="O163" s="7">
        <v>80</v>
      </c>
      <c r="Q163" s="50">
        <f t="shared" si="2"/>
        <v>72.5</v>
      </c>
      <c r="R163" s="7" t="s">
        <v>31</v>
      </c>
      <c r="S163" s="7" t="s">
        <v>23</v>
      </c>
    </row>
    <row r="164" spans="1:19" ht="15.75" customHeight="1" x14ac:dyDescent="0.2">
      <c r="A164" s="7" t="s">
        <v>177</v>
      </c>
      <c r="B164" s="8">
        <v>2011402030</v>
      </c>
      <c r="C164" s="8">
        <v>13196</v>
      </c>
      <c r="D164" s="8">
        <v>2022</v>
      </c>
      <c r="E164" s="8">
        <v>2201133174</v>
      </c>
      <c r="F164" s="9" t="s">
        <v>359</v>
      </c>
      <c r="G164" s="10">
        <v>16900122119</v>
      </c>
      <c r="H164" s="11">
        <v>221690110163</v>
      </c>
      <c r="I164" s="7" t="s">
        <v>360</v>
      </c>
      <c r="J164" s="7">
        <v>93</v>
      </c>
      <c r="K164" s="7">
        <v>76</v>
      </c>
      <c r="L164" s="7">
        <v>88</v>
      </c>
      <c r="M164" s="7">
        <v>65</v>
      </c>
      <c r="N164" s="7">
        <v>87</v>
      </c>
      <c r="Q164" s="50">
        <f t="shared" si="2"/>
        <v>81.8</v>
      </c>
      <c r="R164" s="7" t="s">
        <v>361</v>
      </c>
      <c r="S164" s="7" t="s">
        <v>23</v>
      </c>
    </row>
    <row r="165" spans="1:19" ht="15.75" customHeight="1" x14ac:dyDescent="0.2">
      <c r="A165" s="7" t="s">
        <v>177</v>
      </c>
      <c r="B165" s="8">
        <v>2012209206</v>
      </c>
      <c r="C165" s="8">
        <v>12410</v>
      </c>
      <c r="D165" s="8">
        <v>2022</v>
      </c>
      <c r="E165" s="8">
        <v>4201277605</v>
      </c>
      <c r="F165" s="9" t="s">
        <v>362</v>
      </c>
      <c r="G165" s="10">
        <v>16900122120</v>
      </c>
      <c r="H165" s="11">
        <v>221690110164</v>
      </c>
      <c r="I165" s="7" t="s">
        <v>363</v>
      </c>
      <c r="J165" s="7">
        <v>82</v>
      </c>
      <c r="K165" s="7">
        <v>78</v>
      </c>
      <c r="L165" s="7">
        <v>88</v>
      </c>
      <c r="M165" s="7">
        <v>70</v>
      </c>
      <c r="N165" s="7">
        <v>65</v>
      </c>
      <c r="O165" s="7">
        <v>91</v>
      </c>
      <c r="Q165" s="50">
        <f t="shared" si="2"/>
        <v>79</v>
      </c>
      <c r="R165" s="7" t="s">
        <v>92</v>
      </c>
      <c r="S165" s="7" t="s">
        <v>23</v>
      </c>
    </row>
    <row r="166" spans="1:19" ht="15.75" customHeight="1" x14ac:dyDescent="0.2">
      <c r="A166" s="13" t="s">
        <v>177</v>
      </c>
      <c r="B166" s="14">
        <v>2013002028</v>
      </c>
      <c r="C166" s="14">
        <v>50285</v>
      </c>
      <c r="D166" s="14">
        <v>2022</v>
      </c>
      <c r="E166" s="14">
        <v>2202254975</v>
      </c>
      <c r="F166" s="15" t="s">
        <v>364</v>
      </c>
      <c r="G166" s="10">
        <v>16900122024</v>
      </c>
      <c r="H166" s="11">
        <v>221690110165</v>
      </c>
      <c r="I166" s="13" t="s">
        <v>94</v>
      </c>
      <c r="J166" s="13">
        <v>97</v>
      </c>
      <c r="K166" s="13">
        <v>90</v>
      </c>
      <c r="L166" s="13">
        <v>60</v>
      </c>
      <c r="M166" s="13">
        <v>63</v>
      </c>
      <c r="N166" s="13">
        <v>90</v>
      </c>
      <c r="P166" s="13">
        <v>96</v>
      </c>
      <c r="Q166" s="50">
        <f t="shared" si="2"/>
        <v>82.666666666666671</v>
      </c>
      <c r="R166" s="13" t="s">
        <v>365</v>
      </c>
      <c r="S166" s="13" t="s">
        <v>23</v>
      </c>
    </row>
    <row r="167" spans="1:19" ht="15.75" customHeight="1" x14ac:dyDescent="0.2">
      <c r="A167" s="7" t="s">
        <v>177</v>
      </c>
      <c r="B167" s="8">
        <v>2014002136</v>
      </c>
      <c r="C167" s="8">
        <v>13035</v>
      </c>
      <c r="D167" s="8">
        <v>2022</v>
      </c>
      <c r="E167" s="8">
        <v>4201291739</v>
      </c>
      <c r="F167" s="9" t="s">
        <v>366</v>
      </c>
      <c r="G167" s="10">
        <v>16900122121</v>
      </c>
      <c r="H167" s="11">
        <v>221690110166</v>
      </c>
      <c r="I167" s="7" t="s">
        <v>84</v>
      </c>
      <c r="J167" s="7">
        <v>82</v>
      </c>
      <c r="K167" s="7">
        <v>90</v>
      </c>
      <c r="L167" s="7">
        <v>100</v>
      </c>
      <c r="M167" s="7">
        <v>96</v>
      </c>
      <c r="N167" s="7">
        <v>96</v>
      </c>
      <c r="O167" s="7">
        <v>96</v>
      </c>
      <c r="Q167" s="50">
        <f t="shared" si="2"/>
        <v>93.333333333333329</v>
      </c>
      <c r="R167" s="7" t="s">
        <v>34</v>
      </c>
      <c r="S167" s="7" t="s">
        <v>23</v>
      </c>
    </row>
    <row r="168" spans="1:19" ht="15.75" customHeight="1" x14ac:dyDescent="0.2">
      <c r="A168" s="7" t="s">
        <v>177</v>
      </c>
      <c r="B168" s="8">
        <v>2012101252</v>
      </c>
      <c r="C168" s="8">
        <v>13957</v>
      </c>
      <c r="D168" s="8">
        <v>2022</v>
      </c>
      <c r="E168" s="8">
        <v>2201140102</v>
      </c>
      <c r="F168" s="9" t="s">
        <v>367</v>
      </c>
      <c r="G168" s="10">
        <v>16900122122</v>
      </c>
      <c r="H168" s="11">
        <v>221690110167</v>
      </c>
      <c r="I168" s="7" t="s">
        <v>368</v>
      </c>
      <c r="J168" s="7">
        <v>84</v>
      </c>
      <c r="K168" s="7">
        <v>88</v>
      </c>
      <c r="L168" s="7">
        <v>98</v>
      </c>
      <c r="M168" s="7">
        <v>75</v>
      </c>
      <c r="N168" s="7">
        <v>81</v>
      </c>
      <c r="O168" s="7">
        <v>65</v>
      </c>
      <c r="Q168" s="50">
        <f t="shared" si="2"/>
        <v>81.833333333333329</v>
      </c>
      <c r="R168" s="7" t="s">
        <v>369</v>
      </c>
      <c r="S168" s="7" t="s">
        <v>23</v>
      </c>
    </row>
    <row r="169" spans="1:19" ht="15.75" customHeight="1" x14ac:dyDescent="0.2">
      <c r="A169" s="13" t="s">
        <v>177</v>
      </c>
      <c r="B169" s="14" t="s">
        <v>370</v>
      </c>
      <c r="C169" s="14">
        <v>352602</v>
      </c>
      <c r="D169" s="14">
        <v>2022</v>
      </c>
      <c r="E169" s="14">
        <v>2201132480</v>
      </c>
      <c r="F169" s="15" t="s">
        <v>371</v>
      </c>
      <c r="G169" s="10">
        <v>16900122010</v>
      </c>
      <c r="H169" s="11">
        <v>221690110168</v>
      </c>
      <c r="I169" s="13" t="s">
        <v>94</v>
      </c>
      <c r="J169" s="13">
        <v>84</v>
      </c>
      <c r="K169" s="13">
        <v>91</v>
      </c>
      <c r="L169" s="13">
        <v>100</v>
      </c>
      <c r="M169" s="13">
        <v>80</v>
      </c>
      <c r="N169" s="13">
        <v>98</v>
      </c>
      <c r="O169" s="13">
        <v>92</v>
      </c>
      <c r="Q169" s="50">
        <f t="shared" si="2"/>
        <v>90.833333333333329</v>
      </c>
      <c r="R169" s="13" t="s">
        <v>222</v>
      </c>
      <c r="S169" s="13" t="s">
        <v>23</v>
      </c>
    </row>
    <row r="170" spans="1:19" ht="15.75" customHeight="1" x14ac:dyDescent="0.2">
      <c r="A170" s="13" t="s">
        <v>177</v>
      </c>
      <c r="B170" s="14">
        <v>2013802397</v>
      </c>
      <c r="C170" s="14">
        <v>46743</v>
      </c>
      <c r="D170" s="14">
        <v>2022</v>
      </c>
      <c r="E170" s="14">
        <v>4201302354</v>
      </c>
      <c r="F170" s="15" t="s">
        <v>372</v>
      </c>
      <c r="G170" s="10">
        <v>16900122025</v>
      </c>
      <c r="H170" s="11">
        <v>221690110169</v>
      </c>
      <c r="I170" s="13" t="s">
        <v>373</v>
      </c>
      <c r="J170" s="13">
        <v>84</v>
      </c>
      <c r="K170" s="13">
        <v>84</v>
      </c>
      <c r="L170" s="13">
        <v>87</v>
      </c>
      <c r="M170" s="13">
        <v>91</v>
      </c>
      <c r="N170" s="13">
        <v>84</v>
      </c>
      <c r="O170" s="13">
        <v>96</v>
      </c>
      <c r="Q170" s="50">
        <f t="shared" si="2"/>
        <v>87.666666666666671</v>
      </c>
      <c r="R170" s="13" t="s">
        <v>90</v>
      </c>
      <c r="S170" s="13" t="s">
        <v>23</v>
      </c>
    </row>
    <row r="171" spans="1:19" ht="15.75" customHeight="1" x14ac:dyDescent="0.2">
      <c r="A171" s="7" t="s">
        <v>177</v>
      </c>
      <c r="B171" s="8">
        <v>2013010197</v>
      </c>
      <c r="C171" s="8">
        <v>5355</v>
      </c>
      <c r="D171" s="8">
        <v>2022</v>
      </c>
      <c r="E171" s="8">
        <v>4201240247</v>
      </c>
      <c r="F171" s="9" t="s">
        <v>374</v>
      </c>
      <c r="G171" s="10">
        <v>16900122123</v>
      </c>
      <c r="H171" s="11">
        <v>221690110170</v>
      </c>
      <c r="I171" s="7" t="s">
        <v>374</v>
      </c>
      <c r="J171" s="7">
        <v>75</v>
      </c>
      <c r="K171" s="7">
        <v>72</v>
      </c>
      <c r="L171" s="7">
        <v>63</v>
      </c>
      <c r="M171" s="7">
        <v>50</v>
      </c>
      <c r="N171" s="7">
        <v>67</v>
      </c>
      <c r="O171" s="7">
        <v>75</v>
      </c>
      <c r="Q171" s="50">
        <f t="shared" si="2"/>
        <v>67</v>
      </c>
      <c r="R171" s="7" t="s">
        <v>120</v>
      </c>
      <c r="S171" s="7" t="s">
        <v>23</v>
      </c>
    </row>
    <row r="172" spans="1:19" ht="15.75" customHeight="1" x14ac:dyDescent="0.2">
      <c r="A172" s="7" t="s">
        <v>177</v>
      </c>
      <c r="B172" s="8">
        <v>2012304262</v>
      </c>
      <c r="C172" s="8">
        <v>6872</v>
      </c>
      <c r="D172" s="8">
        <v>2022</v>
      </c>
      <c r="E172" s="8">
        <v>7033495</v>
      </c>
      <c r="F172" s="9" t="s">
        <v>375</v>
      </c>
      <c r="G172" s="10">
        <v>16900122124</v>
      </c>
      <c r="H172" s="11">
        <v>221690110171</v>
      </c>
      <c r="I172" s="7" t="s">
        <v>51</v>
      </c>
      <c r="J172" s="7">
        <v>96</v>
      </c>
      <c r="K172" s="7">
        <v>84</v>
      </c>
      <c r="L172" s="7">
        <v>97</v>
      </c>
      <c r="M172" s="7">
        <v>89</v>
      </c>
      <c r="N172" s="7">
        <v>96</v>
      </c>
      <c r="P172" s="7">
        <v>95</v>
      </c>
      <c r="Q172" s="50">
        <f t="shared" si="2"/>
        <v>92.833333333333329</v>
      </c>
      <c r="R172" s="7" t="s">
        <v>283</v>
      </c>
      <c r="S172" s="7" t="s">
        <v>23</v>
      </c>
    </row>
    <row r="173" spans="1:19" ht="15.75" customHeight="1" x14ac:dyDescent="0.2">
      <c r="A173" s="7" t="s">
        <v>177</v>
      </c>
      <c r="B173" s="8">
        <v>2014104120</v>
      </c>
      <c r="C173" s="8">
        <v>11076</v>
      </c>
      <c r="D173" s="8">
        <v>2021</v>
      </c>
      <c r="E173" s="8">
        <v>4191247924</v>
      </c>
      <c r="F173" s="9" t="s">
        <v>376</v>
      </c>
      <c r="G173" s="10">
        <v>16900122125</v>
      </c>
      <c r="H173" s="11">
        <v>221690110172</v>
      </c>
      <c r="I173" s="7" t="s">
        <v>131</v>
      </c>
      <c r="J173" s="7">
        <v>73</v>
      </c>
      <c r="K173" s="7">
        <v>71</v>
      </c>
      <c r="L173" s="7">
        <v>66</v>
      </c>
      <c r="M173" s="7">
        <v>85</v>
      </c>
      <c r="N173" s="7">
        <v>85</v>
      </c>
      <c r="P173" s="7">
        <v>87</v>
      </c>
      <c r="Q173" s="50">
        <f t="shared" si="2"/>
        <v>77.833333333333329</v>
      </c>
      <c r="R173" s="7" t="s">
        <v>120</v>
      </c>
      <c r="S173" s="7" t="s">
        <v>23</v>
      </c>
    </row>
    <row r="174" spans="1:19" ht="15.75" customHeight="1" x14ac:dyDescent="0.2">
      <c r="A174" s="7" t="s">
        <v>177</v>
      </c>
      <c r="B174" s="8">
        <v>2012310199</v>
      </c>
      <c r="C174" s="8">
        <v>10723</v>
      </c>
      <c r="D174" s="8">
        <v>2022</v>
      </c>
      <c r="E174" s="8">
        <v>12689401</v>
      </c>
      <c r="F174" s="9" t="s">
        <v>377</v>
      </c>
      <c r="G174" s="10">
        <v>16900122126</v>
      </c>
      <c r="H174" s="11">
        <v>221690110173</v>
      </c>
      <c r="I174" s="7" t="s">
        <v>100</v>
      </c>
      <c r="J174" s="7">
        <v>78</v>
      </c>
      <c r="K174" s="7">
        <v>0</v>
      </c>
      <c r="L174" s="7">
        <v>45</v>
      </c>
      <c r="M174" s="7">
        <v>64</v>
      </c>
      <c r="N174" s="7">
        <v>51</v>
      </c>
      <c r="P174" s="7">
        <v>79</v>
      </c>
      <c r="Q174" s="50">
        <f t="shared" si="2"/>
        <v>52.833333333333336</v>
      </c>
      <c r="R174" s="7" t="s">
        <v>101</v>
      </c>
      <c r="S174" s="7" t="s">
        <v>23</v>
      </c>
    </row>
    <row r="175" spans="1:19" ht="15.75" customHeight="1" x14ac:dyDescent="0.2">
      <c r="A175" s="7" t="s">
        <v>177</v>
      </c>
      <c r="B175" s="8">
        <v>2013801341</v>
      </c>
      <c r="C175" s="8">
        <v>13620</v>
      </c>
      <c r="D175" s="8">
        <v>2022</v>
      </c>
      <c r="E175" s="8" t="s">
        <v>378</v>
      </c>
      <c r="F175" s="9" t="s">
        <v>379</v>
      </c>
      <c r="G175" s="10">
        <v>16900122127</v>
      </c>
      <c r="H175" s="11">
        <v>221690110174</v>
      </c>
      <c r="I175" s="7" t="s">
        <v>176</v>
      </c>
      <c r="J175" s="7">
        <v>96</v>
      </c>
      <c r="K175" s="7">
        <v>88</v>
      </c>
      <c r="L175" s="7">
        <v>85</v>
      </c>
      <c r="M175" s="7">
        <v>75</v>
      </c>
      <c r="N175" s="7">
        <v>94</v>
      </c>
      <c r="O175" s="7">
        <v>90</v>
      </c>
      <c r="Q175" s="50">
        <f t="shared" si="2"/>
        <v>88</v>
      </c>
      <c r="R175" s="7" t="s">
        <v>28</v>
      </c>
      <c r="S175" s="7" t="s">
        <v>23</v>
      </c>
    </row>
    <row r="176" spans="1:19" ht="15.75" customHeight="1" x14ac:dyDescent="0.2">
      <c r="A176" s="7" t="s">
        <v>177</v>
      </c>
      <c r="B176" s="8">
        <v>2013402157</v>
      </c>
      <c r="C176" s="8">
        <v>13473</v>
      </c>
      <c r="D176" s="8">
        <v>2020</v>
      </c>
      <c r="E176" s="8">
        <v>2201132719</v>
      </c>
      <c r="F176" s="9" t="s">
        <v>380</v>
      </c>
      <c r="G176" s="10">
        <v>16900122128</v>
      </c>
      <c r="H176" s="11">
        <v>221690110175</v>
      </c>
      <c r="I176" s="7" t="s">
        <v>222</v>
      </c>
      <c r="J176" s="7">
        <v>82</v>
      </c>
      <c r="K176" s="7">
        <v>87</v>
      </c>
      <c r="L176" s="7">
        <v>82</v>
      </c>
      <c r="M176" s="7">
        <v>58</v>
      </c>
      <c r="N176" s="7">
        <v>86</v>
      </c>
      <c r="P176" s="7">
        <v>98</v>
      </c>
      <c r="Q176" s="50">
        <f t="shared" si="2"/>
        <v>82.166666666666671</v>
      </c>
      <c r="R176" s="7" t="s">
        <v>222</v>
      </c>
      <c r="S176" s="7" t="s">
        <v>23</v>
      </c>
    </row>
    <row r="177" spans="1:20" ht="15.75" customHeight="1" x14ac:dyDescent="0.2">
      <c r="A177" s="13" t="s">
        <v>177</v>
      </c>
      <c r="B177" s="14">
        <v>2012203392</v>
      </c>
      <c r="C177" s="14">
        <v>76469</v>
      </c>
      <c r="D177" s="14">
        <v>2022</v>
      </c>
      <c r="E177" s="14">
        <v>4202106088</v>
      </c>
      <c r="F177" s="15" t="s">
        <v>381</v>
      </c>
      <c r="G177" s="10">
        <v>16900122026</v>
      </c>
      <c r="H177" s="11">
        <v>221690110176</v>
      </c>
      <c r="I177" s="13" t="s">
        <v>382</v>
      </c>
      <c r="J177" s="13">
        <v>94</v>
      </c>
      <c r="K177" s="13">
        <v>90</v>
      </c>
      <c r="L177" s="13">
        <v>53</v>
      </c>
      <c r="M177" s="13">
        <v>60</v>
      </c>
      <c r="N177" s="13">
        <v>51</v>
      </c>
      <c r="O177" s="13">
        <v>63</v>
      </c>
      <c r="Q177" s="50">
        <f t="shared" si="2"/>
        <v>68.5</v>
      </c>
      <c r="R177" s="13" t="s">
        <v>97</v>
      </c>
      <c r="S177" s="13" t="s">
        <v>23</v>
      </c>
    </row>
    <row r="178" spans="1:20" ht="15.75" customHeight="1" x14ac:dyDescent="0.2">
      <c r="A178" s="13" t="s">
        <v>177</v>
      </c>
      <c r="B178" s="14">
        <v>2012001033</v>
      </c>
      <c r="C178" s="14">
        <v>51331</v>
      </c>
      <c r="D178" s="14">
        <v>2022</v>
      </c>
      <c r="E178" s="14">
        <v>2201156019</v>
      </c>
      <c r="F178" s="15" t="s">
        <v>383</v>
      </c>
      <c r="G178" s="10">
        <v>16900122027</v>
      </c>
      <c r="H178" s="11">
        <v>221690110177</v>
      </c>
      <c r="I178" s="13" t="s">
        <v>84</v>
      </c>
      <c r="J178" s="13">
        <v>86</v>
      </c>
      <c r="K178" s="13">
        <v>94</v>
      </c>
      <c r="L178" s="13">
        <v>96</v>
      </c>
      <c r="M178" s="13">
        <v>70</v>
      </c>
      <c r="N178" s="13">
        <v>70</v>
      </c>
      <c r="P178" s="13">
        <v>93</v>
      </c>
      <c r="Q178" s="50">
        <f t="shared" si="2"/>
        <v>84.833333333333329</v>
      </c>
      <c r="R178" s="13" t="s">
        <v>34</v>
      </c>
      <c r="S178" s="13" t="s">
        <v>23</v>
      </c>
    </row>
    <row r="179" spans="1:20" ht="15.75" customHeight="1" x14ac:dyDescent="0.2">
      <c r="A179" s="13" t="s">
        <v>177</v>
      </c>
      <c r="B179" s="14">
        <v>2013806415</v>
      </c>
      <c r="C179" s="14">
        <v>48199</v>
      </c>
      <c r="D179" s="14">
        <v>2022</v>
      </c>
      <c r="E179" s="14">
        <v>4201248699</v>
      </c>
      <c r="F179" s="15" t="s">
        <v>384</v>
      </c>
      <c r="G179" s="10">
        <v>16900122029</v>
      </c>
      <c r="H179" s="11">
        <v>221690110178</v>
      </c>
      <c r="I179" s="13" t="s">
        <v>94</v>
      </c>
      <c r="J179" s="13">
        <v>80</v>
      </c>
      <c r="K179" s="13">
        <v>81</v>
      </c>
      <c r="L179" s="13">
        <v>85</v>
      </c>
      <c r="M179" s="13">
        <v>65</v>
      </c>
      <c r="N179" s="13">
        <v>91</v>
      </c>
      <c r="P179" s="13">
        <v>85</v>
      </c>
      <c r="Q179" s="50">
        <f t="shared" si="2"/>
        <v>81.166666666666671</v>
      </c>
      <c r="R179" s="13" t="s">
        <v>222</v>
      </c>
      <c r="S179" s="13" t="s">
        <v>23</v>
      </c>
    </row>
    <row r="180" spans="1:20" ht="15.75" customHeight="1" x14ac:dyDescent="0.2">
      <c r="A180" s="13" t="s">
        <v>177</v>
      </c>
      <c r="B180" s="14">
        <v>2012103273</v>
      </c>
      <c r="C180" s="14">
        <v>27496</v>
      </c>
      <c r="D180" s="14">
        <v>2022</v>
      </c>
      <c r="E180" s="14">
        <v>7062024</v>
      </c>
      <c r="F180" s="15" t="s">
        <v>385</v>
      </c>
      <c r="G180" s="10">
        <v>16900122030</v>
      </c>
      <c r="H180" s="11">
        <v>221690110179</v>
      </c>
      <c r="I180" s="13" t="s">
        <v>386</v>
      </c>
      <c r="J180" s="13">
        <v>96</v>
      </c>
      <c r="K180" s="13">
        <v>96</v>
      </c>
      <c r="L180" s="13">
        <v>84</v>
      </c>
      <c r="M180" s="13">
        <v>76</v>
      </c>
      <c r="N180" s="13">
        <v>62</v>
      </c>
      <c r="O180" s="13">
        <v>79</v>
      </c>
      <c r="Q180" s="50">
        <f t="shared" si="2"/>
        <v>82.166666666666671</v>
      </c>
      <c r="R180" s="13" t="s">
        <v>283</v>
      </c>
      <c r="S180" s="13" t="s">
        <v>23</v>
      </c>
    </row>
    <row r="181" spans="1:20" ht="15.75" customHeight="1" x14ac:dyDescent="0.2">
      <c r="A181" s="13" t="s">
        <v>177</v>
      </c>
      <c r="B181" s="14">
        <v>2013802036</v>
      </c>
      <c r="C181" s="14">
        <v>49944</v>
      </c>
      <c r="D181" s="14">
        <v>2022</v>
      </c>
      <c r="E181" s="14">
        <v>7069081</v>
      </c>
      <c r="F181" s="15" t="s">
        <v>387</v>
      </c>
      <c r="G181" s="10">
        <v>16900122011</v>
      </c>
      <c r="H181" s="11">
        <v>221690110180</v>
      </c>
      <c r="I181" s="13" t="s">
        <v>51</v>
      </c>
      <c r="J181" s="13">
        <v>95</v>
      </c>
      <c r="K181" s="13">
        <v>91</v>
      </c>
      <c r="L181" s="13">
        <v>99</v>
      </c>
      <c r="M181" s="13">
        <v>91</v>
      </c>
      <c r="N181" s="13">
        <v>78</v>
      </c>
      <c r="P181" s="13">
        <v>88</v>
      </c>
      <c r="Q181" s="50">
        <f t="shared" si="2"/>
        <v>90.333333333333329</v>
      </c>
      <c r="R181" s="13" t="s">
        <v>283</v>
      </c>
      <c r="S181" s="13" t="s">
        <v>23</v>
      </c>
    </row>
    <row r="182" spans="1:20" ht="15.75" customHeight="1" x14ac:dyDescent="0.2">
      <c r="A182" s="7" t="s">
        <v>177</v>
      </c>
      <c r="B182" s="8">
        <v>2014301099</v>
      </c>
      <c r="C182" s="8">
        <v>4757</v>
      </c>
      <c r="D182" s="8">
        <v>2022</v>
      </c>
      <c r="E182" s="8">
        <v>4201255469</v>
      </c>
      <c r="F182" s="9" t="s">
        <v>388</v>
      </c>
      <c r="G182" s="10">
        <v>16900122129</v>
      </c>
      <c r="H182" s="11">
        <v>221690110181</v>
      </c>
      <c r="I182" s="7" t="s">
        <v>84</v>
      </c>
      <c r="J182" s="7">
        <v>93</v>
      </c>
      <c r="K182" s="7">
        <v>91</v>
      </c>
      <c r="L182" s="7">
        <v>91</v>
      </c>
      <c r="M182" s="7">
        <v>85</v>
      </c>
      <c r="N182" s="7">
        <v>95</v>
      </c>
      <c r="O182" s="7">
        <v>86</v>
      </c>
      <c r="Q182" s="50">
        <f t="shared" si="2"/>
        <v>90.166666666666671</v>
      </c>
      <c r="R182" s="7" t="s">
        <v>34</v>
      </c>
      <c r="S182" s="7" t="s">
        <v>23</v>
      </c>
    </row>
    <row r="183" spans="1:20" ht="15.75" customHeight="1" x14ac:dyDescent="0.2">
      <c r="A183" s="27" t="s">
        <v>177</v>
      </c>
      <c r="B183" s="28">
        <v>2015001384</v>
      </c>
      <c r="C183" s="28">
        <v>30582</v>
      </c>
      <c r="D183" s="28">
        <v>2022</v>
      </c>
      <c r="E183" s="28">
        <v>2201106534</v>
      </c>
      <c r="F183" s="29" t="s">
        <v>389</v>
      </c>
      <c r="G183" s="10">
        <v>16900122032</v>
      </c>
      <c r="H183" s="11">
        <v>221690110182</v>
      </c>
      <c r="I183" s="27" t="s">
        <v>21</v>
      </c>
      <c r="J183" s="27">
        <v>80</v>
      </c>
      <c r="K183" s="27">
        <v>76</v>
      </c>
      <c r="L183" s="27">
        <v>91</v>
      </c>
      <c r="M183" s="27">
        <v>63</v>
      </c>
      <c r="N183" s="27">
        <v>88</v>
      </c>
      <c r="O183" s="27">
        <v>92</v>
      </c>
      <c r="P183" s="27">
        <v>0</v>
      </c>
      <c r="Q183" s="50">
        <f t="shared" si="2"/>
        <v>70</v>
      </c>
      <c r="R183" s="27" t="s">
        <v>97</v>
      </c>
      <c r="S183" s="27" t="s">
        <v>23</v>
      </c>
      <c r="T183" s="21"/>
    </row>
    <row r="184" spans="1:20" ht="15.75" customHeight="1" x14ac:dyDescent="0.2">
      <c r="A184" s="7" t="s">
        <v>177</v>
      </c>
      <c r="B184" s="8">
        <v>2012001163</v>
      </c>
      <c r="C184" s="8">
        <v>12345</v>
      </c>
      <c r="D184" s="8">
        <v>2021</v>
      </c>
      <c r="E184" s="8">
        <v>2103111241</v>
      </c>
      <c r="F184" s="9" t="s">
        <v>390</v>
      </c>
      <c r="G184" s="10">
        <v>16900122130</v>
      </c>
      <c r="H184" s="11">
        <v>221690110183</v>
      </c>
      <c r="I184" s="7" t="s">
        <v>33</v>
      </c>
      <c r="J184" s="7">
        <v>81</v>
      </c>
      <c r="K184" s="7">
        <v>84</v>
      </c>
      <c r="L184" s="7">
        <v>65</v>
      </c>
      <c r="M184" s="7">
        <v>84</v>
      </c>
      <c r="N184" s="7">
        <v>85</v>
      </c>
      <c r="Q184" s="50">
        <f t="shared" si="2"/>
        <v>79.8</v>
      </c>
      <c r="R184" s="7" t="s">
        <v>391</v>
      </c>
      <c r="S184" s="7" t="s">
        <v>23</v>
      </c>
    </row>
    <row r="185" spans="1:20" ht="15.75" customHeight="1" x14ac:dyDescent="0.2">
      <c r="A185" s="7" t="s">
        <v>177</v>
      </c>
      <c r="B185" s="8">
        <v>2013504218</v>
      </c>
      <c r="C185" s="8">
        <v>7086</v>
      </c>
      <c r="D185" s="8">
        <v>2022</v>
      </c>
      <c r="E185" s="8" t="s">
        <v>392</v>
      </c>
      <c r="F185" s="9" t="s">
        <v>393</v>
      </c>
      <c r="G185" s="10">
        <v>16900122131</v>
      </c>
      <c r="H185" s="11">
        <v>221690110184</v>
      </c>
      <c r="I185" s="7" t="s">
        <v>131</v>
      </c>
      <c r="J185" s="7">
        <v>83</v>
      </c>
      <c r="K185" s="7">
        <v>91</v>
      </c>
      <c r="L185" s="7">
        <v>99</v>
      </c>
      <c r="M185" s="7">
        <v>90</v>
      </c>
      <c r="N185" s="7">
        <v>97</v>
      </c>
      <c r="P185" s="7">
        <v>95</v>
      </c>
      <c r="Q185" s="50">
        <f t="shared" si="2"/>
        <v>92.5</v>
      </c>
      <c r="R185" s="7" t="s">
        <v>72</v>
      </c>
      <c r="S185" s="7" t="s">
        <v>23</v>
      </c>
    </row>
    <row r="186" spans="1:20" ht="15.75" customHeight="1" x14ac:dyDescent="0.2">
      <c r="A186" s="7" t="s">
        <v>177</v>
      </c>
      <c r="B186" s="8">
        <v>2011202003</v>
      </c>
      <c r="C186" s="8">
        <v>11154</v>
      </c>
      <c r="D186" s="8">
        <v>2022</v>
      </c>
      <c r="E186" s="8">
        <v>2201124583</v>
      </c>
      <c r="F186" s="9" t="s">
        <v>394</v>
      </c>
      <c r="G186" s="10">
        <v>16900122132</v>
      </c>
      <c r="H186" s="11">
        <v>221690110185</v>
      </c>
      <c r="I186" s="7" t="s">
        <v>89</v>
      </c>
      <c r="J186" s="7">
        <v>91</v>
      </c>
      <c r="K186" s="7">
        <v>97</v>
      </c>
      <c r="L186" s="7">
        <v>94</v>
      </c>
      <c r="M186" s="7">
        <v>82</v>
      </c>
      <c r="N186" s="7">
        <v>94</v>
      </c>
      <c r="O186" s="7">
        <v>94</v>
      </c>
      <c r="Q186" s="50">
        <f t="shared" si="2"/>
        <v>92</v>
      </c>
      <c r="R186" s="7" t="s">
        <v>31</v>
      </c>
      <c r="S186" s="7" t="s">
        <v>23</v>
      </c>
    </row>
    <row r="187" spans="1:20" ht="15.75" customHeight="1" x14ac:dyDescent="0.2">
      <c r="A187" s="7" t="s">
        <v>177</v>
      </c>
      <c r="B187" s="8">
        <v>2012102186</v>
      </c>
      <c r="C187" s="8">
        <v>12924</v>
      </c>
      <c r="D187" s="8">
        <v>2020</v>
      </c>
      <c r="E187" s="8">
        <v>2181145387</v>
      </c>
      <c r="F187" s="9" t="s">
        <v>395</v>
      </c>
      <c r="G187" s="10">
        <v>16900122133</v>
      </c>
      <c r="H187" s="11">
        <v>221690110186</v>
      </c>
      <c r="I187" s="7" t="s">
        <v>84</v>
      </c>
      <c r="J187" s="7">
        <v>90</v>
      </c>
      <c r="K187" s="7">
        <v>87</v>
      </c>
      <c r="L187" s="7">
        <v>53</v>
      </c>
      <c r="M187" s="7">
        <v>90</v>
      </c>
      <c r="N187" s="7">
        <v>90</v>
      </c>
      <c r="O187" s="7">
        <v>87</v>
      </c>
      <c r="Q187" s="50">
        <f t="shared" si="2"/>
        <v>82.833333333333329</v>
      </c>
      <c r="R187" s="7" t="s">
        <v>72</v>
      </c>
      <c r="S187" s="7" t="s">
        <v>23</v>
      </c>
    </row>
    <row r="188" spans="1:20" ht="15.75" customHeight="1" x14ac:dyDescent="0.2">
      <c r="A188" s="7" t="s">
        <v>177</v>
      </c>
      <c r="B188" s="8">
        <v>2014303041</v>
      </c>
      <c r="C188" s="8">
        <v>10030</v>
      </c>
      <c r="D188" s="8">
        <v>2022</v>
      </c>
      <c r="E188" s="8">
        <v>4201271150</v>
      </c>
      <c r="F188" s="9" t="s">
        <v>396</v>
      </c>
      <c r="G188" s="10">
        <v>16900122134</v>
      </c>
      <c r="H188" s="11">
        <v>221690110187</v>
      </c>
      <c r="I188" s="7" t="s">
        <v>94</v>
      </c>
      <c r="J188" s="7">
        <v>90</v>
      </c>
      <c r="K188" s="7">
        <v>91</v>
      </c>
      <c r="L188" s="7">
        <v>91</v>
      </c>
      <c r="M188" s="7">
        <v>66</v>
      </c>
      <c r="N188" s="7">
        <v>90</v>
      </c>
      <c r="O188" s="7">
        <v>95</v>
      </c>
      <c r="Q188" s="50">
        <f t="shared" si="2"/>
        <v>87.166666666666671</v>
      </c>
      <c r="R188" s="7" t="s">
        <v>222</v>
      </c>
      <c r="S188" s="7" t="s">
        <v>23</v>
      </c>
    </row>
    <row r="189" spans="1:20" ht="15.75" customHeight="1" x14ac:dyDescent="0.2">
      <c r="A189" s="7" t="s">
        <v>177</v>
      </c>
      <c r="B189" s="8">
        <v>2011903221</v>
      </c>
      <c r="C189" s="8">
        <v>9214</v>
      </c>
      <c r="D189" s="8">
        <v>2022</v>
      </c>
      <c r="E189" s="8">
        <v>2201148029</v>
      </c>
      <c r="F189" s="9" t="s">
        <v>397</v>
      </c>
      <c r="G189" s="10">
        <v>16900122135</v>
      </c>
      <c r="H189" s="11">
        <v>221690110188</v>
      </c>
      <c r="I189" s="7" t="s">
        <v>21</v>
      </c>
      <c r="J189" s="7">
        <v>82</v>
      </c>
      <c r="K189" s="7">
        <v>90</v>
      </c>
      <c r="L189" s="7">
        <v>93</v>
      </c>
      <c r="M189" s="7">
        <v>90</v>
      </c>
      <c r="N189" s="7">
        <v>93</v>
      </c>
      <c r="O189" s="7">
        <v>91</v>
      </c>
      <c r="Q189" s="50">
        <f t="shared" si="2"/>
        <v>89.833333333333329</v>
      </c>
      <c r="R189" s="7" t="s">
        <v>398</v>
      </c>
      <c r="S189" s="7" t="s">
        <v>23</v>
      </c>
    </row>
    <row r="190" spans="1:20" ht="15.75" customHeight="1" x14ac:dyDescent="0.2">
      <c r="A190" s="13" t="s">
        <v>177</v>
      </c>
      <c r="B190" s="14">
        <v>2012002023</v>
      </c>
      <c r="C190" s="14">
        <v>75790</v>
      </c>
      <c r="D190" s="14">
        <v>2022</v>
      </c>
      <c r="E190" s="14" t="s">
        <v>399</v>
      </c>
      <c r="F190" s="15" t="s">
        <v>400</v>
      </c>
      <c r="G190" s="10">
        <v>16900122012</v>
      </c>
      <c r="H190" s="11">
        <v>221690110189</v>
      </c>
      <c r="I190" s="13" t="s">
        <v>401</v>
      </c>
      <c r="J190" s="13">
        <v>84</v>
      </c>
      <c r="K190" s="13">
        <v>92</v>
      </c>
      <c r="L190" s="13">
        <v>59</v>
      </c>
      <c r="M190" s="13">
        <v>80</v>
      </c>
      <c r="N190" s="13">
        <v>69</v>
      </c>
      <c r="O190" s="13">
        <v>63</v>
      </c>
      <c r="Q190" s="50">
        <f t="shared" si="2"/>
        <v>74.5</v>
      </c>
      <c r="R190" s="13" t="s">
        <v>82</v>
      </c>
      <c r="S190" s="13" t="s">
        <v>23</v>
      </c>
    </row>
    <row r="191" spans="1:20" ht="15.75" customHeight="1" x14ac:dyDescent="0.2">
      <c r="A191" s="7" t="s">
        <v>177</v>
      </c>
      <c r="B191" s="8">
        <v>2015902311</v>
      </c>
      <c r="C191" s="8">
        <v>11498</v>
      </c>
      <c r="D191" s="8">
        <v>2022</v>
      </c>
      <c r="E191" s="8" t="s">
        <v>402</v>
      </c>
      <c r="F191" s="9" t="s">
        <v>403</v>
      </c>
      <c r="G191" s="10">
        <v>16900122136</v>
      </c>
      <c r="H191" s="11">
        <v>221690110190</v>
      </c>
      <c r="I191" s="7" t="s">
        <v>404</v>
      </c>
      <c r="J191" s="7">
        <v>78</v>
      </c>
      <c r="K191" s="7">
        <v>96</v>
      </c>
      <c r="L191" s="7">
        <v>74</v>
      </c>
      <c r="M191" s="7">
        <v>80</v>
      </c>
      <c r="N191" s="7">
        <v>74</v>
      </c>
      <c r="O191" s="7">
        <v>75</v>
      </c>
      <c r="Q191" s="50">
        <f t="shared" si="2"/>
        <v>79.5</v>
      </c>
      <c r="R191" s="7" t="s">
        <v>101</v>
      </c>
      <c r="S191" s="7" t="s">
        <v>23</v>
      </c>
    </row>
    <row r="192" spans="1:20" ht="15.75" customHeight="1" x14ac:dyDescent="0.2">
      <c r="A192" s="7" t="s">
        <v>177</v>
      </c>
      <c r="B192" s="8">
        <v>2012002139</v>
      </c>
      <c r="C192" s="8">
        <v>12888</v>
      </c>
      <c r="D192" s="8">
        <v>2022</v>
      </c>
      <c r="E192" s="8">
        <v>7056937</v>
      </c>
      <c r="F192" s="9" t="s">
        <v>405</v>
      </c>
      <c r="G192" s="10">
        <v>16900122137</v>
      </c>
      <c r="H192" s="11">
        <v>221690110191</v>
      </c>
      <c r="I192" s="7" t="s">
        <v>296</v>
      </c>
      <c r="J192" s="7">
        <v>91</v>
      </c>
      <c r="K192" s="7">
        <v>84</v>
      </c>
      <c r="L192" s="7">
        <v>89</v>
      </c>
      <c r="M192" s="7">
        <v>76</v>
      </c>
      <c r="N192" s="7">
        <v>90</v>
      </c>
      <c r="P192" s="7">
        <v>95</v>
      </c>
      <c r="Q192" s="50">
        <f t="shared" si="2"/>
        <v>87.5</v>
      </c>
      <c r="R192" s="7" t="s">
        <v>283</v>
      </c>
      <c r="S192" s="7" t="s">
        <v>23</v>
      </c>
    </row>
    <row r="193" spans="1:23" ht="15.75" customHeight="1" x14ac:dyDescent="0.2">
      <c r="A193" s="7" t="s">
        <v>177</v>
      </c>
      <c r="B193" s="8">
        <v>2014512343</v>
      </c>
      <c r="C193" s="8">
        <v>11902</v>
      </c>
      <c r="D193" s="8">
        <v>2022</v>
      </c>
      <c r="E193" s="8" t="s">
        <v>406</v>
      </c>
      <c r="F193" s="9" t="s">
        <v>407</v>
      </c>
      <c r="G193" s="10">
        <v>16900122138</v>
      </c>
      <c r="H193" s="11">
        <v>221690110192</v>
      </c>
      <c r="I193" s="7" t="s">
        <v>408</v>
      </c>
      <c r="J193" s="7">
        <v>85</v>
      </c>
      <c r="K193" s="7">
        <v>0</v>
      </c>
      <c r="L193" s="7">
        <v>92</v>
      </c>
      <c r="M193" s="7">
        <v>68</v>
      </c>
      <c r="N193" s="7">
        <v>81</v>
      </c>
      <c r="O193" s="7">
        <v>85</v>
      </c>
      <c r="Q193" s="50">
        <f t="shared" si="2"/>
        <v>68.5</v>
      </c>
      <c r="R193" s="7" t="s">
        <v>101</v>
      </c>
      <c r="S193" s="7" t="s">
        <v>23</v>
      </c>
    </row>
    <row r="194" spans="1:23" ht="15.75" customHeight="1" x14ac:dyDescent="0.2">
      <c r="A194" s="13" t="s">
        <v>177</v>
      </c>
      <c r="B194" s="14" t="s">
        <v>409</v>
      </c>
      <c r="C194" s="14">
        <v>123834</v>
      </c>
      <c r="D194" s="14">
        <v>2022</v>
      </c>
      <c r="E194" s="14">
        <v>7030110</v>
      </c>
      <c r="F194" s="15" t="s">
        <v>410</v>
      </c>
      <c r="G194" s="10">
        <v>16900122013</v>
      </c>
      <c r="H194" s="11">
        <v>221690110193</v>
      </c>
      <c r="I194" s="13" t="s">
        <v>411</v>
      </c>
      <c r="J194" s="13">
        <v>97</v>
      </c>
      <c r="K194" s="13">
        <v>93</v>
      </c>
      <c r="L194" s="13">
        <v>93</v>
      </c>
      <c r="M194" s="13">
        <v>87</v>
      </c>
      <c r="N194" s="13">
        <v>94</v>
      </c>
      <c r="P194" s="13">
        <v>92</v>
      </c>
      <c r="Q194" s="50">
        <f t="shared" si="2"/>
        <v>92.666666666666671</v>
      </c>
      <c r="R194" s="13" t="s">
        <v>45</v>
      </c>
      <c r="S194" s="13" t="s">
        <v>23</v>
      </c>
    </row>
    <row r="195" spans="1:23" ht="15.75" customHeight="1" x14ac:dyDescent="0.2">
      <c r="A195" s="7" t="s">
        <v>177</v>
      </c>
      <c r="B195" s="8">
        <v>2014302404</v>
      </c>
      <c r="C195" s="8">
        <v>11180</v>
      </c>
      <c r="D195" s="8">
        <v>2021</v>
      </c>
      <c r="E195" s="8">
        <v>4191272193</v>
      </c>
      <c r="F195" s="9" t="s">
        <v>412</v>
      </c>
      <c r="G195" s="10">
        <v>16900122139</v>
      </c>
      <c r="H195" s="11">
        <v>221690110194</v>
      </c>
      <c r="I195" s="7" t="s">
        <v>84</v>
      </c>
      <c r="J195" s="7">
        <v>80</v>
      </c>
      <c r="K195" s="7">
        <v>85</v>
      </c>
      <c r="L195" s="7">
        <v>90</v>
      </c>
      <c r="M195" s="7">
        <v>90</v>
      </c>
      <c r="N195" s="7">
        <v>91</v>
      </c>
      <c r="Q195" s="50">
        <f t="shared" ref="Q195:Q258" si="3">AVERAGE(J195:P195)</f>
        <v>87.2</v>
      </c>
      <c r="R195" s="7" t="s">
        <v>34</v>
      </c>
      <c r="S195" s="7" t="s">
        <v>23</v>
      </c>
    </row>
    <row r="196" spans="1:23" ht="15.75" customHeight="1" x14ac:dyDescent="0.2">
      <c r="A196" s="7" t="s">
        <v>177</v>
      </c>
      <c r="B196" s="8">
        <v>2012309210</v>
      </c>
      <c r="C196" s="8">
        <v>10785</v>
      </c>
      <c r="D196" s="8">
        <v>2021</v>
      </c>
      <c r="E196" s="8">
        <v>7352086</v>
      </c>
      <c r="F196" s="9" t="s">
        <v>413</v>
      </c>
      <c r="G196" s="10">
        <v>16900122140</v>
      </c>
      <c r="H196" s="11">
        <v>221690110195</v>
      </c>
      <c r="I196" s="7" t="s">
        <v>51</v>
      </c>
      <c r="J196" s="7">
        <v>81</v>
      </c>
      <c r="K196" s="7">
        <v>97</v>
      </c>
      <c r="L196" s="7">
        <v>68</v>
      </c>
      <c r="M196" s="7">
        <v>72</v>
      </c>
      <c r="N196" s="7">
        <v>74</v>
      </c>
      <c r="O196" s="12">
        <v>0</v>
      </c>
      <c r="P196" s="7">
        <v>76</v>
      </c>
      <c r="Q196" s="50">
        <f t="shared" si="3"/>
        <v>66.857142857142861</v>
      </c>
      <c r="R196" s="7" t="s">
        <v>414</v>
      </c>
      <c r="S196" s="7" t="s">
        <v>23</v>
      </c>
    </row>
    <row r="197" spans="1:23" ht="15.75" customHeight="1" x14ac:dyDescent="0.2">
      <c r="A197" s="7" t="s">
        <v>177</v>
      </c>
      <c r="B197" s="8">
        <v>2014514085</v>
      </c>
      <c r="C197" s="8">
        <v>12672</v>
      </c>
      <c r="D197" s="8">
        <v>2022</v>
      </c>
      <c r="E197" s="8" t="s">
        <v>415</v>
      </c>
      <c r="F197" s="9" t="s">
        <v>416</v>
      </c>
      <c r="G197" s="10">
        <v>16900122141</v>
      </c>
      <c r="H197" s="11">
        <v>221690110196</v>
      </c>
      <c r="I197" s="7" t="s">
        <v>417</v>
      </c>
      <c r="J197" s="7">
        <v>85</v>
      </c>
      <c r="K197" s="7">
        <v>0</v>
      </c>
      <c r="L197" s="7">
        <v>84</v>
      </c>
      <c r="M197" s="7">
        <v>81</v>
      </c>
      <c r="N197" s="7">
        <v>77</v>
      </c>
      <c r="P197" s="7">
        <v>78</v>
      </c>
      <c r="Q197" s="50">
        <f t="shared" si="3"/>
        <v>67.5</v>
      </c>
      <c r="R197" s="7">
        <v>405</v>
      </c>
      <c r="S197" s="7" t="s">
        <v>23</v>
      </c>
    </row>
    <row r="198" spans="1:23" ht="15.75" customHeight="1" x14ac:dyDescent="0.2">
      <c r="A198" s="7" t="s">
        <v>177</v>
      </c>
      <c r="B198" s="8">
        <v>2015202086</v>
      </c>
      <c r="C198" s="8">
        <v>13563</v>
      </c>
      <c r="D198" s="8">
        <v>2021</v>
      </c>
      <c r="E198" s="8">
        <v>3192308547</v>
      </c>
      <c r="F198" s="9" t="s">
        <v>418</v>
      </c>
      <c r="G198" s="10">
        <v>16900122142</v>
      </c>
      <c r="H198" s="11">
        <v>221690110197</v>
      </c>
      <c r="I198" s="7" t="s">
        <v>89</v>
      </c>
      <c r="J198" s="7">
        <v>70</v>
      </c>
      <c r="K198" s="7">
        <v>62</v>
      </c>
      <c r="L198" s="7">
        <v>56</v>
      </c>
      <c r="M198" s="7">
        <v>72</v>
      </c>
      <c r="N198" s="7">
        <v>72</v>
      </c>
      <c r="O198" s="7">
        <v>67</v>
      </c>
      <c r="Q198" s="50">
        <f t="shared" si="3"/>
        <v>66.5</v>
      </c>
      <c r="R198" s="7" t="s">
        <v>222</v>
      </c>
      <c r="S198" s="7" t="s">
        <v>23</v>
      </c>
    </row>
    <row r="199" spans="1:23" ht="15.75" customHeight="1" x14ac:dyDescent="0.2">
      <c r="A199" s="7" t="s">
        <v>177</v>
      </c>
      <c r="B199" s="8">
        <v>2013505011</v>
      </c>
      <c r="C199" s="8">
        <v>10032</v>
      </c>
      <c r="D199" s="8">
        <v>2022</v>
      </c>
      <c r="E199" s="8">
        <v>4201310041</v>
      </c>
      <c r="F199" s="9" t="s">
        <v>419</v>
      </c>
      <c r="G199" s="10">
        <v>16900122143</v>
      </c>
      <c r="H199" s="11">
        <v>221690110198</v>
      </c>
      <c r="I199" s="7" t="s">
        <v>97</v>
      </c>
      <c r="J199" s="7">
        <v>86</v>
      </c>
      <c r="K199" s="7">
        <v>90</v>
      </c>
      <c r="L199" s="7">
        <v>93</v>
      </c>
      <c r="M199" s="7">
        <v>78</v>
      </c>
      <c r="N199" s="7">
        <v>77</v>
      </c>
      <c r="P199" s="7">
        <v>93</v>
      </c>
      <c r="Q199" s="50">
        <f t="shared" si="3"/>
        <v>86.166666666666671</v>
      </c>
      <c r="R199" s="7" t="s">
        <v>222</v>
      </c>
      <c r="S199" s="7" t="s">
        <v>23</v>
      </c>
    </row>
    <row r="200" spans="1:23" ht="15.75" customHeight="1" x14ac:dyDescent="0.2">
      <c r="A200" s="7" t="s">
        <v>177</v>
      </c>
      <c r="B200" s="8">
        <v>2012107156</v>
      </c>
      <c r="C200" s="8">
        <v>9435</v>
      </c>
      <c r="D200" s="8">
        <v>2022</v>
      </c>
      <c r="E200" s="8">
        <v>7130653</v>
      </c>
      <c r="F200" s="9" t="s">
        <v>420</v>
      </c>
      <c r="G200" s="10">
        <v>16900122144</v>
      </c>
      <c r="H200" s="11">
        <v>221690110199</v>
      </c>
      <c r="I200" s="7" t="s">
        <v>51</v>
      </c>
      <c r="J200" s="7">
        <v>97</v>
      </c>
      <c r="K200" s="7">
        <v>94</v>
      </c>
      <c r="L200" s="7">
        <v>99</v>
      </c>
      <c r="M200" s="7">
        <v>92</v>
      </c>
      <c r="N200" s="7">
        <v>91</v>
      </c>
      <c r="O200" s="7">
        <v>99</v>
      </c>
      <c r="Q200" s="50">
        <f t="shared" si="3"/>
        <v>95.333333333333329</v>
      </c>
      <c r="R200" s="7" t="s">
        <v>122</v>
      </c>
      <c r="S200" s="7" t="s">
        <v>23</v>
      </c>
    </row>
    <row r="201" spans="1:23" ht="15.75" customHeight="1" x14ac:dyDescent="0.2">
      <c r="A201" s="7" t="s">
        <v>177</v>
      </c>
      <c r="B201" s="8">
        <v>2012101027</v>
      </c>
      <c r="C201" s="8">
        <v>13362</v>
      </c>
      <c r="D201" s="8">
        <v>2022</v>
      </c>
      <c r="E201" s="8">
        <v>4201206350</v>
      </c>
      <c r="F201" s="9" t="s">
        <v>421</v>
      </c>
      <c r="G201" s="10">
        <v>16900122145</v>
      </c>
      <c r="H201" s="11">
        <v>221690110200</v>
      </c>
      <c r="I201" s="7" t="s">
        <v>92</v>
      </c>
      <c r="J201" s="7">
        <v>83</v>
      </c>
      <c r="K201" s="7">
        <v>80</v>
      </c>
      <c r="L201" s="7">
        <v>85</v>
      </c>
      <c r="M201" s="7">
        <v>81</v>
      </c>
      <c r="N201" s="7">
        <v>87</v>
      </c>
      <c r="P201" s="7">
        <v>82</v>
      </c>
      <c r="Q201" s="50">
        <f t="shared" si="3"/>
        <v>83</v>
      </c>
      <c r="R201" s="7" t="s">
        <v>72</v>
      </c>
      <c r="S201" s="7" t="s">
        <v>23</v>
      </c>
    </row>
    <row r="202" spans="1:23" ht="15.75" customHeight="1" x14ac:dyDescent="0.2">
      <c r="A202" s="7" t="s">
        <v>177</v>
      </c>
      <c r="B202" s="8">
        <v>2015005040</v>
      </c>
      <c r="C202" s="8">
        <v>11415</v>
      </c>
      <c r="D202" s="8">
        <v>2022</v>
      </c>
      <c r="E202" s="8">
        <v>2201101371</v>
      </c>
      <c r="F202" s="9" t="s">
        <v>422</v>
      </c>
      <c r="G202" s="10">
        <v>16900122146</v>
      </c>
      <c r="H202" s="11">
        <v>221690110201</v>
      </c>
      <c r="I202" s="7" t="s">
        <v>89</v>
      </c>
      <c r="J202" s="7">
        <v>93</v>
      </c>
      <c r="K202" s="7">
        <v>92</v>
      </c>
      <c r="L202" s="7">
        <v>44</v>
      </c>
      <c r="M202" s="7">
        <v>85</v>
      </c>
      <c r="N202" s="7">
        <v>82</v>
      </c>
      <c r="O202" s="7">
        <v>93</v>
      </c>
      <c r="Q202" s="50">
        <f t="shared" si="3"/>
        <v>81.5</v>
      </c>
      <c r="R202" s="7" t="s">
        <v>31</v>
      </c>
      <c r="S202" s="7" t="s">
        <v>23</v>
      </c>
    </row>
    <row r="203" spans="1:23" ht="15.75" customHeight="1" x14ac:dyDescent="0.2">
      <c r="A203" s="7" t="s">
        <v>177</v>
      </c>
      <c r="B203" s="8">
        <v>2012001321</v>
      </c>
      <c r="C203" s="8">
        <v>6906</v>
      </c>
      <c r="D203" s="8">
        <v>2022</v>
      </c>
      <c r="E203" s="8" t="s">
        <v>423</v>
      </c>
      <c r="F203" s="9" t="s">
        <v>424</v>
      </c>
      <c r="G203" s="10">
        <v>16900122147</v>
      </c>
      <c r="H203" s="11">
        <v>221690110202</v>
      </c>
      <c r="I203" s="7" t="s">
        <v>425</v>
      </c>
      <c r="J203" s="7">
        <v>79</v>
      </c>
      <c r="K203" s="7">
        <v>83</v>
      </c>
      <c r="L203" s="7">
        <v>95</v>
      </c>
      <c r="M203" s="7">
        <v>88</v>
      </c>
      <c r="N203" s="7">
        <v>90</v>
      </c>
      <c r="O203" s="7">
        <v>84</v>
      </c>
      <c r="Q203" s="50">
        <f t="shared" si="3"/>
        <v>86.5</v>
      </c>
      <c r="R203" s="7" t="s">
        <v>101</v>
      </c>
      <c r="S203" s="7" t="s">
        <v>23</v>
      </c>
    </row>
    <row r="204" spans="1:23" ht="15.75" customHeight="1" x14ac:dyDescent="0.2">
      <c r="A204" s="7" t="s">
        <v>177</v>
      </c>
      <c r="B204" s="8">
        <v>2014303312</v>
      </c>
      <c r="C204" s="8">
        <v>8018</v>
      </c>
      <c r="D204" s="8">
        <v>2022</v>
      </c>
      <c r="E204" s="8">
        <v>4201246297</v>
      </c>
      <c r="F204" s="9" t="s">
        <v>426</v>
      </c>
      <c r="G204" s="10">
        <v>16900122148</v>
      </c>
      <c r="H204" s="11">
        <v>221690110203</v>
      </c>
      <c r="I204" s="7" t="s">
        <v>303</v>
      </c>
      <c r="J204" s="7">
        <v>84</v>
      </c>
      <c r="K204" s="7">
        <v>87</v>
      </c>
      <c r="L204" s="7">
        <v>100</v>
      </c>
      <c r="M204" s="7">
        <v>80</v>
      </c>
      <c r="N204" s="7">
        <v>72</v>
      </c>
      <c r="P204" s="7">
        <v>61</v>
      </c>
      <c r="Q204" s="50">
        <f t="shared" si="3"/>
        <v>80.666666666666671</v>
      </c>
      <c r="R204" s="7" t="s">
        <v>427</v>
      </c>
      <c r="S204" s="7" t="s">
        <v>23</v>
      </c>
    </row>
    <row r="205" spans="1:23" ht="15.75" customHeight="1" x14ac:dyDescent="0.2">
      <c r="A205" s="7" t="s">
        <v>177</v>
      </c>
      <c r="B205" s="8">
        <v>2012107070</v>
      </c>
      <c r="C205" s="8">
        <v>8534</v>
      </c>
      <c r="D205" s="8">
        <v>2022</v>
      </c>
      <c r="E205" s="8">
        <v>2201153251</v>
      </c>
      <c r="F205" s="9" t="s">
        <v>428</v>
      </c>
      <c r="G205" s="10">
        <v>16900122149</v>
      </c>
      <c r="H205" s="11">
        <v>221690110204</v>
      </c>
      <c r="I205" s="7" t="s">
        <v>49</v>
      </c>
      <c r="J205" s="7">
        <v>99</v>
      </c>
      <c r="K205" s="7">
        <v>90</v>
      </c>
      <c r="L205" s="7">
        <v>100</v>
      </c>
      <c r="M205" s="7">
        <v>85</v>
      </c>
      <c r="N205" s="7">
        <v>86</v>
      </c>
      <c r="Q205" s="50">
        <f t="shared" si="3"/>
        <v>92</v>
      </c>
      <c r="R205" s="7" t="s">
        <v>429</v>
      </c>
      <c r="S205" s="7" t="s">
        <v>23</v>
      </c>
    </row>
    <row r="206" spans="1:23" ht="15.75" customHeight="1" x14ac:dyDescent="0.2">
      <c r="A206" s="13" t="s">
        <v>177</v>
      </c>
      <c r="B206" s="14">
        <v>2012303173</v>
      </c>
      <c r="C206" s="14">
        <v>19921</v>
      </c>
      <c r="D206" s="14">
        <v>2022</v>
      </c>
      <c r="E206" s="14">
        <v>2202261028</v>
      </c>
      <c r="F206" s="15" t="s">
        <v>430</v>
      </c>
      <c r="G206" s="10">
        <v>16900122033</v>
      </c>
      <c r="H206" s="11">
        <v>221690110205</v>
      </c>
      <c r="I206" s="13" t="s">
        <v>431</v>
      </c>
      <c r="J206" s="13">
        <v>81</v>
      </c>
      <c r="K206" s="13">
        <v>90</v>
      </c>
      <c r="L206" s="13">
        <v>78</v>
      </c>
      <c r="M206" s="13">
        <v>71</v>
      </c>
      <c r="N206" s="13">
        <v>74</v>
      </c>
      <c r="O206" s="13">
        <v>88</v>
      </c>
      <c r="Q206" s="50">
        <f t="shared" si="3"/>
        <v>80.333333333333329</v>
      </c>
      <c r="R206" s="13" t="s">
        <v>72</v>
      </c>
      <c r="S206" s="13" t="s">
        <v>23</v>
      </c>
    </row>
    <row r="207" spans="1:23" ht="15.75" customHeight="1" x14ac:dyDescent="0.2">
      <c r="A207" s="7" t="s">
        <v>177</v>
      </c>
      <c r="B207" s="8">
        <v>2015003041</v>
      </c>
      <c r="C207" s="8">
        <v>10436</v>
      </c>
      <c r="D207" s="8">
        <v>2021</v>
      </c>
      <c r="E207" s="8">
        <v>2191204361</v>
      </c>
      <c r="F207" s="9" t="s">
        <v>432</v>
      </c>
      <c r="G207" s="10">
        <v>16900122150</v>
      </c>
      <c r="H207" s="11">
        <v>221690110206</v>
      </c>
      <c r="I207" s="7" t="s">
        <v>84</v>
      </c>
      <c r="J207" s="7">
        <v>78</v>
      </c>
      <c r="K207" s="7">
        <v>83</v>
      </c>
      <c r="L207" s="7">
        <v>66</v>
      </c>
      <c r="M207" s="7">
        <v>85</v>
      </c>
      <c r="N207" s="7">
        <v>85</v>
      </c>
      <c r="O207" s="7">
        <v>75</v>
      </c>
      <c r="Q207" s="50">
        <f t="shared" si="3"/>
        <v>78.666666666666671</v>
      </c>
      <c r="R207" s="7" t="s">
        <v>433</v>
      </c>
      <c r="S207" s="7" t="s">
        <v>23</v>
      </c>
    </row>
    <row r="208" spans="1:23" ht="15.75" customHeight="1" x14ac:dyDescent="0.2">
      <c r="A208" s="7" t="s">
        <v>177</v>
      </c>
      <c r="B208" s="8">
        <v>2014506006</v>
      </c>
      <c r="C208" s="8">
        <v>8520</v>
      </c>
      <c r="D208" s="8">
        <v>2022</v>
      </c>
      <c r="E208" s="8" t="s">
        <v>434</v>
      </c>
      <c r="F208" s="9" t="s">
        <v>435</v>
      </c>
      <c r="G208" s="10">
        <v>16900122151</v>
      </c>
      <c r="H208" s="11">
        <v>221690110207</v>
      </c>
      <c r="I208" s="7" t="s">
        <v>436</v>
      </c>
      <c r="J208" s="7">
        <v>85</v>
      </c>
      <c r="K208" s="7">
        <v>0</v>
      </c>
      <c r="L208" s="7">
        <v>93</v>
      </c>
      <c r="M208" s="7">
        <v>94</v>
      </c>
      <c r="N208" s="7">
        <v>95</v>
      </c>
      <c r="O208" s="7">
        <v>84</v>
      </c>
      <c r="Q208" s="50">
        <f t="shared" si="3"/>
        <v>75.166666666666671</v>
      </c>
      <c r="R208" s="7" t="s">
        <v>64</v>
      </c>
      <c r="S208" s="7" t="s">
        <v>23</v>
      </c>
      <c r="U208" s="17"/>
      <c r="V208" s="17"/>
      <c r="W208" s="17"/>
    </row>
    <row r="209" spans="1:23" ht="15.75" customHeight="1" x14ac:dyDescent="0.2">
      <c r="A209" s="7" t="s">
        <v>177</v>
      </c>
      <c r="B209" s="8">
        <v>2011904218</v>
      </c>
      <c r="C209" s="8">
        <v>9604</v>
      </c>
      <c r="D209" s="8">
        <v>2022</v>
      </c>
      <c r="E209" s="8">
        <v>2201128594</v>
      </c>
      <c r="F209" s="9" t="s">
        <v>437</v>
      </c>
      <c r="G209" s="10">
        <v>16900122187</v>
      </c>
      <c r="H209" s="11">
        <v>221690110208</v>
      </c>
      <c r="I209" s="7" t="s">
        <v>438</v>
      </c>
      <c r="J209" s="7">
        <v>96</v>
      </c>
      <c r="K209" s="7">
        <v>91</v>
      </c>
      <c r="L209" s="7">
        <v>95</v>
      </c>
      <c r="M209" s="7">
        <v>77</v>
      </c>
      <c r="N209" s="7">
        <v>92</v>
      </c>
      <c r="O209" s="7">
        <v>95</v>
      </c>
      <c r="Q209" s="50">
        <f t="shared" si="3"/>
        <v>91</v>
      </c>
      <c r="R209" s="7" t="s">
        <v>222</v>
      </c>
      <c r="S209" s="7" t="s">
        <v>23</v>
      </c>
    </row>
    <row r="210" spans="1:23" ht="15.75" customHeight="1" x14ac:dyDescent="0.2">
      <c r="A210" s="7" t="s">
        <v>177</v>
      </c>
      <c r="B210" s="8">
        <v>2013402292</v>
      </c>
      <c r="C210" s="8">
        <v>5679</v>
      </c>
      <c r="D210" s="8">
        <v>2022</v>
      </c>
      <c r="E210" s="8">
        <v>1201127440</v>
      </c>
      <c r="F210" s="9" t="s">
        <v>439</v>
      </c>
      <c r="G210" s="10">
        <v>16900122152</v>
      </c>
      <c r="H210" s="11">
        <v>221690110209</v>
      </c>
      <c r="I210" s="7" t="s">
        <v>131</v>
      </c>
      <c r="J210" s="7">
        <v>90</v>
      </c>
      <c r="K210" s="7">
        <v>99</v>
      </c>
      <c r="L210" s="7">
        <v>100</v>
      </c>
      <c r="M210" s="7">
        <v>77</v>
      </c>
      <c r="N210" s="7">
        <v>99</v>
      </c>
      <c r="P210" s="7">
        <v>100</v>
      </c>
      <c r="Q210" s="50">
        <f t="shared" si="3"/>
        <v>94.166666666666671</v>
      </c>
      <c r="R210" s="7" t="s">
        <v>120</v>
      </c>
      <c r="S210" s="7" t="s">
        <v>23</v>
      </c>
    </row>
    <row r="211" spans="1:23" ht="15.75" customHeight="1" x14ac:dyDescent="0.2">
      <c r="A211" s="7" t="s">
        <v>177</v>
      </c>
      <c r="B211" s="8">
        <v>2012106276</v>
      </c>
      <c r="C211" s="8">
        <v>13858</v>
      </c>
      <c r="D211" s="8">
        <v>2021</v>
      </c>
      <c r="E211" s="8" t="s">
        <v>440</v>
      </c>
      <c r="F211" s="9" t="s">
        <v>441</v>
      </c>
      <c r="G211" s="10">
        <v>16900122153</v>
      </c>
      <c r="H211" s="11">
        <v>221690110210</v>
      </c>
      <c r="I211" s="7" t="s">
        <v>81</v>
      </c>
      <c r="J211" s="7">
        <v>80</v>
      </c>
      <c r="K211" s="7">
        <v>0</v>
      </c>
      <c r="L211" s="7">
        <v>75</v>
      </c>
      <c r="M211" s="7">
        <v>78</v>
      </c>
      <c r="N211" s="7">
        <v>75</v>
      </c>
      <c r="O211" s="7">
        <v>71</v>
      </c>
      <c r="Q211" s="50">
        <f t="shared" si="3"/>
        <v>63.166666666666664</v>
      </c>
      <c r="R211" s="7" t="s">
        <v>28</v>
      </c>
      <c r="S211" s="7" t="s">
        <v>23</v>
      </c>
    </row>
    <row r="212" spans="1:23" ht="15.75" customHeight="1" x14ac:dyDescent="0.2">
      <c r="A212" s="7" t="s">
        <v>177</v>
      </c>
      <c r="B212" s="8">
        <v>2013804137</v>
      </c>
      <c r="C212" s="8">
        <v>12897</v>
      </c>
      <c r="D212" s="8">
        <v>2021</v>
      </c>
      <c r="E212" s="8">
        <v>6830743</v>
      </c>
      <c r="F212" s="9" t="s">
        <v>442</v>
      </c>
      <c r="G212" s="10">
        <v>16900122154</v>
      </c>
      <c r="H212" s="11">
        <v>221690110211</v>
      </c>
      <c r="I212" s="7" t="s">
        <v>51</v>
      </c>
      <c r="J212" s="7">
        <v>94</v>
      </c>
      <c r="K212" s="7">
        <v>99</v>
      </c>
      <c r="L212" s="7">
        <v>92</v>
      </c>
      <c r="M212" s="7">
        <v>84</v>
      </c>
      <c r="N212" s="7">
        <v>86</v>
      </c>
      <c r="O212" s="7">
        <v>94</v>
      </c>
      <c r="Q212" s="50">
        <f t="shared" si="3"/>
        <v>91.5</v>
      </c>
      <c r="R212" s="7" t="s">
        <v>122</v>
      </c>
      <c r="S212" s="7" t="s">
        <v>23</v>
      </c>
    </row>
    <row r="213" spans="1:23" ht="15.75" customHeight="1" x14ac:dyDescent="0.2">
      <c r="A213" s="7" t="s">
        <v>177</v>
      </c>
      <c r="B213" s="8">
        <v>2014510240</v>
      </c>
      <c r="C213" s="8">
        <v>11038</v>
      </c>
      <c r="D213" s="8">
        <v>2021</v>
      </c>
      <c r="E213" s="8" t="s">
        <v>443</v>
      </c>
      <c r="F213" s="9" t="s">
        <v>444</v>
      </c>
      <c r="G213" s="10">
        <v>16900122155</v>
      </c>
      <c r="H213" s="11">
        <v>221690110212</v>
      </c>
      <c r="I213" s="7" t="s">
        <v>445</v>
      </c>
      <c r="J213" s="7">
        <v>90</v>
      </c>
      <c r="K213" s="7">
        <v>90</v>
      </c>
      <c r="L213" s="7">
        <v>80</v>
      </c>
      <c r="M213" s="7">
        <v>93</v>
      </c>
      <c r="N213" s="7">
        <v>82</v>
      </c>
      <c r="O213" s="7">
        <v>80</v>
      </c>
      <c r="Q213" s="50">
        <f t="shared" si="3"/>
        <v>85.833333333333329</v>
      </c>
      <c r="R213" s="7" t="s">
        <v>101</v>
      </c>
      <c r="S213" s="7" t="s">
        <v>23</v>
      </c>
    </row>
    <row r="214" spans="1:23" ht="15.75" customHeight="1" x14ac:dyDescent="0.2">
      <c r="A214" s="13" t="s">
        <v>177</v>
      </c>
      <c r="B214" s="16">
        <v>220310000000</v>
      </c>
      <c r="C214" s="14">
        <v>43139</v>
      </c>
      <c r="D214" s="14">
        <v>2022</v>
      </c>
      <c r="E214" s="14" t="s">
        <v>446</v>
      </c>
      <c r="F214" s="15" t="s">
        <v>447</v>
      </c>
      <c r="G214" s="10">
        <v>16900122045</v>
      </c>
      <c r="H214" s="11">
        <v>221690110213</v>
      </c>
      <c r="I214" s="13" t="s">
        <v>448</v>
      </c>
      <c r="J214" s="13">
        <v>94</v>
      </c>
      <c r="K214" s="13">
        <v>93</v>
      </c>
      <c r="L214" s="13">
        <v>74</v>
      </c>
      <c r="M214" s="13">
        <v>62</v>
      </c>
      <c r="N214" s="13">
        <v>66</v>
      </c>
      <c r="P214" s="13">
        <v>92</v>
      </c>
      <c r="Q214" s="50">
        <f t="shared" si="3"/>
        <v>80.166666666666671</v>
      </c>
      <c r="R214" s="13" t="s">
        <v>449</v>
      </c>
      <c r="S214" s="13" t="s">
        <v>23</v>
      </c>
    </row>
    <row r="215" spans="1:23" ht="15.75" customHeight="1" x14ac:dyDescent="0.2">
      <c r="A215" s="7" t="s">
        <v>177</v>
      </c>
      <c r="B215" s="8">
        <v>2015005138</v>
      </c>
      <c r="C215" s="8">
        <v>10977</v>
      </c>
      <c r="D215" s="8">
        <v>2022</v>
      </c>
      <c r="E215" s="8" t="s">
        <v>450</v>
      </c>
      <c r="F215" s="9" t="s">
        <v>451</v>
      </c>
      <c r="G215" s="10">
        <v>16900122156</v>
      </c>
      <c r="H215" s="11">
        <v>221690110214</v>
      </c>
      <c r="I215" s="7" t="s">
        <v>452</v>
      </c>
      <c r="J215" s="7">
        <v>86</v>
      </c>
      <c r="K215" s="7">
        <v>0</v>
      </c>
      <c r="L215" s="7">
        <v>79</v>
      </c>
      <c r="M215" s="7">
        <v>80</v>
      </c>
      <c r="N215" s="7">
        <v>77</v>
      </c>
      <c r="P215" s="7">
        <v>89</v>
      </c>
      <c r="Q215" s="50">
        <f t="shared" si="3"/>
        <v>68.5</v>
      </c>
      <c r="R215" s="7" t="s">
        <v>156</v>
      </c>
      <c r="S215" s="7" t="s">
        <v>23</v>
      </c>
    </row>
    <row r="216" spans="1:23" ht="15.75" customHeight="1" x14ac:dyDescent="0.2">
      <c r="A216" s="7" t="s">
        <v>177</v>
      </c>
      <c r="B216" s="8">
        <v>2012001067</v>
      </c>
      <c r="C216" s="8">
        <v>8584</v>
      </c>
      <c r="D216" s="8">
        <v>2019</v>
      </c>
      <c r="E216" s="8">
        <v>2171351738</v>
      </c>
      <c r="F216" s="9" t="s">
        <v>453</v>
      </c>
      <c r="G216" s="10">
        <v>16900122157</v>
      </c>
      <c r="H216" s="11">
        <v>221690110215</v>
      </c>
      <c r="I216" s="7" t="s">
        <v>33</v>
      </c>
      <c r="J216" s="7">
        <v>90</v>
      </c>
      <c r="K216" s="7">
        <v>84</v>
      </c>
      <c r="L216" s="7">
        <v>63</v>
      </c>
      <c r="M216" s="7">
        <v>73</v>
      </c>
      <c r="N216" s="7">
        <v>66</v>
      </c>
      <c r="O216" s="7">
        <v>85</v>
      </c>
      <c r="Q216" s="50">
        <f t="shared" si="3"/>
        <v>76.833333333333329</v>
      </c>
      <c r="R216" s="7" t="s">
        <v>34</v>
      </c>
      <c r="S216" s="7" t="s">
        <v>23</v>
      </c>
    </row>
    <row r="217" spans="1:23" ht="15.75" customHeight="1" x14ac:dyDescent="0.2">
      <c r="A217" s="7" t="s">
        <v>177</v>
      </c>
      <c r="B217" s="8">
        <v>2011901256</v>
      </c>
      <c r="C217" s="8">
        <v>13289</v>
      </c>
      <c r="D217" s="8">
        <v>2022</v>
      </c>
      <c r="E217" s="8">
        <v>2201139851</v>
      </c>
      <c r="F217" s="9" t="s">
        <v>454</v>
      </c>
      <c r="G217" s="10">
        <v>16900122158</v>
      </c>
      <c r="H217" s="11">
        <v>221690110216</v>
      </c>
      <c r="I217" s="7" t="s">
        <v>274</v>
      </c>
      <c r="J217" s="7">
        <v>77</v>
      </c>
      <c r="K217" s="7">
        <v>86</v>
      </c>
      <c r="L217" s="7">
        <v>97</v>
      </c>
      <c r="M217" s="7">
        <v>78</v>
      </c>
      <c r="N217" s="7">
        <v>86</v>
      </c>
      <c r="O217" s="7">
        <v>90</v>
      </c>
      <c r="Q217" s="50">
        <f t="shared" si="3"/>
        <v>85.666666666666671</v>
      </c>
      <c r="R217" s="7" t="s">
        <v>455</v>
      </c>
      <c r="S217" s="7" t="s">
        <v>23</v>
      </c>
    </row>
    <row r="218" spans="1:23" ht="15.75" customHeight="1" x14ac:dyDescent="0.2">
      <c r="A218" s="7" t="s">
        <v>177</v>
      </c>
      <c r="B218" s="8">
        <v>2012102154</v>
      </c>
      <c r="C218" s="8">
        <v>4472</v>
      </c>
      <c r="D218" s="8">
        <v>2021</v>
      </c>
      <c r="E218" s="8" t="s">
        <v>456</v>
      </c>
      <c r="F218" s="9" t="s">
        <v>457</v>
      </c>
      <c r="G218" s="10">
        <v>16900122159</v>
      </c>
      <c r="H218" s="11">
        <v>221690110217</v>
      </c>
      <c r="I218" s="7" t="s">
        <v>37</v>
      </c>
      <c r="J218" s="7">
        <v>92</v>
      </c>
      <c r="K218" s="7">
        <v>87</v>
      </c>
      <c r="L218" s="7">
        <v>89</v>
      </c>
      <c r="M218" s="7">
        <v>92</v>
      </c>
      <c r="N218" s="7">
        <v>92</v>
      </c>
      <c r="O218" s="7">
        <v>89</v>
      </c>
      <c r="Q218" s="50">
        <f t="shared" si="3"/>
        <v>90.166666666666671</v>
      </c>
      <c r="R218" s="7" t="s">
        <v>458</v>
      </c>
      <c r="S218" s="7" t="s">
        <v>23</v>
      </c>
    </row>
    <row r="219" spans="1:23" ht="15.75" customHeight="1" x14ac:dyDescent="0.2">
      <c r="A219" s="13" t="s">
        <v>177</v>
      </c>
      <c r="B219" s="14">
        <v>2013206251</v>
      </c>
      <c r="C219" s="14">
        <v>29437</v>
      </c>
      <c r="D219" s="14">
        <v>2022</v>
      </c>
      <c r="E219" s="14">
        <v>4201204610</v>
      </c>
      <c r="F219" s="15" t="s">
        <v>459</v>
      </c>
      <c r="G219" s="10">
        <v>16900122035</v>
      </c>
      <c r="H219" s="11">
        <v>221690110218</v>
      </c>
      <c r="I219" s="13" t="s">
        <v>71</v>
      </c>
      <c r="J219" s="13">
        <v>88</v>
      </c>
      <c r="K219" s="13">
        <v>94</v>
      </c>
      <c r="L219" s="13">
        <v>73</v>
      </c>
      <c r="M219" s="13">
        <v>70</v>
      </c>
      <c r="N219" s="13">
        <v>86</v>
      </c>
      <c r="P219" s="13">
        <v>93</v>
      </c>
      <c r="Q219" s="50">
        <f t="shared" si="3"/>
        <v>84</v>
      </c>
      <c r="R219" s="13" t="s">
        <v>34</v>
      </c>
      <c r="S219" s="13" t="s">
        <v>23</v>
      </c>
      <c r="V219" s="21"/>
      <c r="W219" s="21"/>
    </row>
    <row r="220" spans="1:23" ht="15.75" customHeight="1" x14ac:dyDescent="0.2">
      <c r="A220" s="27" t="s">
        <v>177</v>
      </c>
      <c r="B220" s="28">
        <v>2013504016</v>
      </c>
      <c r="C220" s="28">
        <v>69461</v>
      </c>
      <c r="D220" s="28">
        <v>2021</v>
      </c>
      <c r="E220" s="28">
        <v>4191320091</v>
      </c>
      <c r="F220" s="29" t="s">
        <v>460</v>
      </c>
      <c r="G220" s="10">
        <v>16900122014</v>
      </c>
      <c r="H220" s="11">
        <v>221690110219</v>
      </c>
      <c r="I220" s="27" t="s">
        <v>461</v>
      </c>
      <c r="J220" s="27">
        <v>80</v>
      </c>
      <c r="K220" s="27">
        <v>82</v>
      </c>
      <c r="L220" s="27">
        <v>63</v>
      </c>
      <c r="M220" s="27">
        <v>83</v>
      </c>
      <c r="N220" s="27">
        <v>82</v>
      </c>
      <c r="O220" s="21"/>
      <c r="P220" s="27">
        <v>78</v>
      </c>
      <c r="Q220" s="50">
        <f t="shared" si="3"/>
        <v>78</v>
      </c>
      <c r="R220" s="27" t="s">
        <v>462</v>
      </c>
      <c r="S220" s="27" t="s">
        <v>23</v>
      </c>
      <c r="T220" s="21"/>
      <c r="U220" s="21"/>
    </row>
    <row r="221" spans="1:23" ht="15.75" customHeight="1" x14ac:dyDescent="0.2">
      <c r="A221" s="7" t="s">
        <v>177</v>
      </c>
      <c r="B221" s="8">
        <v>2012307134</v>
      </c>
      <c r="C221" s="8">
        <v>7045</v>
      </c>
      <c r="D221" s="8">
        <v>2022</v>
      </c>
      <c r="E221" s="8">
        <v>4201272533</v>
      </c>
      <c r="F221" s="9" t="s">
        <v>463</v>
      </c>
      <c r="G221" s="10">
        <v>16900122160</v>
      </c>
      <c r="H221" s="11">
        <v>221690110220</v>
      </c>
      <c r="I221" s="7" t="s">
        <v>71</v>
      </c>
      <c r="J221" s="7">
        <v>81</v>
      </c>
      <c r="K221" s="7">
        <v>99</v>
      </c>
      <c r="L221" s="7">
        <v>98</v>
      </c>
      <c r="M221" s="7">
        <v>80</v>
      </c>
      <c r="N221" s="7">
        <v>92</v>
      </c>
      <c r="O221" s="7">
        <v>91</v>
      </c>
      <c r="Q221" s="50">
        <f t="shared" si="3"/>
        <v>90.166666666666671</v>
      </c>
      <c r="R221" s="7" t="s">
        <v>120</v>
      </c>
      <c r="S221" s="7" t="s">
        <v>23</v>
      </c>
    </row>
    <row r="222" spans="1:23" ht="15.75" customHeight="1" x14ac:dyDescent="0.2">
      <c r="A222" s="7" t="s">
        <v>177</v>
      </c>
      <c r="B222" s="8">
        <v>2012203402</v>
      </c>
      <c r="C222" s="8">
        <v>10776</v>
      </c>
      <c r="D222" s="8">
        <v>2022</v>
      </c>
      <c r="E222" s="8">
        <v>4202187807</v>
      </c>
      <c r="F222" s="9" t="s">
        <v>464</v>
      </c>
      <c r="G222" s="10">
        <v>16900122161</v>
      </c>
      <c r="H222" s="11">
        <v>221690110221</v>
      </c>
      <c r="I222" s="7" t="s">
        <v>92</v>
      </c>
      <c r="J222" s="7">
        <v>81</v>
      </c>
      <c r="K222" s="7">
        <v>91</v>
      </c>
      <c r="L222" s="7">
        <v>93</v>
      </c>
      <c r="M222" s="7">
        <v>90</v>
      </c>
      <c r="N222" s="7">
        <v>90</v>
      </c>
      <c r="P222" s="7">
        <v>98</v>
      </c>
      <c r="Q222" s="50">
        <f t="shared" si="3"/>
        <v>90.5</v>
      </c>
      <c r="R222" s="7" t="s">
        <v>97</v>
      </c>
      <c r="S222" s="7" t="s">
        <v>23</v>
      </c>
    </row>
    <row r="223" spans="1:23" ht="15.75" customHeight="1" x14ac:dyDescent="0.2">
      <c r="A223" s="7" t="s">
        <v>177</v>
      </c>
      <c r="B223" s="8">
        <v>2012001147</v>
      </c>
      <c r="C223" s="8">
        <v>13689</v>
      </c>
      <c r="D223" s="8">
        <v>2022</v>
      </c>
      <c r="E223" s="8" t="s">
        <v>465</v>
      </c>
      <c r="F223" s="9" t="s">
        <v>466</v>
      </c>
      <c r="G223" s="10">
        <v>16900122162</v>
      </c>
      <c r="H223" s="11">
        <v>221690110222</v>
      </c>
      <c r="I223" s="7" t="s">
        <v>467</v>
      </c>
      <c r="J223" s="7">
        <v>78</v>
      </c>
      <c r="K223" s="7">
        <v>78</v>
      </c>
      <c r="L223" s="7">
        <v>57</v>
      </c>
      <c r="M223" s="7">
        <v>67</v>
      </c>
      <c r="N223" s="7">
        <v>61</v>
      </c>
      <c r="Q223" s="50">
        <f t="shared" si="3"/>
        <v>68.2</v>
      </c>
      <c r="R223" s="7" t="s">
        <v>28</v>
      </c>
      <c r="S223" s="7" t="s">
        <v>23</v>
      </c>
    </row>
    <row r="224" spans="1:23" ht="15.75" customHeight="1" x14ac:dyDescent="0.2">
      <c r="A224" s="7" t="s">
        <v>177</v>
      </c>
      <c r="B224" s="8">
        <v>2013204480</v>
      </c>
      <c r="C224" s="8">
        <v>12246</v>
      </c>
      <c r="D224" s="8">
        <v>2021</v>
      </c>
      <c r="E224" s="8">
        <v>22010013171</v>
      </c>
      <c r="F224" s="9" t="s">
        <v>468</v>
      </c>
      <c r="G224" s="10">
        <v>16900122163</v>
      </c>
      <c r="H224" s="11">
        <v>221690110223</v>
      </c>
      <c r="I224" s="7" t="s">
        <v>33</v>
      </c>
      <c r="J224" s="7">
        <v>90</v>
      </c>
      <c r="K224" s="7">
        <v>86</v>
      </c>
      <c r="L224" s="7">
        <v>86</v>
      </c>
      <c r="M224" s="7">
        <v>95</v>
      </c>
      <c r="N224" s="7">
        <v>95</v>
      </c>
      <c r="O224" s="7">
        <v>93</v>
      </c>
      <c r="Q224" s="50">
        <f t="shared" si="3"/>
        <v>90.833333333333329</v>
      </c>
      <c r="R224" s="7" t="s">
        <v>34</v>
      </c>
      <c r="S224" s="7" t="s">
        <v>23</v>
      </c>
    </row>
    <row r="225" spans="1:19" ht="15.75" customHeight="1" x14ac:dyDescent="0.2">
      <c r="A225" s="7" t="s">
        <v>177</v>
      </c>
      <c r="B225" s="8">
        <v>2015004109</v>
      </c>
      <c r="C225" s="8">
        <v>12544</v>
      </c>
      <c r="D225" s="8">
        <v>2022</v>
      </c>
      <c r="E225" s="8">
        <v>2201106201</v>
      </c>
      <c r="F225" s="9" t="s">
        <v>469</v>
      </c>
      <c r="G225" s="10">
        <v>16900122164</v>
      </c>
      <c r="H225" s="11">
        <v>221690110224</v>
      </c>
      <c r="I225" s="7" t="s">
        <v>42</v>
      </c>
      <c r="J225" s="7">
        <v>90</v>
      </c>
      <c r="K225" s="7">
        <v>90</v>
      </c>
      <c r="L225" s="7">
        <v>97</v>
      </c>
      <c r="M225" s="7">
        <v>93</v>
      </c>
      <c r="N225" s="7">
        <v>96</v>
      </c>
      <c r="O225" s="7">
        <v>98</v>
      </c>
      <c r="Q225" s="50">
        <f t="shared" si="3"/>
        <v>94</v>
      </c>
      <c r="R225" s="7" t="s">
        <v>470</v>
      </c>
      <c r="S225" s="7" t="s">
        <v>23</v>
      </c>
    </row>
    <row r="226" spans="1:19" ht="15.75" customHeight="1" x14ac:dyDescent="0.2">
      <c r="A226" s="13" t="s">
        <v>177</v>
      </c>
      <c r="B226" s="14">
        <v>2012004264</v>
      </c>
      <c r="C226" s="14">
        <v>30157</v>
      </c>
      <c r="D226" s="14">
        <v>2022</v>
      </c>
      <c r="E226" s="14" t="s">
        <v>471</v>
      </c>
      <c r="F226" s="15" t="s">
        <v>472</v>
      </c>
      <c r="G226" s="10">
        <v>16900122036</v>
      </c>
      <c r="H226" s="11">
        <v>221690110225</v>
      </c>
      <c r="I226" s="13" t="s">
        <v>473</v>
      </c>
      <c r="J226" s="13">
        <v>91</v>
      </c>
      <c r="K226" s="13">
        <v>85</v>
      </c>
      <c r="L226" s="13">
        <v>67</v>
      </c>
      <c r="M226" s="13">
        <v>75</v>
      </c>
      <c r="P226" s="13">
        <v>87</v>
      </c>
      <c r="Q226" s="50">
        <f t="shared" si="3"/>
        <v>81</v>
      </c>
      <c r="R226" s="13" t="s">
        <v>474</v>
      </c>
      <c r="S226" s="13" t="s">
        <v>23</v>
      </c>
    </row>
    <row r="227" spans="1:19" ht="15.75" customHeight="1" x14ac:dyDescent="0.2">
      <c r="A227" s="7" t="s">
        <v>177</v>
      </c>
      <c r="B227" s="8">
        <v>2012107069</v>
      </c>
      <c r="C227" s="8">
        <v>10559</v>
      </c>
      <c r="D227" s="8">
        <v>2022</v>
      </c>
      <c r="E227" s="8">
        <v>2201144025</v>
      </c>
      <c r="F227" s="9" t="s">
        <v>475</v>
      </c>
      <c r="G227" s="10">
        <v>16900122165</v>
      </c>
      <c r="H227" s="11">
        <v>221690110226</v>
      </c>
      <c r="I227" s="7" t="s">
        <v>94</v>
      </c>
      <c r="J227" s="7">
        <v>90</v>
      </c>
      <c r="K227" s="7">
        <v>94</v>
      </c>
      <c r="L227" s="7">
        <v>90</v>
      </c>
      <c r="M227" s="7">
        <v>64</v>
      </c>
      <c r="N227" s="7">
        <v>64</v>
      </c>
      <c r="P227" s="7">
        <v>64</v>
      </c>
      <c r="Q227" s="50">
        <f t="shared" si="3"/>
        <v>77.666666666666671</v>
      </c>
      <c r="R227" s="7" t="s">
        <v>222</v>
      </c>
      <c r="S227" s="7" t="s">
        <v>23</v>
      </c>
    </row>
    <row r="228" spans="1:19" ht="15.75" customHeight="1" x14ac:dyDescent="0.2">
      <c r="A228" s="13" t="s">
        <v>177</v>
      </c>
      <c r="B228" s="16">
        <v>220310000000</v>
      </c>
      <c r="C228" s="14">
        <v>48910</v>
      </c>
      <c r="D228" s="14">
        <v>2022</v>
      </c>
      <c r="E228" s="14" t="s">
        <v>476</v>
      </c>
      <c r="F228" s="15" t="s">
        <v>477</v>
      </c>
      <c r="G228" s="10">
        <v>16900122046</v>
      </c>
      <c r="H228" s="11">
        <v>221690110227</v>
      </c>
      <c r="I228" s="13" t="s">
        <v>49</v>
      </c>
      <c r="J228" s="13">
        <v>87</v>
      </c>
      <c r="K228" s="13">
        <v>0</v>
      </c>
      <c r="L228" s="13">
        <v>70</v>
      </c>
      <c r="M228" s="13">
        <v>54</v>
      </c>
      <c r="N228" s="13">
        <v>61</v>
      </c>
      <c r="O228" s="13">
        <v>66</v>
      </c>
      <c r="Q228" s="50">
        <f t="shared" si="3"/>
        <v>56.333333333333336</v>
      </c>
      <c r="R228" s="13" t="s">
        <v>82</v>
      </c>
      <c r="S228" s="13" t="s">
        <v>23</v>
      </c>
    </row>
    <row r="229" spans="1:19" ht="15.75" customHeight="1" x14ac:dyDescent="0.2">
      <c r="A229" s="7" t="s">
        <v>177</v>
      </c>
      <c r="B229" s="8">
        <v>2013104680</v>
      </c>
      <c r="C229" s="8">
        <v>10537</v>
      </c>
      <c r="D229" s="8">
        <v>2022</v>
      </c>
      <c r="E229" s="8">
        <v>22635735</v>
      </c>
      <c r="F229" s="9" t="s">
        <v>478</v>
      </c>
      <c r="G229" s="10">
        <v>16900122166</v>
      </c>
      <c r="H229" s="11">
        <v>221690110228</v>
      </c>
      <c r="I229" s="7" t="s">
        <v>478</v>
      </c>
      <c r="J229" s="7">
        <v>69</v>
      </c>
      <c r="K229" s="7">
        <v>91</v>
      </c>
      <c r="L229" s="7">
        <v>66</v>
      </c>
      <c r="M229" s="7">
        <v>62</v>
      </c>
      <c r="N229" s="7">
        <v>58</v>
      </c>
      <c r="Q229" s="50">
        <f t="shared" si="3"/>
        <v>69.2</v>
      </c>
      <c r="R229" s="7" t="s">
        <v>81</v>
      </c>
      <c r="S229" s="7" t="s">
        <v>23</v>
      </c>
    </row>
    <row r="230" spans="1:19" ht="12.75" x14ac:dyDescent="0.2">
      <c r="A230" s="7" t="s">
        <v>177</v>
      </c>
      <c r="B230" s="8">
        <v>2012307009</v>
      </c>
      <c r="C230" s="8">
        <v>11836</v>
      </c>
      <c r="D230" s="8">
        <v>2022</v>
      </c>
      <c r="E230" s="8">
        <v>2201147490</v>
      </c>
      <c r="F230" s="9" t="s">
        <v>479</v>
      </c>
      <c r="G230" s="10">
        <v>16900122167</v>
      </c>
      <c r="H230" s="11">
        <v>221690110229</v>
      </c>
      <c r="I230" s="7" t="s">
        <v>480</v>
      </c>
      <c r="J230" s="7">
        <v>94</v>
      </c>
      <c r="K230" s="7">
        <v>87</v>
      </c>
      <c r="L230" s="7">
        <v>100</v>
      </c>
      <c r="M230" s="7">
        <v>70</v>
      </c>
      <c r="N230" s="7">
        <v>84</v>
      </c>
      <c r="O230" s="7">
        <v>82</v>
      </c>
      <c r="Q230" s="50">
        <f t="shared" si="3"/>
        <v>86.166666666666671</v>
      </c>
      <c r="R230" s="7" t="s">
        <v>34</v>
      </c>
      <c r="S230" s="7" t="s">
        <v>23</v>
      </c>
    </row>
    <row r="231" spans="1:19" ht="15.75" customHeight="1" x14ac:dyDescent="0.2">
      <c r="A231" s="7" t="s">
        <v>177</v>
      </c>
      <c r="B231" s="8">
        <v>2012002082</v>
      </c>
      <c r="C231" s="8">
        <v>13041</v>
      </c>
      <c r="D231" s="8">
        <v>2022</v>
      </c>
      <c r="E231" s="8" t="s">
        <v>481</v>
      </c>
      <c r="F231" s="9" t="s">
        <v>482</v>
      </c>
      <c r="G231" s="10">
        <v>16900122168</v>
      </c>
      <c r="H231" s="11">
        <v>221690110230</v>
      </c>
      <c r="I231" s="7" t="s">
        <v>190</v>
      </c>
      <c r="J231" s="7">
        <v>49</v>
      </c>
      <c r="K231" s="7">
        <v>66</v>
      </c>
      <c r="L231" s="7">
        <v>45</v>
      </c>
      <c r="M231" s="7">
        <v>52</v>
      </c>
      <c r="N231" s="7">
        <v>53</v>
      </c>
      <c r="Q231" s="50">
        <f t="shared" si="3"/>
        <v>53</v>
      </c>
      <c r="R231" s="7" t="s">
        <v>82</v>
      </c>
      <c r="S231" s="7" t="s">
        <v>23</v>
      </c>
    </row>
    <row r="232" spans="1:19" ht="15.75" customHeight="1" x14ac:dyDescent="0.2">
      <c r="A232" s="13" t="s">
        <v>177</v>
      </c>
      <c r="B232" s="14">
        <v>2013803206</v>
      </c>
      <c r="C232" s="14">
        <v>54927</v>
      </c>
      <c r="D232" s="14">
        <v>2022</v>
      </c>
      <c r="E232" s="14">
        <v>4201248679</v>
      </c>
      <c r="F232" s="15" t="s">
        <v>483</v>
      </c>
      <c r="G232" s="10">
        <v>16900122034</v>
      </c>
      <c r="H232" s="11">
        <v>221690110231</v>
      </c>
      <c r="I232" s="13" t="s">
        <v>438</v>
      </c>
      <c r="J232" s="13">
        <v>82</v>
      </c>
      <c r="K232" s="13">
        <v>81</v>
      </c>
      <c r="L232" s="13">
        <v>82</v>
      </c>
      <c r="M232" s="13">
        <v>53</v>
      </c>
      <c r="N232" s="13">
        <v>77</v>
      </c>
      <c r="O232" s="13">
        <v>90</v>
      </c>
      <c r="Q232" s="50">
        <f t="shared" si="3"/>
        <v>77.5</v>
      </c>
      <c r="R232" s="13" t="s">
        <v>34</v>
      </c>
      <c r="S232" s="13" t="s">
        <v>73</v>
      </c>
    </row>
    <row r="233" spans="1:19" ht="15.75" customHeight="1" x14ac:dyDescent="0.2">
      <c r="A233" s="7" t="s">
        <v>177</v>
      </c>
      <c r="B233" s="8">
        <v>2014608011</v>
      </c>
      <c r="C233" s="8">
        <v>13357</v>
      </c>
      <c r="D233" s="8">
        <v>2022</v>
      </c>
      <c r="E233" s="8" t="s">
        <v>484</v>
      </c>
      <c r="F233" s="9" t="s">
        <v>485</v>
      </c>
      <c r="G233" s="10">
        <v>16900122169</v>
      </c>
      <c r="H233" s="11">
        <v>221690110232</v>
      </c>
      <c r="I233" s="7" t="s">
        <v>81</v>
      </c>
      <c r="J233" s="7">
        <v>79</v>
      </c>
      <c r="K233" s="7">
        <v>0</v>
      </c>
      <c r="L233" s="7">
        <v>55</v>
      </c>
      <c r="M233" s="7">
        <v>72</v>
      </c>
      <c r="N233" s="7">
        <v>66</v>
      </c>
      <c r="O233" s="7">
        <v>0</v>
      </c>
      <c r="P233" s="7">
        <v>89</v>
      </c>
      <c r="Q233" s="50">
        <f t="shared" si="3"/>
        <v>51.571428571428569</v>
      </c>
      <c r="R233" s="7" t="s">
        <v>28</v>
      </c>
      <c r="S233" s="7" t="s">
        <v>23</v>
      </c>
    </row>
    <row r="234" spans="1:19" ht="15.75" customHeight="1" x14ac:dyDescent="0.2">
      <c r="A234" s="13" t="s">
        <v>177</v>
      </c>
      <c r="B234" s="14">
        <v>2014103071</v>
      </c>
      <c r="C234" s="14">
        <v>60501</v>
      </c>
      <c r="D234" s="14">
        <v>2022</v>
      </c>
      <c r="E234" s="14">
        <v>4201245276</v>
      </c>
      <c r="F234" s="15" t="s">
        <v>486</v>
      </c>
      <c r="G234" s="10">
        <v>16900122015</v>
      </c>
      <c r="H234" s="11">
        <v>221690110233</v>
      </c>
      <c r="I234" s="13" t="s">
        <v>89</v>
      </c>
      <c r="J234" s="13">
        <v>77</v>
      </c>
      <c r="K234" s="13">
        <v>78</v>
      </c>
      <c r="L234" s="13">
        <v>81</v>
      </c>
      <c r="M234" s="13">
        <v>50</v>
      </c>
      <c r="N234" s="13">
        <v>68</v>
      </c>
      <c r="O234" s="13">
        <v>70</v>
      </c>
      <c r="Q234" s="50">
        <f t="shared" si="3"/>
        <v>70.666666666666671</v>
      </c>
      <c r="R234" s="13" t="s">
        <v>97</v>
      </c>
      <c r="S234" s="13" t="s">
        <v>23</v>
      </c>
    </row>
    <row r="235" spans="1:19" ht="15.75" customHeight="1" x14ac:dyDescent="0.2">
      <c r="A235" s="13" t="s">
        <v>177</v>
      </c>
      <c r="B235" s="14">
        <v>2012902112</v>
      </c>
      <c r="C235" s="14">
        <v>71979</v>
      </c>
      <c r="D235" s="14">
        <v>2022</v>
      </c>
      <c r="E235" s="14">
        <v>2201101616</v>
      </c>
      <c r="F235" s="15" t="s">
        <v>487</v>
      </c>
      <c r="G235" s="10">
        <v>16900122031</v>
      </c>
      <c r="H235" s="11">
        <v>221690110234</v>
      </c>
      <c r="I235" s="13" t="s">
        <v>488</v>
      </c>
      <c r="J235" s="13">
        <v>88</v>
      </c>
      <c r="K235" s="13">
        <v>85</v>
      </c>
      <c r="L235" s="13">
        <v>90</v>
      </c>
      <c r="M235" s="13">
        <v>78</v>
      </c>
      <c r="N235" s="13">
        <v>90</v>
      </c>
      <c r="P235" s="13">
        <v>62</v>
      </c>
      <c r="Q235" s="50">
        <f t="shared" si="3"/>
        <v>82.166666666666671</v>
      </c>
      <c r="R235" s="13" t="s">
        <v>72</v>
      </c>
      <c r="S235" s="13" t="s">
        <v>23</v>
      </c>
    </row>
    <row r="236" spans="1:19" ht="15.75" customHeight="1" x14ac:dyDescent="0.2">
      <c r="A236" s="7" t="s">
        <v>177</v>
      </c>
      <c r="B236" s="8">
        <v>2011903234</v>
      </c>
      <c r="C236" s="8">
        <v>6936</v>
      </c>
      <c r="D236" s="8">
        <v>2022</v>
      </c>
      <c r="E236" s="8">
        <v>3201232000</v>
      </c>
      <c r="F236" s="9" t="s">
        <v>489</v>
      </c>
      <c r="G236" s="10">
        <v>16900122183</v>
      </c>
      <c r="H236" s="11">
        <v>221690110235</v>
      </c>
      <c r="I236" s="7" t="s">
        <v>92</v>
      </c>
      <c r="J236" s="7">
        <v>88</v>
      </c>
      <c r="K236" s="7">
        <v>94</v>
      </c>
      <c r="L236" s="7">
        <v>94</v>
      </c>
      <c r="M236" s="7">
        <v>80</v>
      </c>
      <c r="N236" s="7">
        <v>90</v>
      </c>
      <c r="O236" s="7">
        <v>96</v>
      </c>
      <c r="Q236" s="50">
        <f t="shared" si="3"/>
        <v>90.333333333333329</v>
      </c>
      <c r="R236" s="7" t="s">
        <v>34</v>
      </c>
      <c r="S236" s="7" t="s">
        <v>23</v>
      </c>
    </row>
    <row r="237" spans="1:19" ht="15.75" customHeight="1" x14ac:dyDescent="0.2">
      <c r="A237" s="7" t="s">
        <v>177</v>
      </c>
      <c r="B237" s="8">
        <v>2013904051</v>
      </c>
      <c r="C237" s="8">
        <v>6627</v>
      </c>
      <c r="D237" s="8">
        <v>2021</v>
      </c>
      <c r="E237" s="8">
        <v>4191293583</v>
      </c>
      <c r="F237" s="9" t="s">
        <v>490</v>
      </c>
      <c r="G237" s="10">
        <v>16900122184</v>
      </c>
      <c r="H237" s="11">
        <v>221690110236</v>
      </c>
      <c r="I237" s="7" t="s">
        <v>131</v>
      </c>
      <c r="J237" s="7">
        <v>80</v>
      </c>
      <c r="K237" s="7">
        <v>81</v>
      </c>
      <c r="L237" s="7">
        <v>65</v>
      </c>
      <c r="M237" s="7">
        <v>83</v>
      </c>
      <c r="N237" s="7">
        <v>84</v>
      </c>
      <c r="O237" s="7">
        <v>66</v>
      </c>
      <c r="Q237" s="50">
        <f t="shared" si="3"/>
        <v>76.5</v>
      </c>
      <c r="R237" s="7" t="s">
        <v>72</v>
      </c>
      <c r="S237" s="7" t="s">
        <v>23</v>
      </c>
    </row>
    <row r="238" spans="1:19" ht="15.75" customHeight="1" x14ac:dyDescent="0.2">
      <c r="A238" s="13" t="s">
        <v>177</v>
      </c>
      <c r="B238" s="14">
        <v>2013303418</v>
      </c>
      <c r="C238" s="14">
        <v>75000</v>
      </c>
      <c r="D238" s="14">
        <v>2022</v>
      </c>
      <c r="E238" s="14" t="s">
        <v>491</v>
      </c>
      <c r="F238" s="15" t="s">
        <v>492</v>
      </c>
      <c r="G238" s="10">
        <v>16900122016</v>
      </c>
      <c r="H238" s="11">
        <v>221690110237</v>
      </c>
      <c r="I238" s="13" t="s">
        <v>64</v>
      </c>
      <c r="J238" s="13">
        <v>82</v>
      </c>
      <c r="K238" s="13">
        <v>0</v>
      </c>
      <c r="L238" s="13">
        <v>46</v>
      </c>
      <c r="M238" s="13">
        <v>50</v>
      </c>
      <c r="N238" s="13">
        <v>51</v>
      </c>
      <c r="P238" s="13">
        <v>66</v>
      </c>
      <c r="Q238" s="50">
        <f t="shared" si="3"/>
        <v>49.166666666666664</v>
      </c>
      <c r="R238" s="13" t="s">
        <v>64</v>
      </c>
      <c r="S238" s="13" t="s">
        <v>23</v>
      </c>
    </row>
    <row r="239" spans="1:19" ht="15.75" customHeight="1" x14ac:dyDescent="0.2">
      <c r="A239" s="7" t="s">
        <v>177</v>
      </c>
      <c r="B239" s="8">
        <v>2012310115</v>
      </c>
      <c r="C239" s="8">
        <v>7164</v>
      </c>
      <c r="D239" s="8">
        <v>2022</v>
      </c>
      <c r="E239" s="8">
        <v>7062354</v>
      </c>
      <c r="F239" s="9" t="s">
        <v>493</v>
      </c>
      <c r="G239" s="10">
        <v>16900122170</v>
      </c>
      <c r="H239" s="11">
        <v>221690110238</v>
      </c>
      <c r="I239" s="7" t="s">
        <v>52</v>
      </c>
      <c r="J239" s="7">
        <v>91</v>
      </c>
      <c r="K239" s="7">
        <v>0</v>
      </c>
      <c r="L239" s="7">
        <v>79</v>
      </c>
      <c r="M239" s="7">
        <v>71</v>
      </c>
      <c r="N239" s="7">
        <v>67</v>
      </c>
      <c r="P239" s="7">
        <v>82</v>
      </c>
      <c r="Q239" s="50">
        <f t="shared" si="3"/>
        <v>65</v>
      </c>
      <c r="R239" s="7" t="s">
        <v>494</v>
      </c>
      <c r="S239" s="7" t="s">
        <v>23</v>
      </c>
    </row>
    <row r="240" spans="1:19" ht="15.75" customHeight="1" x14ac:dyDescent="0.2">
      <c r="A240" s="7" t="s">
        <v>177</v>
      </c>
      <c r="B240" s="8">
        <v>2012006183</v>
      </c>
      <c r="C240" s="8">
        <v>9139</v>
      </c>
      <c r="D240" s="8">
        <v>2021</v>
      </c>
      <c r="E240" s="8">
        <v>2192353846</v>
      </c>
      <c r="F240" s="9" t="s">
        <v>495</v>
      </c>
      <c r="G240" s="10">
        <v>16900122171</v>
      </c>
      <c r="H240" s="11">
        <v>221690110239</v>
      </c>
      <c r="I240" s="7" t="s">
        <v>496</v>
      </c>
      <c r="J240" s="7">
        <v>86</v>
      </c>
      <c r="K240" s="7">
        <v>87</v>
      </c>
      <c r="L240" s="7">
        <v>76</v>
      </c>
      <c r="M240" s="7">
        <v>90</v>
      </c>
      <c r="N240" s="7">
        <v>90</v>
      </c>
      <c r="O240" s="7">
        <v>87</v>
      </c>
      <c r="Q240" s="50">
        <f t="shared" si="3"/>
        <v>86</v>
      </c>
      <c r="R240" s="7" t="s">
        <v>34</v>
      </c>
      <c r="S240" s="7" t="s">
        <v>23</v>
      </c>
    </row>
    <row r="241" spans="1:23" ht="15.75" customHeight="1" x14ac:dyDescent="0.2">
      <c r="A241" s="13" t="s">
        <v>177</v>
      </c>
      <c r="B241" s="14" t="s">
        <v>497</v>
      </c>
      <c r="C241" s="14">
        <v>843551</v>
      </c>
      <c r="D241" s="14">
        <v>2022</v>
      </c>
      <c r="E241" s="14" t="s">
        <v>498</v>
      </c>
      <c r="F241" s="15" t="s">
        <v>499</v>
      </c>
      <c r="G241" s="10">
        <v>16900122017</v>
      </c>
      <c r="H241" s="11">
        <v>221690110240</v>
      </c>
      <c r="I241" s="13" t="s">
        <v>500</v>
      </c>
      <c r="J241" s="13">
        <v>87</v>
      </c>
      <c r="K241" s="13">
        <v>0</v>
      </c>
      <c r="L241" s="13">
        <v>65</v>
      </c>
      <c r="M241" s="13">
        <v>72</v>
      </c>
      <c r="N241" s="13">
        <v>74</v>
      </c>
      <c r="P241" s="13">
        <v>81</v>
      </c>
      <c r="Q241" s="50">
        <f t="shared" si="3"/>
        <v>63.166666666666664</v>
      </c>
      <c r="R241" s="13" t="s">
        <v>82</v>
      </c>
      <c r="S241" s="13" t="s">
        <v>23</v>
      </c>
    </row>
    <row r="242" spans="1:23" ht="15.75" customHeight="1" x14ac:dyDescent="0.2">
      <c r="A242" s="7" t="s">
        <v>177</v>
      </c>
      <c r="B242" s="8">
        <v>2014902217</v>
      </c>
      <c r="C242" s="8">
        <v>10362</v>
      </c>
      <c r="D242" s="8">
        <v>2022</v>
      </c>
      <c r="E242" s="8">
        <v>3201236217</v>
      </c>
      <c r="F242" s="9" t="s">
        <v>501</v>
      </c>
      <c r="G242" s="10">
        <v>16900122172</v>
      </c>
      <c r="H242" s="11">
        <v>221690110241</v>
      </c>
      <c r="I242" s="7" t="s">
        <v>92</v>
      </c>
      <c r="J242" s="7">
        <v>80</v>
      </c>
      <c r="K242" s="7">
        <v>72</v>
      </c>
      <c r="L242" s="7">
        <v>83</v>
      </c>
      <c r="M242" s="7">
        <v>70</v>
      </c>
      <c r="N242" s="7">
        <v>71</v>
      </c>
      <c r="O242" s="7">
        <v>90</v>
      </c>
      <c r="P242" s="52">
        <v>0</v>
      </c>
      <c r="Q242" s="50">
        <f t="shared" si="3"/>
        <v>66.571428571428569</v>
      </c>
      <c r="R242" s="7">
        <v>396</v>
      </c>
      <c r="S242" s="7" t="s">
        <v>23</v>
      </c>
    </row>
    <row r="243" spans="1:23" ht="15.75" customHeight="1" x14ac:dyDescent="0.2">
      <c r="A243" s="7" t="s">
        <v>177</v>
      </c>
      <c r="B243" s="8">
        <v>2015003222</v>
      </c>
      <c r="C243" s="8">
        <v>7510</v>
      </c>
      <c r="D243" s="8">
        <v>2022</v>
      </c>
      <c r="E243" s="8">
        <v>2201101860</v>
      </c>
      <c r="F243" s="9" t="s">
        <v>502</v>
      </c>
      <c r="G243" s="10">
        <v>16900122173</v>
      </c>
      <c r="H243" s="11">
        <v>221690110242</v>
      </c>
      <c r="I243" s="7" t="s">
        <v>488</v>
      </c>
      <c r="J243" s="7">
        <v>90</v>
      </c>
      <c r="K243" s="7">
        <v>87</v>
      </c>
      <c r="L243" s="7">
        <v>76</v>
      </c>
      <c r="M243" s="7">
        <v>78</v>
      </c>
      <c r="N243" s="7">
        <v>81</v>
      </c>
      <c r="O243" s="7">
        <v>93</v>
      </c>
      <c r="Q243" s="50">
        <f t="shared" si="3"/>
        <v>84.166666666666671</v>
      </c>
      <c r="R243" s="7" t="s">
        <v>503</v>
      </c>
      <c r="S243" s="7" t="s">
        <v>23</v>
      </c>
    </row>
    <row r="244" spans="1:23" ht="15.75" customHeight="1" x14ac:dyDescent="0.2">
      <c r="A244" s="7" t="s">
        <v>177</v>
      </c>
      <c r="B244" s="8">
        <v>2015102078</v>
      </c>
      <c r="C244" s="8">
        <v>11052</v>
      </c>
      <c r="D244" s="8">
        <v>2022</v>
      </c>
      <c r="E244" s="8">
        <v>3201203672</v>
      </c>
      <c r="F244" s="9" t="s">
        <v>504</v>
      </c>
      <c r="G244" s="10">
        <v>16900122174</v>
      </c>
      <c r="H244" s="11">
        <v>221690110243</v>
      </c>
      <c r="I244" s="7" t="s">
        <v>49</v>
      </c>
      <c r="J244" s="7">
        <v>81</v>
      </c>
      <c r="K244" s="7">
        <v>84</v>
      </c>
      <c r="L244" s="7">
        <v>88</v>
      </c>
      <c r="M244" s="7">
        <v>76</v>
      </c>
      <c r="N244" s="7">
        <v>91</v>
      </c>
      <c r="O244" s="7">
        <v>83</v>
      </c>
      <c r="Q244" s="50">
        <f t="shared" si="3"/>
        <v>83.833333333333329</v>
      </c>
      <c r="R244" s="7" t="s">
        <v>97</v>
      </c>
      <c r="S244" s="7" t="s">
        <v>23</v>
      </c>
    </row>
    <row r="245" spans="1:23" ht="12.75" x14ac:dyDescent="0.2">
      <c r="A245" s="7" t="s">
        <v>177</v>
      </c>
      <c r="B245" s="8">
        <v>2012001187</v>
      </c>
      <c r="C245" s="8">
        <v>8076</v>
      </c>
      <c r="D245" s="8">
        <v>2022</v>
      </c>
      <c r="E245" s="8">
        <v>2201144273</v>
      </c>
      <c r="F245" s="9" t="s">
        <v>505</v>
      </c>
      <c r="G245" s="10">
        <v>16900122175</v>
      </c>
      <c r="H245" s="11">
        <v>221690110244</v>
      </c>
      <c r="I245" s="7" t="s">
        <v>506</v>
      </c>
      <c r="J245" s="7">
        <v>90</v>
      </c>
      <c r="K245" s="7">
        <v>100</v>
      </c>
      <c r="L245" s="7">
        <v>100</v>
      </c>
      <c r="M245" s="7">
        <v>82</v>
      </c>
      <c r="N245" s="7">
        <v>95</v>
      </c>
      <c r="O245" s="7">
        <v>99</v>
      </c>
      <c r="Q245" s="50">
        <f t="shared" si="3"/>
        <v>94.333333333333329</v>
      </c>
      <c r="R245" s="7" t="s">
        <v>34</v>
      </c>
      <c r="S245" s="7" t="s">
        <v>23</v>
      </c>
    </row>
    <row r="246" spans="1:23" ht="15.75" customHeight="1" x14ac:dyDescent="0.2">
      <c r="A246" s="13" t="s">
        <v>177</v>
      </c>
      <c r="B246" s="14">
        <v>2013803238</v>
      </c>
      <c r="C246" s="14">
        <v>77085</v>
      </c>
      <c r="D246" s="14">
        <v>2022</v>
      </c>
      <c r="E246" s="14">
        <v>4201294594</v>
      </c>
      <c r="F246" s="15" t="s">
        <v>507</v>
      </c>
      <c r="G246" s="10">
        <v>16900122018</v>
      </c>
      <c r="H246" s="11">
        <v>221690110245</v>
      </c>
      <c r="I246" s="13" t="s">
        <v>256</v>
      </c>
      <c r="J246" s="13">
        <v>70</v>
      </c>
      <c r="K246" s="13">
        <v>91</v>
      </c>
      <c r="L246" s="13">
        <v>94</v>
      </c>
      <c r="M246" s="13">
        <v>71</v>
      </c>
      <c r="N246" s="13">
        <v>84</v>
      </c>
      <c r="O246" s="13">
        <v>93</v>
      </c>
      <c r="Q246" s="50">
        <f t="shared" si="3"/>
        <v>83.833333333333329</v>
      </c>
      <c r="R246" s="13" t="s">
        <v>222</v>
      </c>
      <c r="S246" s="13" t="s">
        <v>23</v>
      </c>
      <c r="U246" s="21"/>
      <c r="V246" s="21"/>
      <c r="W246" s="21"/>
    </row>
    <row r="247" spans="1:23" ht="15.75" customHeight="1" x14ac:dyDescent="0.2">
      <c r="A247" s="7" t="s">
        <v>177</v>
      </c>
      <c r="B247" s="8">
        <v>2013002055</v>
      </c>
      <c r="C247" s="8">
        <v>9018</v>
      </c>
      <c r="D247" s="8">
        <v>2022</v>
      </c>
      <c r="E247" s="8">
        <v>4202148408</v>
      </c>
      <c r="F247" s="9" t="s">
        <v>508</v>
      </c>
      <c r="G247" s="10">
        <v>16900122176</v>
      </c>
      <c r="H247" s="11">
        <v>221690110246</v>
      </c>
      <c r="I247" s="7" t="s">
        <v>236</v>
      </c>
      <c r="J247" s="7">
        <v>87</v>
      </c>
      <c r="K247" s="7">
        <v>95</v>
      </c>
      <c r="L247" s="7">
        <v>84</v>
      </c>
      <c r="M247" s="7">
        <v>74</v>
      </c>
      <c r="N247" s="7">
        <v>90</v>
      </c>
      <c r="O247" s="7">
        <v>85</v>
      </c>
      <c r="Q247" s="50">
        <f t="shared" si="3"/>
        <v>85.833333333333329</v>
      </c>
      <c r="R247" s="7" t="s">
        <v>72</v>
      </c>
      <c r="S247" s="7" t="s">
        <v>23</v>
      </c>
      <c r="U247" s="21"/>
      <c r="V247" s="21"/>
      <c r="W247" s="21"/>
    </row>
    <row r="248" spans="1:23" ht="15.75" customHeight="1" x14ac:dyDescent="0.2">
      <c r="A248" s="7" t="s">
        <v>177</v>
      </c>
      <c r="B248" s="8">
        <v>2012105086</v>
      </c>
      <c r="C248" s="8">
        <v>3064</v>
      </c>
      <c r="D248" s="8">
        <v>2022</v>
      </c>
      <c r="E248" s="8">
        <v>2202256778</v>
      </c>
      <c r="F248" s="9" t="s">
        <v>509</v>
      </c>
      <c r="G248" s="10">
        <v>16900122177</v>
      </c>
      <c r="H248" s="11">
        <v>221690110247</v>
      </c>
      <c r="I248" s="7" t="s">
        <v>510</v>
      </c>
      <c r="J248" s="7">
        <v>86</v>
      </c>
      <c r="K248" s="7">
        <v>98</v>
      </c>
      <c r="L248" s="7">
        <v>98</v>
      </c>
      <c r="M248" s="7">
        <v>95</v>
      </c>
      <c r="N248" s="7">
        <v>93</v>
      </c>
      <c r="P248" s="7">
        <v>98</v>
      </c>
      <c r="Q248" s="50">
        <f t="shared" si="3"/>
        <v>94.666666666666671</v>
      </c>
      <c r="R248" s="7" t="s">
        <v>222</v>
      </c>
      <c r="S248" s="7" t="s">
        <v>23</v>
      </c>
    </row>
    <row r="249" spans="1:23" ht="15.75" customHeight="1" x14ac:dyDescent="0.2">
      <c r="A249" s="13" t="s">
        <v>177</v>
      </c>
      <c r="B249" s="14">
        <v>2012306235</v>
      </c>
      <c r="C249" s="14">
        <v>73848</v>
      </c>
      <c r="D249" s="14">
        <v>2021</v>
      </c>
      <c r="E249" s="14">
        <v>2191247900</v>
      </c>
      <c r="F249" s="15" t="s">
        <v>511</v>
      </c>
      <c r="G249" s="10">
        <v>16900122028</v>
      </c>
      <c r="H249" s="11">
        <v>221690110248</v>
      </c>
      <c r="I249" s="13" t="s">
        <v>512</v>
      </c>
      <c r="J249" s="13">
        <v>90</v>
      </c>
      <c r="K249" s="13">
        <v>85</v>
      </c>
      <c r="L249" s="13">
        <v>67</v>
      </c>
      <c r="M249" s="13">
        <v>90</v>
      </c>
      <c r="N249" s="13">
        <v>90</v>
      </c>
      <c r="O249" s="13">
        <v>72</v>
      </c>
      <c r="Q249" s="50">
        <f t="shared" si="3"/>
        <v>82.333333333333329</v>
      </c>
      <c r="R249" s="13" t="s">
        <v>512</v>
      </c>
      <c r="S249" s="13" t="s">
        <v>23</v>
      </c>
    </row>
    <row r="250" spans="1:23" ht="15.75" customHeight="1" x14ac:dyDescent="0.2">
      <c r="A250" s="13" t="s">
        <v>177</v>
      </c>
      <c r="B250" s="14">
        <v>2012002192</v>
      </c>
      <c r="C250" s="14">
        <v>32115</v>
      </c>
      <c r="D250" s="14">
        <v>2022</v>
      </c>
      <c r="E250" s="14">
        <v>7043898</v>
      </c>
      <c r="F250" s="15" t="s">
        <v>513</v>
      </c>
      <c r="G250" s="10">
        <v>16900122057</v>
      </c>
      <c r="H250" s="11">
        <v>221690110249</v>
      </c>
      <c r="I250" s="13" t="s">
        <v>51</v>
      </c>
      <c r="J250" s="13">
        <v>94</v>
      </c>
      <c r="K250" s="13">
        <v>83</v>
      </c>
      <c r="L250" s="13">
        <v>91</v>
      </c>
      <c r="M250" s="13">
        <v>82</v>
      </c>
      <c r="N250" s="13">
        <v>56</v>
      </c>
      <c r="P250" s="13">
        <v>89</v>
      </c>
      <c r="Q250" s="50">
        <f t="shared" si="3"/>
        <v>82.5</v>
      </c>
      <c r="R250" s="13" t="s">
        <v>122</v>
      </c>
      <c r="S250" s="13" t="s">
        <v>73</v>
      </c>
      <c r="U250" s="21"/>
      <c r="V250" s="21"/>
      <c r="W250" s="21"/>
    </row>
    <row r="251" spans="1:23" s="45" customFormat="1" ht="15.75" customHeight="1" x14ac:dyDescent="0.2">
      <c r="A251" s="39" t="s">
        <v>177</v>
      </c>
      <c r="B251" s="40">
        <v>2012310048</v>
      </c>
      <c r="C251" s="40">
        <v>4457</v>
      </c>
      <c r="D251" s="40">
        <v>2019</v>
      </c>
      <c r="E251" s="40">
        <v>4191206633</v>
      </c>
      <c r="F251" s="41" t="s">
        <v>514</v>
      </c>
      <c r="G251" s="42">
        <v>16900122185</v>
      </c>
      <c r="H251" s="43">
        <v>221690110250</v>
      </c>
      <c r="I251" s="39" t="s">
        <v>462</v>
      </c>
      <c r="J251" s="39">
        <v>78</v>
      </c>
      <c r="K251" s="39">
        <v>82</v>
      </c>
      <c r="L251" s="39">
        <v>91</v>
      </c>
      <c r="M251" s="39">
        <v>92</v>
      </c>
      <c r="N251" s="39">
        <v>92</v>
      </c>
      <c r="P251" s="39">
        <v>72</v>
      </c>
      <c r="Q251" s="50">
        <f t="shared" si="3"/>
        <v>84.5</v>
      </c>
      <c r="R251" s="39" t="s">
        <v>120</v>
      </c>
      <c r="S251" s="39" t="s">
        <v>23</v>
      </c>
      <c r="U251" s="46"/>
      <c r="V251" s="46"/>
      <c r="W251" s="46"/>
    </row>
    <row r="252" spans="1:23" ht="15.75" customHeight="1" x14ac:dyDescent="0.2">
      <c r="A252" s="7" t="s">
        <v>515</v>
      </c>
      <c r="B252" s="8">
        <v>2012104256</v>
      </c>
      <c r="C252" s="8">
        <v>26766</v>
      </c>
      <c r="D252" s="8">
        <v>2021</v>
      </c>
      <c r="E252" s="8">
        <v>2191250652</v>
      </c>
      <c r="F252" s="9" t="s">
        <v>516</v>
      </c>
      <c r="G252" s="10">
        <v>16900322052</v>
      </c>
      <c r="H252" s="11">
        <v>221690110364</v>
      </c>
      <c r="I252" s="7" t="s">
        <v>94</v>
      </c>
      <c r="J252" s="7">
        <v>83</v>
      </c>
      <c r="K252" s="7">
        <v>92</v>
      </c>
      <c r="L252" s="7">
        <v>71</v>
      </c>
      <c r="M252" s="7">
        <v>93</v>
      </c>
      <c r="N252" s="7">
        <v>92</v>
      </c>
      <c r="Q252" s="50">
        <f t="shared" si="3"/>
        <v>86.2</v>
      </c>
      <c r="R252" s="7" t="s">
        <v>34</v>
      </c>
      <c r="S252" s="7" t="s">
        <v>23</v>
      </c>
    </row>
    <row r="253" spans="1:23" ht="15.75" customHeight="1" x14ac:dyDescent="0.2">
      <c r="A253" s="7" t="s">
        <v>515</v>
      </c>
      <c r="B253" s="8">
        <v>2012002117</v>
      </c>
      <c r="C253" s="8">
        <v>21807</v>
      </c>
      <c r="D253" s="8">
        <v>2022</v>
      </c>
      <c r="E253" s="8">
        <v>2201143603</v>
      </c>
      <c r="F253" s="9" t="s">
        <v>517</v>
      </c>
      <c r="G253" s="10">
        <v>16900322053</v>
      </c>
      <c r="H253" s="11">
        <v>221690110365</v>
      </c>
      <c r="I253" s="7" t="s">
        <v>303</v>
      </c>
      <c r="J253" s="7">
        <v>57</v>
      </c>
      <c r="K253" s="7">
        <v>86</v>
      </c>
      <c r="L253" s="7">
        <v>60</v>
      </c>
      <c r="M253" s="7">
        <v>52</v>
      </c>
      <c r="N253" s="7">
        <v>70</v>
      </c>
      <c r="O253" s="7">
        <v>83</v>
      </c>
      <c r="Q253" s="50">
        <f t="shared" si="3"/>
        <v>68</v>
      </c>
      <c r="R253" s="7" t="s">
        <v>31</v>
      </c>
      <c r="S253" s="7" t="s">
        <v>23</v>
      </c>
    </row>
    <row r="254" spans="1:23" ht="15.75" customHeight="1" x14ac:dyDescent="0.2">
      <c r="A254" s="7" t="s">
        <v>515</v>
      </c>
      <c r="B254" s="8">
        <v>2011105353</v>
      </c>
      <c r="C254" s="8">
        <v>11849</v>
      </c>
      <c r="D254" s="8">
        <v>2021</v>
      </c>
      <c r="E254" s="8">
        <v>21912187</v>
      </c>
      <c r="F254" s="9" t="s">
        <v>518</v>
      </c>
      <c r="G254" s="10">
        <v>16900322169</v>
      </c>
      <c r="H254" s="11">
        <v>221690110366</v>
      </c>
      <c r="I254" s="7" t="s">
        <v>94</v>
      </c>
      <c r="J254" s="7">
        <v>83</v>
      </c>
      <c r="K254" s="7">
        <v>84</v>
      </c>
      <c r="L254" s="7">
        <v>72</v>
      </c>
      <c r="M254" s="7">
        <v>86</v>
      </c>
      <c r="N254" s="7">
        <v>86</v>
      </c>
      <c r="O254" s="7">
        <v>71</v>
      </c>
      <c r="Q254" s="50">
        <f t="shared" si="3"/>
        <v>80.333333333333329</v>
      </c>
      <c r="R254" s="7" t="s">
        <v>34</v>
      </c>
      <c r="S254" s="7" t="s">
        <v>23</v>
      </c>
    </row>
    <row r="255" spans="1:23" ht="15.75" customHeight="1" x14ac:dyDescent="0.2">
      <c r="A255" s="7" t="s">
        <v>515</v>
      </c>
      <c r="B255" s="8">
        <v>2012005014</v>
      </c>
      <c r="C255" s="8">
        <v>29361</v>
      </c>
      <c r="D255" s="8">
        <v>2021</v>
      </c>
      <c r="E255" s="8">
        <v>2191243940</v>
      </c>
      <c r="F255" s="9" t="s">
        <v>519</v>
      </c>
      <c r="G255" s="10">
        <v>16900322054</v>
      </c>
      <c r="H255" s="11">
        <v>221690110367</v>
      </c>
      <c r="I255" s="7" t="s">
        <v>510</v>
      </c>
      <c r="J255" s="7">
        <v>68</v>
      </c>
      <c r="K255" s="7">
        <v>72</v>
      </c>
      <c r="L255" s="7">
        <v>64</v>
      </c>
      <c r="M255" s="7">
        <v>76</v>
      </c>
      <c r="N255" s="7">
        <v>70</v>
      </c>
      <c r="O255" s="7">
        <v>62</v>
      </c>
      <c r="Q255" s="50">
        <f t="shared" si="3"/>
        <v>68.666666666666671</v>
      </c>
      <c r="R255" s="7" t="s">
        <v>222</v>
      </c>
      <c r="S255" s="7" t="s">
        <v>23</v>
      </c>
    </row>
    <row r="256" spans="1:23" ht="15.75" customHeight="1" x14ac:dyDescent="0.2">
      <c r="A256" s="7" t="s">
        <v>515</v>
      </c>
      <c r="B256" s="8">
        <v>2015402340</v>
      </c>
      <c r="C256" s="8">
        <v>24084</v>
      </c>
      <c r="D256" s="8">
        <v>2022</v>
      </c>
      <c r="E256" s="8" t="s">
        <v>520</v>
      </c>
      <c r="F256" s="9" t="s">
        <v>521</v>
      </c>
      <c r="G256" s="10">
        <v>16900322055</v>
      </c>
      <c r="H256" s="11">
        <v>221690110368</v>
      </c>
      <c r="I256" s="7" t="s">
        <v>522</v>
      </c>
      <c r="J256" s="7">
        <v>87</v>
      </c>
      <c r="K256" s="12">
        <v>0</v>
      </c>
      <c r="L256" s="7">
        <v>91</v>
      </c>
      <c r="M256" s="7">
        <v>87</v>
      </c>
      <c r="N256" s="7">
        <v>79</v>
      </c>
      <c r="Q256" s="50">
        <f t="shared" si="3"/>
        <v>68.8</v>
      </c>
      <c r="R256" s="7" t="s">
        <v>28</v>
      </c>
      <c r="S256" s="7" t="s">
        <v>23</v>
      </c>
    </row>
    <row r="257" spans="1:23" ht="15.75" customHeight="1" x14ac:dyDescent="0.2">
      <c r="A257" s="7" t="s">
        <v>515</v>
      </c>
      <c r="B257" s="8">
        <v>2014301330</v>
      </c>
      <c r="C257" s="8">
        <v>26358</v>
      </c>
      <c r="D257" s="8">
        <v>2022</v>
      </c>
      <c r="E257" s="8">
        <v>4201271202</v>
      </c>
      <c r="F257" s="9" t="s">
        <v>523</v>
      </c>
      <c r="G257" s="10">
        <v>16900322056</v>
      </c>
      <c r="H257" s="11">
        <v>221690110369</v>
      </c>
      <c r="I257" s="7" t="s">
        <v>33</v>
      </c>
      <c r="J257" s="7">
        <v>74</v>
      </c>
      <c r="K257" s="7">
        <v>87</v>
      </c>
      <c r="L257" s="7">
        <v>73</v>
      </c>
      <c r="M257" s="7">
        <v>62</v>
      </c>
      <c r="N257" s="7">
        <v>93</v>
      </c>
      <c r="Q257" s="50">
        <f t="shared" si="3"/>
        <v>77.8</v>
      </c>
      <c r="R257" s="7" t="s">
        <v>34</v>
      </c>
      <c r="S257" s="7" t="s">
        <v>23</v>
      </c>
    </row>
    <row r="258" spans="1:23" ht="15.75" customHeight="1" x14ac:dyDescent="0.2">
      <c r="A258" s="7" t="s">
        <v>515</v>
      </c>
      <c r="B258" s="8">
        <v>2012101171</v>
      </c>
      <c r="C258" s="8">
        <v>19859</v>
      </c>
      <c r="D258" s="8">
        <v>2022</v>
      </c>
      <c r="E258" s="8">
        <v>2201153233</v>
      </c>
      <c r="F258" s="9" t="s">
        <v>524</v>
      </c>
      <c r="G258" s="10">
        <v>16900322057</v>
      </c>
      <c r="H258" s="11">
        <v>221690110370</v>
      </c>
      <c r="I258" s="7" t="s">
        <v>256</v>
      </c>
      <c r="J258" s="7">
        <v>94</v>
      </c>
      <c r="K258" s="7">
        <v>93</v>
      </c>
      <c r="L258" s="7">
        <v>91</v>
      </c>
      <c r="M258" s="7">
        <v>75</v>
      </c>
      <c r="Q258" s="50">
        <f t="shared" si="3"/>
        <v>88.25</v>
      </c>
      <c r="R258" s="7" t="s">
        <v>525</v>
      </c>
      <c r="S258" s="7" t="s">
        <v>23</v>
      </c>
    </row>
    <row r="259" spans="1:23" ht="15.75" customHeight="1" x14ac:dyDescent="0.2">
      <c r="A259" s="13" t="s">
        <v>515</v>
      </c>
      <c r="B259" s="16">
        <v>220311000000</v>
      </c>
      <c r="C259" s="14">
        <v>176542</v>
      </c>
      <c r="D259" s="14">
        <v>2022</v>
      </c>
      <c r="E259" s="14" t="s">
        <v>526</v>
      </c>
      <c r="F259" s="15" t="s">
        <v>527</v>
      </c>
      <c r="G259" s="10">
        <v>16900322160</v>
      </c>
      <c r="H259" s="11">
        <v>221690110371</v>
      </c>
      <c r="I259" s="13" t="s">
        <v>528</v>
      </c>
      <c r="J259" s="13">
        <v>76</v>
      </c>
      <c r="K259" s="13">
        <v>78</v>
      </c>
      <c r="L259" s="13">
        <v>51</v>
      </c>
      <c r="M259" s="13">
        <v>63</v>
      </c>
      <c r="N259" s="13">
        <v>80</v>
      </c>
      <c r="P259" s="13">
        <v>78</v>
      </c>
      <c r="Q259" s="50">
        <f t="shared" ref="Q259:Q322" si="4">AVERAGE(J259:P259)</f>
        <v>71</v>
      </c>
      <c r="R259" s="13" t="s">
        <v>81</v>
      </c>
      <c r="S259" s="13" t="s">
        <v>23</v>
      </c>
    </row>
    <row r="260" spans="1:23" ht="15.75" customHeight="1" x14ac:dyDescent="0.2">
      <c r="A260" s="13" t="s">
        <v>515</v>
      </c>
      <c r="B260" s="14">
        <v>2014510130</v>
      </c>
      <c r="C260" s="14">
        <v>42621</v>
      </c>
      <c r="D260" s="14">
        <v>2022</v>
      </c>
      <c r="E260" s="14">
        <v>12663224</v>
      </c>
      <c r="F260" s="15" t="s">
        <v>529</v>
      </c>
      <c r="G260" s="10">
        <v>16900322171</v>
      </c>
      <c r="H260" s="11">
        <v>221690110372</v>
      </c>
      <c r="I260" s="13" t="s">
        <v>151</v>
      </c>
      <c r="J260" s="13">
        <v>75</v>
      </c>
      <c r="K260" s="13">
        <v>0</v>
      </c>
      <c r="L260" s="13">
        <v>51</v>
      </c>
      <c r="M260" s="13">
        <v>61</v>
      </c>
      <c r="N260" s="13">
        <v>54</v>
      </c>
      <c r="Q260" s="50">
        <f t="shared" si="4"/>
        <v>48.2</v>
      </c>
      <c r="R260" s="13" t="s">
        <v>64</v>
      </c>
      <c r="S260" s="13" t="s">
        <v>73</v>
      </c>
    </row>
    <row r="261" spans="1:23" ht="15.75" customHeight="1" x14ac:dyDescent="0.2">
      <c r="A261" s="7" t="s">
        <v>515</v>
      </c>
      <c r="B261" s="8">
        <v>2014302279</v>
      </c>
      <c r="C261" s="8">
        <v>26315</v>
      </c>
      <c r="D261" s="8">
        <v>2022</v>
      </c>
      <c r="E261" s="8" t="s">
        <v>530</v>
      </c>
      <c r="F261" s="9" t="s">
        <v>531</v>
      </c>
      <c r="G261" s="10">
        <v>16900322058</v>
      </c>
      <c r="H261" s="11">
        <v>221690110373</v>
      </c>
      <c r="I261" s="7" t="s">
        <v>51</v>
      </c>
      <c r="J261" s="7">
        <v>81</v>
      </c>
      <c r="K261" s="7">
        <v>81</v>
      </c>
      <c r="L261" s="7">
        <v>60</v>
      </c>
      <c r="M261" s="7">
        <v>44</v>
      </c>
      <c r="N261" s="7">
        <v>38</v>
      </c>
      <c r="P261" s="7">
        <v>70</v>
      </c>
      <c r="Q261" s="50">
        <f t="shared" si="4"/>
        <v>62.333333333333336</v>
      </c>
      <c r="R261" s="7" t="s">
        <v>52</v>
      </c>
      <c r="S261" s="7" t="s">
        <v>102</v>
      </c>
    </row>
    <row r="262" spans="1:23" ht="15.75" customHeight="1" x14ac:dyDescent="0.2">
      <c r="A262" s="13" t="s">
        <v>515</v>
      </c>
      <c r="B262" s="16">
        <v>220311000000</v>
      </c>
      <c r="C262" s="14">
        <v>119142</v>
      </c>
      <c r="D262" s="14">
        <v>2021</v>
      </c>
      <c r="E262" s="14" t="s">
        <v>532</v>
      </c>
      <c r="F262" s="15" t="s">
        <v>533</v>
      </c>
      <c r="G262" s="10">
        <v>16900322161</v>
      </c>
      <c r="H262" s="11">
        <v>221690110374</v>
      </c>
      <c r="I262" s="13" t="s">
        <v>534</v>
      </c>
      <c r="J262" s="13">
        <v>85</v>
      </c>
      <c r="K262" s="13">
        <v>0</v>
      </c>
      <c r="L262" s="13">
        <v>75</v>
      </c>
      <c r="M262" s="13">
        <v>78</v>
      </c>
      <c r="N262" s="13">
        <v>79</v>
      </c>
      <c r="O262" s="13">
        <v>73</v>
      </c>
      <c r="Q262" s="50">
        <f t="shared" si="4"/>
        <v>65</v>
      </c>
      <c r="R262" s="13" t="s">
        <v>535</v>
      </c>
      <c r="S262" s="13" t="s">
        <v>23</v>
      </c>
    </row>
    <row r="263" spans="1:23" ht="15.75" customHeight="1" x14ac:dyDescent="0.2">
      <c r="A263" s="13" t="s">
        <v>515</v>
      </c>
      <c r="B263" s="14">
        <v>2011904328</v>
      </c>
      <c r="C263" s="14">
        <v>44301</v>
      </c>
      <c r="D263" s="14">
        <v>2022</v>
      </c>
      <c r="E263" s="14">
        <v>2201117513</v>
      </c>
      <c r="F263" s="15" t="s">
        <v>536</v>
      </c>
      <c r="G263" s="10">
        <v>16900322147</v>
      </c>
      <c r="H263" s="11">
        <v>221690110375</v>
      </c>
      <c r="I263" s="13" t="s">
        <v>84</v>
      </c>
      <c r="J263" s="13">
        <v>82</v>
      </c>
      <c r="K263" s="13">
        <v>86</v>
      </c>
      <c r="L263" s="13">
        <v>60</v>
      </c>
      <c r="M263" s="13">
        <v>57</v>
      </c>
      <c r="N263" s="13">
        <v>53</v>
      </c>
      <c r="O263" s="13">
        <v>98</v>
      </c>
      <c r="Q263" s="50">
        <f t="shared" si="4"/>
        <v>72.666666666666671</v>
      </c>
      <c r="R263" s="13" t="s">
        <v>210</v>
      </c>
      <c r="S263" s="13" t="s">
        <v>23</v>
      </c>
    </row>
    <row r="264" spans="1:23" ht="15.75" customHeight="1" x14ac:dyDescent="0.2">
      <c r="A264" s="13" t="s">
        <v>515</v>
      </c>
      <c r="B264" s="14">
        <v>2013310318</v>
      </c>
      <c r="C264" s="14">
        <v>20269</v>
      </c>
      <c r="D264" s="14">
        <v>2020</v>
      </c>
      <c r="E264" s="14">
        <v>22706545</v>
      </c>
      <c r="F264" s="15" t="s">
        <v>537</v>
      </c>
      <c r="G264" s="10">
        <v>16900322148</v>
      </c>
      <c r="H264" s="11">
        <v>221690110376</v>
      </c>
      <c r="I264" s="13" t="s">
        <v>100</v>
      </c>
      <c r="J264" s="13">
        <v>85</v>
      </c>
      <c r="K264" s="13">
        <v>93</v>
      </c>
      <c r="L264" s="13">
        <v>62</v>
      </c>
      <c r="M264" s="13">
        <v>64</v>
      </c>
      <c r="N264" s="13">
        <v>74</v>
      </c>
      <c r="P264" s="13">
        <v>84</v>
      </c>
      <c r="Q264" s="50">
        <f t="shared" si="4"/>
        <v>77</v>
      </c>
      <c r="R264" s="13" t="s">
        <v>82</v>
      </c>
      <c r="S264" s="13" t="s">
        <v>23</v>
      </c>
    </row>
    <row r="265" spans="1:23" ht="15.75" customHeight="1" x14ac:dyDescent="0.2">
      <c r="A265" s="13" t="s">
        <v>515</v>
      </c>
      <c r="B265" s="14">
        <v>2012005036</v>
      </c>
      <c r="C265" s="14">
        <v>66995</v>
      </c>
      <c r="D265" s="14">
        <v>2021</v>
      </c>
      <c r="E265" s="14" t="s">
        <v>538</v>
      </c>
      <c r="F265" s="15" t="s">
        <v>539</v>
      </c>
      <c r="G265" s="10">
        <v>16900322172</v>
      </c>
      <c r="H265" s="11">
        <v>221690110377</v>
      </c>
      <c r="I265" s="13" t="s">
        <v>81</v>
      </c>
      <c r="J265" s="13">
        <v>79</v>
      </c>
      <c r="K265" s="13">
        <v>0</v>
      </c>
      <c r="L265" s="13">
        <v>54</v>
      </c>
      <c r="M265" s="13">
        <v>63</v>
      </c>
      <c r="N265" s="13">
        <v>63</v>
      </c>
      <c r="O265" s="13">
        <v>0</v>
      </c>
      <c r="P265" s="13">
        <v>0</v>
      </c>
      <c r="Q265" s="50">
        <f t="shared" si="4"/>
        <v>37</v>
      </c>
      <c r="R265" s="13" t="s">
        <v>101</v>
      </c>
      <c r="S265" s="13" t="s">
        <v>23</v>
      </c>
    </row>
    <row r="266" spans="1:23" ht="15.75" customHeight="1" x14ac:dyDescent="0.2">
      <c r="A266" s="7" t="s">
        <v>515</v>
      </c>
      <c r="B266" s="8">
        <v>2011904231</v>
      </c>
      <c r="C266" s="8">
        <v>26257</v>
      </c>
      <c r="D266" s="8">
        <v>2021</v>
      </c>
      <c r="E266" s="8">
        <v>2191259239</v>
      </c>
      <c r="F266" s="9" t="s">
        <v>540</v>
      </c>
      <c r="G266" s="10">
        <v>16900322059</v>
      </c>
      <c r="H266" s="11">
        <v>221690110378</v>
      </c>
      <c r="I266" s="7" t="s">
        <v>541</v>
      </c>
      <c r="J266" s="7">
        <v>84</v>
      </c>
      <c r="K266" s="7">
        <v>95</v>
      </c>
      <c r="L266" s="7">
        <v>81</v>
      </c>
      <c r="M266" s="7">
        <v>95</v>
      </c>
      <c r="N266" s="7">
        <v>95</v>
      </c>
      <c r="O266" s="7">
        <v>84</v>
      </c>
      <c r="Q266" s="50">
        <f t="shared" si="4"/>
        <v>89</v>
      </c>
      <c r="R266" s="7" t="s">
        <v>97</v>
      </c>
      <c r="S266" s="7" t="s">
        <v>23</v>
      </c>
    </row>
    <row r="267" spans="1:23" ht="15.75" customHeight="1" x14ac:dyDescent="0.2">
      <c r="A267" s="13" t="s">
        <v>515</v>
      </c>
      <c r="B267" s="14">
        <v>2013804272</v>
      </c>
      <c r="C267" s="14">
        <v>20703</v>
      </c>
      <c r="D267" s="14">
        <v>2021</v>
      </c>
      <c r="E267" s="14" t="s">
        <v>542</v>
      </c>
      <c r="F267" s="15" t="s">
        <v>543</v>
      </c>
      <c r="G267" s="10">
        <v>16900322149</v>
      </c>
      <c r="H267" s="11">
        <v>221690110379</v>
      </c>
      <c r="I267" s="13" t="s">
        <v>404</v>
      </c>
      <c r="J267" s="13">
        <v>80</v>
      </c>
      <c r="K267" s="13">
        <v>0</v>
      </c>
      <c r="L267" s="13">
        <v>75</v>
      </c>
      <c r="M267" s="13">
        <v>74</v>
      </c>
      <c r="N267" s="13">
        <v>71</v>
      </c>
      <c r="P267" s="13">
        <v>65</v>
      </c>
      <c r="Q267" s="50">
        <f t="shared" si="4"/>
        <v>60.833333333333336</v>
      </c>
      <c r="R267" s="13" t="s">
        <v>156</v>
      </c>
      <c r="S267" s="13" t="s">
        <v>23</v>
      </c>
    </row>
    <row r="268" spans="1:23" ht="15.75" customHeight="1" x14ac:dyDescent="0.2">
      <c r="A268" s="7" t="s">
        <v>515</v>
      </c>
      <c r="B268" s="8">
        <v>2012001098</v>
      </c>
      <c r="C268" s="8">
        <v>35305</v>
      </c>
      <c r="D268" s="8">
        <v>2022</v>
      </c>
      <c r="E268" s="8" t="s">
        <v>544</v>
      </c>
      <c r="F268" s="9" t="s">
        <v>545</v>
      </c>
      <c r="G268" s="10">
        <v>16900322060</v>
      </c>
      <c r="H268" s="11">
        <v>221690110380</v>
      </c>
      <c r="I268" s="7" t="s">
        <v>100</v>
      </c>
      <c r="J268" s="7">
        <v>88</v>
      </c>
      <c r="K268" s="7">
        <v>81</v>
      </c>
      <c r="L268" s="7">
        <v>75</v>
      </c>
      <c r="M268" s="7">
        <v>81</v>
      </c>
      <c r="N268" s="7">
        <v>82</v>
      </c>
      <c r="Q268" s="50">
        <f t="shared" si="4"/>
        <v>81.400000000000006</v>
      </c>
      <c r="R268" s="7" t="s">
        <v>546</v>
      </c>
      <c r="S268" s="7" t="s">
        <v>23</v>
      </c>
      <c r="U268" s="17"/>
      <c r="V268" s="17"/>
      <c r="W268" s="17"/>
    </row>
    <row r="269" spans="1:23" ht="15.75" customHeight="1" x14ac:dyDescent="0.2">
      <c r="A269" s="7" t="s">
        <v>515</v>
      </c>
      <c r="B269" s="8">
        <v>2013806104</v>
      </c>
      <c r="C269" s="8">
        <v>26595</v>
      </c>
      <c r="D269" s="8">
        <v>2022</v>
      </c>
      <c r="E269" s="8">
        <v>4202147859</v>
      </c>
      <c r="F269" s="9" t="s">
        <v>547</v>
      </c>
      <c r="G269" s="10">
        <v>16900322061</v>
      </c>
      <c r="H269" s="11">
        <v>221690110381</v>
      </c>
      <c r="I269" s="7" t="s">
        <v>92</v>
      </c>
      <c r="J269" s="7">
        <v>87</v>
      </c>
      <c r="K269" s="7">
        <v>94</v>
      </c>
      <c r="L269" s="7">
        <v>60</v>
      </c>
      <c r="M269" s="7">
        <v>52</v>
      </c>
      <c r="N269" s="7">
        <v>67</v>
      </c>
      <c r="O269" s="7">
        <v>80</v>
      </c>
      <c r="Q269" s="50">
        <f t="shared" si="4"/>
        <v>73.333333333333329</v>
      </c>
      <c r="R269" s="7" t="s">
        <v>222</v>
      </c>
      <c r="S269" s="7" t="s">
        <v>23</v>
      </c>
    </row>
    <row r="270" spans="1:23" ht="15.75" customHeight="1" x14ac:dyDescent="0.2">
      <c r="A270" s="13" t="s">
        <v>515</v>
      </c>
      <c r="B270" s="14">
        <v>2013801225</v>
      </c>
      <c r="C270" s="14">
        <v>38535</v>
      </c>
      <c r="D270" s="14">
        <v>2022</v>
      </c>
      <c r="E270" s="14" t="s">
        <v>548</v>
      </c>
      <c r="F270" s="15" t="s">
        <v>549</v>
      </c>
      <c r="G270" s="10">
        <v>16900322146</v>
      </c>
      <c r="H270" s="11">
        <v>221690110382</v>
      </c>
      <c r="I270" s="13" t="s">
        <v>550</v>
      </c>
      <c r="J270" s="13">
        <v>72</v>
      </c>
      <c r="K270" s="13">
        <v>0</v>
      </c>
      <c r="L270" s="13">
        <v>47</v>
      </c>
      <c r="M270" s="13">
        <v>49</v>
      </c>
      <c r="N270" s="13">
        <v>67</v>
      </c>
      <c r="O270" s="13">
        <v>56</v>
      </c>
      <c r="Q270" s="50">
        <f t="shared" si="4"/>
        <v>48.5</v>
      </c>
      <c r="R270" s="13" t="s">
        <v>64</v>
      </c>
      <c r="S270" s="13" t="s">
        <v>23</v>
      </c>
    </row>
    <row r="271" spans="1:23" ht="15.75" customHeight="1" x14ac:dyDescent="0.2">
      <c r="A271" s="7" t="s">
        <v>515</v>
      </c>
      <c r="B271" s="8">
        <v>2012001258</v>
      </c>
      <c r="C271" s="8">
        <v>38654</v>
      </c>
      <c r="D271" s="8">
        <v>2022</v>
      </c>
      <c r="E271" s="8" t="s">
        <v>551</v>
      </c>
      <c r="F271" s="9" t="s">
        <v>552</v>
      </c>
      <c r="G271" s="10">
        <v>16900322062</v>
      </c>
      <c r="H271" s="11">
        <v>221690110383</v>
      </c>
      <c r="I271" s="7" t="s">
        <v>553</v>
      </c>
      <c r="J271" s="7">
        <v>81</v>
      </c>
      <c r="K271" s="7">
        <v>74</v>
      </c>
      <c r="L271" s="7">
        <v>43</v>
      </c>
      <c r="M271" s="7">
        <v>61</v>
      </c>
      <c r="N271" s="7">
        <v>60</v>
      </c>
      <c r="P271" s="7">
        <v>74</v>
      </c>
      <c r="Q271" s="50">
        <f t="shared" si="4"/>
        <v>65.5</v>
      </c>
      <c r="R271" s="7" t="s">
        <v>81</v>
      </c>
      <c r="S271" s="7" t="s">
        <v>23</v>
      </c>
    </row>
    <row r="272" spans="1:23" ht="15.75" customHeight="1" x14ac:dyDescent="0.2">
      <c r="A272" s="7" t="s">
        <v>515</v>
      </c>
      <c r="B272" s="31">
        <v>2014501041</v>
      </c>
      <c r="C272" s="8">
        <v>29885</v>
      </c>
      <c r="D272" s="8">
        <v>2022</v>
      </c>
      <c r="E272" s="8" t="s">
        <v>554</v>
      </c>
      <c r="F272" s="9" t="s">
        <v>555</v>
      </c>
      <c r="G272" s="10">
        <v>16900322063</v>
      </c>
      <c r="H272" s="11">
        <v>221690110384</v>
      </c>
      <c r="I272" s="7" t="s">
        <v>183</v>
      </c>
      <c r="J272" s="7">
        <v>82</v>
      </c>
      <c r="K272" s="7">
        <v>0</v>
      </c>
      <c r="L272" s="7">
        <v>70</v>
      </c>
      <c r="M272" s="7">
        <v>74</v>
      </c>
      <c r="N272" s="7">
        <v>94</v>
      </c>
      <c r="O272" s="7">
        <v>76</v>
      </c>
      <c r="P272" s="7">
        <v>0</v>
      </c>
      <c r="Q272" s="50">
        <f t="shared" si="4"/>
        <v>56.571428571428569</v>
      </c>
      <c r="R272" s="7" t="s">
        <v>28</v>
      </c>
      <c r="S272" s="7" t="s">
        <v>23</v>
      </c>
    </row>
    <row r="273" spans="1:23" ht="15.75" customHeight="1" x14ac:dyDescent="0.2">
      <c r="A273" s="7" t="s">
        <v>515</v>
      </c>
      <c r="B273" s="8">
        <v>2012002116</v>
      </c>
      <c r="C273" s="8">
        <v>16373</v>
      </c>
      <c r="D273" s="8">
        <v>2022</v>
      </c>
      <c r="E273" s="8">
        <v>2201100545</v>
      </c>
      <c r="F273" s="9" t="s">
        <v>556</v>
      </c>
      <c r="G273" s="10">
        <v>16900322064</v>
      </c>
      <c r="H273" s="11">
        <v>221690110385</v>
      </c>
      <c r="I273" s="7" t="s">
        <v>92</v>
      </c>
      <c r="J273" s="7">
        <v>81</v>
      </c>
      <c r="K273" s="7">
        <v>73</v>
      </c>
      <c r="L273" s="7">
        <v>81</v>
      </c>
      <c r="M273" s="7">
        <v>63</v>
      </c>
      <c r="N273" s="7">
        <v>84</v>
      </c>
      <c r="O273" s="7">
        <v>81</v>
      </c>
      <c r="Q273" s="50">
        <f t="shared" si="4"/>
        <v>77.166666666666671</v>
      </c>
      <c r="R273" s="7" t="s">
        <v>72</v>
      </c>
      <c r="S273" s="7" t="s">
        <v>23</v>
      </c>
    </row>
    <row r="274" spans="1:23" ht="15.75" customHeight="1" x14ac:dyDescent="0.2">
      <c r="A274" s="7" t="s">
        <v>515</v>
      </c>
      <c r="B274" s="8">
        <v>2012107204</v>
      </c>
      <c r="C274" s="8">
        <v>18475</v>
      </c>
      <c r="D274" s="8">
        <v>2022</v>
      </c>
      <c r="E274" s="8">
        <v>2201153228</v>
      </c>
      <c r="F274" s="9" t="s">
        <v>557</v>
      </c>
      <c r="G274" s="10">
        <v>16900322065</v>
      </c>
      <c r="H274" s="11">
        <v>221690110386</v>
      </c>
      <c r="I274" s="7" t="s">
        <v>488</v>
      </c>
      <c r="J274" s="7">
        <v>97</v>
      </c>
      <c r="K274" s="7">
        <v>94</v>
      </c>
      <c r="L274" s="7">
        <v>97</v>
      </c>
      <c r="M274" s="7">
        <v>77</v>
      </c>
      <c r="N274" s="7">
        <v>83</v>
      </c>
      <c r="O274" s="7">
        <v>90</v>
      </c>
      <c r="Q274" s="50">
        <f t="shared" si="4"/>
        <v>89.666666666666671</v>
      </c>
      <c r="R274" s="7" t="s">
        <v>34</v>
      </c>
      <c r="S274" s="7" t="s">
        <v>23</v>
      </c>
    </row>
    <row r="275" spans="1:23" ht="15.75" customHeight="1" x14ac:dyDescent="0.2">
      <c r="A275" s="7" t="s">
        <v>515</v>
      </c>
      <c r="B275" s="8">
        <v>2012104133</v>
      </c>
      <c r="C275" s="8">
        <v>18151</v>
      </c>
      <c r="D275" s="8">
        <v>2021</v>
      </c>
      <c r="E275" s="8" t="s">
        <v>558</v>
      </c>
      <c r="F275" s="9" t="s">
        <v>559</v>
      </c>
      <c r="G275" s="10">
        <v>16900322066</v>
      </c>
      <c r="H275" s="11">
        <v>221690110387</v>
      </c>
      <c r="I275" s="7" t="s">
        <v>37</v>
      </c>
      <c r="J275" s="7">
        <v>94</v>
      </c>
      <c r="K275" s="7">
        <v>92</v>
      </c>
      <c r="L275" s="7">
        <v>92</v>
      </c>
      <c r="M275" s="7">
        <v>91</v>
      </c>
      <c r="N275" s="7">
        <v>92</v>
      </c>
      <c r="O275" s="7">
        <v>88</v>
      </c>
      <c r="Q275" s="50">
        <f t="shared" si="4"/>
        <v>91.5</v>
      </c>
      <c r="R275" s="7" t="s">
        <v>101</v>
      </c>
      <c r="S275" s="7" t="s">
        <v>23</v>
      </c>
    </row>
    <row r="276" spans="1:23" ht="15.75" customHeight="1" x14ac:dyDescent="0.2">
      <c r="A276" s="7" t="s">
        <v>515</v>
      </c>
      <c r="B276" s="8">
        <v>2012002029</v>
      </c>
      <c r="C276" s="8">
        <v>20516</v>
      </c>
      <c r="D276" s="8">
        <v>2022</v>
      </c>
      <c r="E276" s="8">
        <v>2201150364</v>
      </c>
      <c r="F276" s="9" t="s">
        <v>560</v>
      </c>
      <c r="G276" s="10">
        <v>16900322067</v>
      </c>
      <c r="H276" s="11">
        <v>221690110388</v>
      </c>
      <c r="I276" s="7" t="s">
        <v>561</v>
      </c>
      <c r="J276" s="7">
        <v>82</v>
      </c>
      <c r="K276" s="7">
        <v>68</v>
      </c>
      <c r="L276" s="7">
        <v>61</v>
      </c>
      <c r="M276" s="7">
        <v>58</v>
      </c>
      <c r="N276" s="7">
        <v>81</v>
      </c>
      <c r="O276" s="7">
        <v>63</v>
      </c>
      <c r="Q276" s="50">
        <f t="shared" si="4"/>
        <v>68.833333333333329</v>
      </c>
      <c r="R276" s="7" t="s">
        <v>34</v>
      </c>
      <c r="S276" s="7" t="s">
        <v>23</v>
      </c>
      <c r="U276" s="17"/>
      <c r="V276" s="17"/>
      <c r="W276" s="17"/>
    </row>
    <row r="277" spans="1:23" ht="15.75" customHeight="1" x14ac:dyDescent="0.2">
      <c r="A277" s="7" t="s">
        <v>515</v>
      </c>
      <c r="B277" s="8">
        <v>31832</v>
      </c>
      <c r="C277" s="8">
        <v>31832</v>
      </c>
      <c r="D277" s="8">
        <v>2022</v>
      </c>
      <c r="E277" s="8">
        <v>2201102457</v>
      </c>
      <c r="F277" s="9" t="s">
        <v>562</v>
      </c>
      <c r="G277" s="10">
        <v>16900322068</v>
      </c>
      <c r="H277" s="11">
        <v>221690110389</v>
      </c>
      <c r="I277" s="7" t="s">
        <v>563</v>
      </c>
      <c r="J277" s="7">
        <v>94</v>
      </c>
      <c r="K277" s="7">
        <v>72</v>
      </c>
      <c r="L277" s="7">
        <v>83</v>
      </c>
      <c r="M277" s="7">
        <v>80</v>
      </c>
      <c r="N277" s="7">
        <v>86</v>
      </c>
      <c r="O277" s="7">
        <v>90</v>
      </c>
      <c r="Q277" s="50">
        <f t="shared" si="4"/>
        <v>84.166666666666671</v>
      </c>
      <c r="R277" s="7" t="s">
        <v>90</v>
      </c>
      <c r="S277" s="7" t="s">
        <v>23</v>
      </c>
    </row>
    <row r="278" spans="1:23" ht="15.75" customHeight="1" x14ac:dyDescent="0.2">
      <c r="A278" s="7" t="s">
        <v>515</v>
      </c>
      <c r="B278" s="8">
        <v>201210211724</v>
      </c>
      <c r="C278" s="8">
        <v>24804</v>
      </c>
      <c r="D278" s="8">
        <v>2022</v>
      </c>
      <c r="E278" s="8">
        <v>2201177724</v>
      </c>
      <c r="F278" s="9" t="s">
        <v>564</v>
      </c>
      <c r="G278" s="10">
        <v>16900322069</v>
      </c>
      <c r="H278" s="11">
        <v>221690110390</v>
      </c>
      <c r="I278" s="7" t="s">
        <v>92</v>
      </c>
      <c r="J278" s="7">
        <v>54</v>
      </c>
      <c r="K278" s="7">
        <v>70</v>
      </c>
      <c r="L278" s="7">
        <v>54</v>
      </c>
      <c r="M278" s="7">
        <v>47</v>
      </c>
      <c r="N278" s="7">
        <v>85</v>
      </c>
      <c r="P278" s="7">
        <v>92</v>
      </c>
      <c r="Q278" s="50">
        <f t="shared" si="4"/>
        <v>67</v>
      </c>
      <c r="R278" s="7" t="s">
        <v>92</v>
      </c>
      <c r="S278" s="7" t="s">
        <v>23</v>
      </c>
    </row>
    <row r="279" spans="1:23" ht="15.75" customHeight="1" x14ac:dyDescent="0.2">
      <c r="A279" s="7" t="s">
        <v>515</v>
      </c>
      <c r="B279" s="8">
        <v>2013806129</v>
      </c>
      <c r="C279" s="8">
        <v>17950</v>
      </c>
      <c r="D279" s="8">
        <v>2022</v>
      </c>
      <c r="E279" s="8">
        <v>4201290303</v>
      </c>
      <c r="F279" s="9" t="s">
        <v>565</v>
      </c>
      <c r="G279" s="10">
        <v>16900322070</v>
      </c>
      <c r="H279" s="11">
        <v>221690110391</v>
      </c>
      <c r="I279" s="7" t="s">
        <v>94</v>
      </c>
      <c r="J279" s="7">
        <v>85</v>
      </c>
      <c r="K279" s="7">
        <v>94</v>
      </c>
      <c r="L279" s="7">
        <v>100</v>
      </c>
      <c r="M279" s="7">
        <v>70</v>
      </c>
      <c r="N279" s="7">
        <v>90</v>
      </c>
      <c r="P279" s="7">
        <v>73</v>
      </c>
      <c r="Q279" s="50">
        <f t="shared" si="4"/>
        <v>85.333333333333329</v>
      </c>
      <c r="R279" s="7" t="s">
        <v>222</v>
      </c>
      <c r="S279" s="7" t="s">
        <v>23</v>
      </c>
    </row>
    <row r="280" spans="1:23" ht="15.75" customHeight="1" x14ac:dyDescent="0.2">
      <c r="A280" s="13" t="s">
        <v>515</v>
      </c>
      <c r="B280" s="14">
        <v>2014901196</v>
      </c>
      <c r="C280" s="14">
        <v>69026</v>
      </c>
      <c r="D280" s="14">
        <v>2022</v>
      </c>
      <c r="E280" s="14">
        <v>3202339338</v>
      </c>
      <c r="F280" s="15" t="s">
        <v>566</v>
      </c>
      <c r="G280" s="10">
        <v>16900322159</v>
      </c>
      <c r="H280" s="11">
        <v>221690110392</v>
      </c>
      <c r="I280" s="13" t="s">
        <v>33</v>
      </c>
      <c r="J280" s="13">
        <v>75</v>
      </c>
      <c r="K280" s="13">
        <v>91</v>
      </c>
      <c r="L280" s="13">
        <v>86</v>
      </c>
      <c r="M280" s="13">
        <v>77</v>
      </c>
      <c r="N280" s="13">
        <v>70</v>
      </c>
      <c r="O280" s="13">
        <v>85</v>
      </c>
      <c r="Q280" s="50">
        <f t="shared" si="4"/>
        <v>80.666666666666671</v>
      </c>
      <c r="R280" s="13" t="s">
        <v>34</v>
      </c>
      <c r="S280" s="13" t="s">
        <v>23</v>
      </c>
    </row>
    <row r="281" spans="1:23" ht="15.75" customHeight="1" x14ac:dyDescent="0.2">
      <c r="A281" s="7" t="s">
        <v>515</v>
      </c>
      <c r="B281" s="8">
        <v>2012403142</v>
      </c>
      <c r="C281" s="8">
        <v>26066</v>
      </c>
      <c r="D281" s="8">
        <v>2021</v>
      </c>
      <c r="E281" s="8">
        <v>4191288715</v>
      </c>
      <c r="F281" s="9" t="s">
        <v>567</v>
      </c>
      <c r="G281" s="10">
        <v>16900322050</v>
      </c>
      <c r="H281" s="11">
        <v>221690110393</v>
      </c>
      <c r="I281" s="7" t="s">
        <v>94</v>
      </c>
      <c r="J281" s="7">
        <v>91</v>
      </c>
      <c r="K281" s="7">
        <v>94</v>
      </c>
      <c r="L281" s="7">
        <v>92</v>
      </c>
      <c r="M281" s="7">
        <v>95</v>
      </c>
      <c r="N281" s="7">
        <v>95</v>
      </c>
      <c r="O281" s="7">
        <v>87</v>
      </c>
      <c r="Q281" s="50">
        <f t="shared" si="4"/>
        <v>92.333333333333329</v>
      </c>
      <c r="R281" s="7" t="s">
        <v>31</v>
      </c>
      <c r="S281" s="7" t="s">
        <v>23</v>
      </c>
    </row>
    <row r="282" spans="1:23" ht="15.75" customHeight="1" x14ac:dyDescent="0.2">
      <c r="A282" s="7" t="s">
        <v>515</v>
      </c>
      <c r="B282" s="8">
        <v>2012101086</v>
      </c>
      <c r="C282" s="8">
        <v>26638</v>
      </c>
      <c r="D282" s="8">
        <v>2022</v>
      </c>
      <c r="E282" s="8">
        <v>2201140505</v>
      </c>
      <c r="F282" s="9" t="s">
        <v>568</v>
      </c>
      <c r="G282" s="10">
        <v>16900322049</v>
      </c>
      <c r="H282" s="11">
        <v>221690110394</v>
      </c>
      <c r="I282" s="7" t="s">
        <v>21</v>
      </c>
      <c r="J282" s="7">
        <v>90</v>
      </c>
      <c r="K282" s="7">
        <v>96</v>
      </c>
      <c r="L282" s="7">
        <v>86</v>
      </c>
      <c r="M282" s="7">
        <v>76</v>
      </c>
      <c r="N282" s="7">
        <v>74</v>
      </c>
      <c r="O282" s="7">
        <v>81</v>
      </c>
      <c r="Q282" s="50">
        <f t="shared" si="4"/>
        <v>83.833333333333329</v>
      </c>
      <c r="R282" s="7" t="s">
        <v>72</v>
      </c>
      <c r="S282" s="7" t="s">
        <v>23</v>
      </c>
    </row>
    <row r="283" spans="1:23" ht="15.75" customHeight="1" x14ac:dyDescent="0.2">
      <c r="A283" s="7" t="s">
        <v>515</v>
      </c>
      <c r="B283" s="8">
        <v>2012101043</v>
      </c>
      <c r="C283" s="8">
        <v>16142</v>
      </c>
      <c r="D283" s="8">
        <v>2022</v>
      </c>
      <c r="E283" s="8">
        <v>7102815</v>
      </c>
      <c r="F283" s="9" t="s">
        <v>569</v>
      </c>
      <c r="G283" s="10">
        <v>16900322048</v>
      </c>
      <c r="H283" s="11">
        <v>221690110395</v>
      </c>
      <c r="I283" s="7" t="s">
        <v>51</v>
      </c>
      <c r="J283" s="7">
        <v>92</v>
      </c>
      <c r="K283" s="7">
        <v>81</v>
      </c>
      <c r="L283" s="7">
        <v>88</v>
      </c>
      <c r="M283" s="7">
        <v>73</v>
      </c>
      <c r="N283" s="7">
        <v>71</v>
      </c>
      <c r="O283" s="7">
        <v>83</v>
      </c>
      <c r="Q283" s="50">
        <f t="shared" si="4"/>
        <v>81.333333333333329</v>
      </c>
      <c r="R283" s="7" t="s">
        <v>283</v>
      </c>
      <c r="S283" s="7" t="s">
        <v>23</v>
      </c>
    </row>
    <row r="284" spans="1:23" ht="15.75" customHeight="1" x14ac:dyDescent="0.2">
      <c r="A284" s="7" t="s">
        <v>515</v>
      </c>
      <c r="B284" s="8">
        <v>2013806010</v>
      </c>
      <c r="C284" s="8">
        <v>27000</v>
      </c>
      <c r="D284" s="8">
        <v>2022</v>
      </c>
      <c r="E284" s="8">
        <v>4201302369</v>
      </c>
      <c r="F284" s="9" t="s">
        <v>570</v>
      </c>
      <c r="G284" s="10">
        <v>16900322047</v>
      </c>
      <c r="H284" s="11">
        <v>221690110396</v>
      </c>
      <c r="I284" s="7" t="s">
        <v>373</v>
      </c>
      <c r="J284" s="7">
        <v>63</v>
      </c>
      <c r="K284" s="7">
        <v>84</v>
      </c>
      <c r="L284" s="7">
        <v>73</v>
      </c>
      <c r="M284" s="7">
        <v>64</v>
      </c>
      <c r="N284" s="7">
        <v>80</v>
      </c>
      <c r="O284" s="7">
        <v>92</v>
      </c>
      <c r="Q284" s="50">
        <f t="shared" si="4"/>
        <v>76</v>
      </c>
      <c r="R284" s="7" t="s">
        <v>571</v>
      </c>
      <c r="S284" s="7" t="s">
        <v>23</v>
      </c>
    </row>
    <row r="285" spans="1:23" ht="15.75" customHeight="1" x14ac:dyDescent="0.2">
      <c r="A285" s="7" t="s">
        <v>515</v>
      </c>
      <c r="B285" s="8">
        <v>2013002224</v>
      </c>
      <c r="C285" s="8">
        <v>30626</v>
      </c>
      <c r="D285" s="8">
        <v>2021</v>
      </c>
      <c r="E285" s="8">
        <v>4192349838</v>
      </c>
      <c r="F285" s="9" t="s">
        <v>572</v>
      </c>
      <c r="G285" s="10">
        <v>16900322045</v>
      </c>
      <c r="H285" s="11">
        <v>221690110397</v>
      </c>
      <c r="I285" s="7" t="s">
        <v>33</v>
      </c>
      <c r="J285" s="7">
        <v>81</v>
      </c>
      <c r="K285" s="7">
        <v>84</v>
      </c>
      <c r="L285" s="7">
        <v>63</v>
      </c>
      <c r="M285" s="7">
        <v>80</v>
      </c>
      <c r="N285" s="7">
        <v>84</v>
      </c>
      <c r="O285" s="7">
        <v>65</v>
      </c>
      <c r="Q285" s="50">
        <f t="shared" si="4"/>
        <v>76.166666666666671</v>
      </c>
      <c r="R285" s="7" t="s">
        <v>34</v>
      </c>
      <c r="S285" s="7" t="s">
        <v>23</v>
      </c>
    </row>
    <row r="286" spans="1:23" ht="15.75" customHeight="1" x14ac:dyDescent="0.2">
      <c r="A286" s="7" t="s">
        <v>515</v>
      </c>
      <c r="B286" s="8">
        <v>2012001160</v>
      </c>
      <c r="C286" s="8">
        <v>24489</v>
      </c>
      <c r="D286" s="8">
        <v>2022</v>
      </c>
      <c r="E286" s="8">
        <v>2201144291</v>
      </c>
      <c r="F286" s="9" t="s">
        <v>573</v>
      </c>
      <c r="G286" s="10">
        <v>16900322046</v>
      </c>
      <c r="H286" s="11">
        <v>221690110398</v>
      </c>
      <c r="I286" s="7" t="s">
        <v>574</v>
      </c>
      <c r="J286" s="7">
        <v>77</v>
      </c>
      <c r="K286" s="7">
        <v>95</v>
      </c>
      <c r="L286" s="7">
        <v>93</v>
      </c>
      <c r="M286" s="7">
        <v>60</v>
      </c>
      <c r="N286" s="7">
        <v>93</v>
      </c>
      <c r="O286" s="7">
        <v>88</v>
      </c>
      <c r="Q286" s="50">
        <f t="shared" si="4"/>
        <v>84.333333333333329</v>
      </c>
      <c r="R286" s="7" t="s">
        <v>72</v>
      </c>
      <c r="S286" s="7" t="s">
        <v>23</v>
      </c>
    </row>
    <row r="287" spans="1:23" ht="15.75" customHeight="1" x14ac:dyDescent="0.2">
      <c r="A287" s="7" t="s">
        <v>515</v>
      </c>
      <c r="B287" s="8">
        <v>2012208351</v>
      </c>
      <c r="C287" s="8">
        <v>27723</v>
      </c>
      <c r="D287" s="8">
        <v>2022</v>
      </c>
      <c r="E287" s="8" t="s">
        <v>575</v>
      </c>
      <c r="F287" s="9" t="s">
        <v>576</v>
      </c>
      <c r="G287" s="10">
        <v>16900322044</v>
      </c>
      <c r="H287" s="11">
        <v>221690110399</v>
      </c>
      <c r="I287" s="7" t="s">
        <v>577</v>
      </c>
      <c r="J287" s="7">
        <v>86</v>
      </c>
      <c r="K287" s="7">
        <v>86</v>
      </c>
      <c r="L287" s="7">
        <v>93</v>
      </c>
      <c r="M287" s="7">
        <v>86</v>
      </c>
      <c r="Q287" s="50">
        <f t="shared" si="4"/>
        <v>87.75</v>
      </c>
      <c r="R287" s="7" t="s">
        <v>577</v>
      </c>
      <c r="S287" s="7" t="s">
        <v>23</v>
      </c>
    </row>
    <row r="288" spans="1:23" ht="15.75" customHeight="1" x14ac:dyDescent="0.2">
      <c r="A288" s="7" t="s">
        <v>515</v>
      </c>
      <c r="B288" s="8">
        <v>2013111438</v>
      </c>
      <c r="C288" s="8">
        <v>32502</v>
      </c>
      <c r="D288" s="8">
        <v>2021</v>
      </c>
      <c r="E288" s="8" t="s">
        <v>578</v>
      </c>
      <c r="F288" s="9" t="s">
        <v>579</v>
      </c>
      <c r="G288" s="10">
        <v>16900322043</v>
      </c>
      <c r="H288" s="11">
        <v>221690110400</v>
      </c>
      <c r="I288" s="7" t="s">
        <v>580</v>
      </c>
      <c r="J288" s="7">
        <v>91</v>
      </c>
      <c r="K288" s="7">
        <v>91</v>
      </c>
      <c r="L288" s="7">
        <v>68</v>
      </c>
      <c r="M288" s="7">
        <v>84</v>
      </c>
      <c r="N288" s="7">
        <v>83</v>
      </c>
      <c r="Q288" s="50">
        <f t="shared" si="4"/>
        <v>83.4</v>
      </c>
      <c r="R288" s="7" t="s">
        <v>581</v>
      </c>
      <c r="S288" s="7" t="s">
        <v>23</v>
      </c>
    </row>
    <row r="289" spans="1:23" ht="15.75" customHeight="1" x14ac:dyDescent="0.2">
      <c r="A289" s="7" t="s">
        <v>515</v>
      </c>
      <c r="B289" s="8">
        <v>2015002290</v>
      </c>
      <c r="C289" s="8">
        <v>34753</v>
      </c>
      <c r="D289" s="8">
        <v>2022</v>
      </c>
      <c r="E289" s="8">
        <v>220099213142</v>
      </c>
      <c r="F289" s="9" t="s">
        <v>582</v>
      </c>
      <c r="G289" s="10">
        <v>16900322041</v>
      </c>
      <c r="H289" s="11">
        <v>221690110401</v>
      </c>
      <c r="I289" s="7" t="s">
        <v>583</v>
      </c>
      <c r="J289" s="7">
        <v>75</v>
      </c>
      <c r="K289" s="7">
        <v>51</v>
      </c>
      <c r="L289" s="7">
        <v>89</v>
      </c>
      <c r="M289" s="7">
        <v>72</v>
      </c>
      <c r="N289" s="7">
        <v>77</v>
      </c>
      <c r="Q289" s="50">
        <f t="shared" si="4"/>
        <v>72.8</v>
      </c>
      <c r="R289" s="7" t="s">
        <v>584</v>
      </c>
      <c r="S289" s="7" t="s">
        <v>23</v>
      </c>
    </row>
    <row r="290" spans="1:23" ht="15.75" customHeight="1" x14ac:dyDescent="0.2">
      <c r="A290" s="7" t="s">
        <v>515</v>
      </c>
      <c r="B290" s="8">
        <v>2012102037</v>
      </c>
      <c r="C290" s="8">
        <v>22963</v>
      </c>
      <c r="D290" s="8">
        <v>2021</v>
      </c>
      <c r="E290" s="8">
        <v>2191246870</v>
      </c>
      <c r="F290" s="9" t="s">
        <v>585</v>
      </c>
      <c r="G290" s="10">
        <v>16900322042</v>
      </c>
      <c r="H290" s="11">
        <v>221690110402</v>
      </c>
      <c r="I290" s="7" t="s">
        <v>586</v>
      </c>
      <c r="J290" s="7">
        <v>88</v>
      </c>
      <c r="K290" s="7">
        <v>87</v>
      </c>
      <c r="L290" s="7">
        <v>75</v>
      </c>
      <c r="M290" s="7">
        <v>90</v>
      </c>
      <c r="N290" s="7">
        <v>90</v>
      </c>
      <c r="O290" s="7">
        <v>78</v>
      </c>
      <c r="Q290" s="50">
        <f t="shared" si="4"/>
        <v>84.666666666666671</v>
      </c>
      <c r="R290" s="7" t="s">
        <v>34</v>
      </c>
      <c r="S290" s="7" t="s">
        <v>23</v>
      </c>
    </row>
    <row r="291" spans="1:23" ht="15.75" customHeight="1" x14ac:dyDescent="0.2">
      <c r="A291" s="17" t="s">
        <v>515</v>
      </c>
      <c r="B291" s="18">
        <v>2012005194</v>
      </c>
      <c r="C291" s="18">
        <v>18399</v>
      </c>
      <c r="D291" s="18">
        <v>2022</v>
      </c>
      <c r="E291" s="18">
        <v>5319</v>
      </c>
      <c r="F291" s="19" t="s">
        <v>587</v>
      </c>
      <c r="G291" s="10">
        <v>16900322039</v>
      </c>
      <c r="H291" s="11">
        <v>221690110403</v>
      </c>
      <c r="I291" s="17" t="s">
        <v>51</v>
      </c>
      <c r="J291" s="17">
        <v>86</v>
      </c>
      <c r="K291" s="17">
        <v>86</v>
      </c>
      <c r="L291" s="17">
        <v>91</v>
      </c>
      <c r="M291" s="17">
        <v>83</v>
      </c>
      <c r="N291" s="17">
        <v>76</v>
      </c>
      <c r="O291" s="17">
        <v>74</v>
      </c>
      <c r="P291" s="17"/>
      <c r="Q291" s="50">
        <f t="shared" si="4"/>
        <v>82.666666666666671</v>
      </c>
      <c r="R291" s="17" t="s">
        <v>282</v>
      </c>
      <c r="S291" s="17" t="s">
        <v>23</v>
      </c>
      <c r="T291" s="17"/>
      <c r="U291" s="13"/>
      <c r="V291" s="13"/>
      <c r="W291" s="13"/>
    </row>
    <row r="292" spans="1:23" ht="15.75" customHeight="1" x14ac:dyDescent="0.2">
      <c r="A292" s="13" t="s">
        <v>515</v>
      </c>
      <c r="B292" s="14">
        <v>2012005173</v>
      </c>
      <c r="C292" s="14">
        <v>65873</v>
      </c>
      <c r="D292" s="14">
        <v>2022</v>
      </c>
      <c r="E292" s="14">
        <v>2202250557</v>
      </c>
      <c r="F292" s="15" t="s">
        <v>588</v>
      </c>
      <c r="G292" s="10">
        <v>16900322158</v>
      </c>
      <c r="H292" s="11">
        <v>221690110404</v>
      </c>
      <c r="I292" s="13" t="s">
        <v>94</v>
      </c>
      <c r="J292" s="13">
        <v>86</v>
      </c>
      <c r="K292" s="13">
        <v>91</v>
      </c>
      <c r="L292" s="13">
        <v>58</v>
      </c>
      <c r="M292" s="13">
        <v>52</v>
      </c>
      <c r="N292" s="13">
        <v>51</v>
      </c>
      <c r="O292" s="13">
        <v>80</v>
      </c>
      <c r="Q292" s="50">
        <f t="shared" si="4"/>
        <v>69.666666666666671</v>
      </c>
      <c r="R292" s="13" t="s">
        <v>589</v>
      </c>
      <c r="S292" s="13" t="s">
        <v>23</v>
      </c>
    </row>
    <row r="293" spans="1:23" ht="15.75" customHeight="1" x14ac:dyDescent="0.2">
      <c r="A293" s="17" t="s">
        <v>515</v>
      </c>
      <c r="B293" s="18" t="s">
        <v>590</v>
      </c>
      <c r="C293" s="18">
        <v>135199</v>
      </c>
      <c r="D293" s="18">
        <v>2021</v>
      </c>
      <c r="E293" s="18">
        <v>6888594</v>
      </c>
      <c r="F293" s="19" t="s">
        <v>591</v>
      </c>
      <c r="G293" s="10">
        <v>16900322162</v>
      </c>
      <c r="H293" s="11">
        <v>221690110405</v>
      </c>
      <c r="I293" s="17" t="s">
        <v>592</v>
      </c>
      <c r="J293" s="17">
        <v>96</v>
      </c>
      <c r="K293" s="17">
        <v>92</v>
      </c>
      <c r="L293" s="17">
        <v>91</v>
      </c>
      <c r="M293" s="17">
        <v>87</v>
      </c>
      <c r="N293" s="17">
        <v>88</v>
      </c>
      <c r="O293" s="17"/>
      <c r="P293" s="17">
        <v>97</v>
      </c>
      <c r="Q293" s="50">
        <f t="shared" si="4"/>
        <v>91.833333333333329</v>
      </c>
      <c r="R293" s="17" t="s">
        <v>592</v>
      </c>
      <c r="S293" s="17" t="s">
        <v>23</v>
      </c>
      <c r="T293" s="17"/>
      <c r="U293" s="13"/>
      <c r="V293" s="13"/>
      <c r="W293" s="13"/>
    </row>
    <row r="294" spans="1:23" ht="15.75" customHeight="1" x14ac:dyDescent="0.2">
      <c r="A294" s="7" t="s">
        <v>515</v>
      </c>
      <c r="B294" s="8">
        <v>2012004283</v>
      </c>
      <c r="C294" s="8">
        <v>15426</v>
      </c>
      <c r="D294" s="8">
        <v>2022</v>
      </c>
      <c r="E294" s="8">
        <v>2201142632</v>
      </c>
      <c r="F294" s="9" t="s">
        <v>593</v>
      </c>
      <c r="G294" s="10">
        <v>16900322040</v>
      </c>
      <c r="H294" s="11">
        <v>221690110406</v>
      </c>
      <c r="I294" s="7" t="s">
        <v>594</v>
      </c>
      <c r="J294" s="7">
        <v>88</v>
      </c>
      <c r="K294" s="7">
        <v>94</v>
      </c>
      <c r="L294" s="7">
        <v>96</v>
      </c>
      <c r="M294" s="7">
        <v>78</v>
      </c>
      <c r="N294" s="7">
        <v>94</v>
      </c>
      <c r="O294" s="7">
        <v>90</v>
      </c>
      <c r="Q294" s="50">
        <f t="shared" si="4"/>
        <v>90</v>
      </c>
      <c r="R294" s="7" t="s">
        <v>34</v>
      </c>
      <c r="S294" s="7" t="s">
        <v>23</v>
      </c>
    </row>
    <row r="295" spans="1:23" ht="15.75" customHeight="1" x14ac:dyDescent="0.2">
      <c r="A295" s="7" t="s">
        <v>515</v>
      </c>
      <c r="B295" s="8">
        <v>2011105150</v>
      </c>
      <c r="C295" s="8">
        <v>29425</v>
      </c>
      <c r="D295" s="8">
        <v>2021</v>
      </c>
      <c r="E295" s="8">
        <v>2191214986</v>
      </c>
      <c r="F295" s="9" t="s">
        <v>595</v>
      </c>
      <c r="G295" s="10">
        <v>16900322038</v>
      </c>
      <c r="H295" s="11">
        <v>221690110407</v>
      </c>
      <c r="I295" s="7" t="s">
        <v>596</v>
      </c>
      <c r="J295" s="7">
        <v>80</v>
      </c>
      <c r="K295" s="7">
        <v>82</v>
      </c>
      <c r="L295" s="7">
        <v>62</v>
      </c>
      <c r="M295" s="7">
        <v>84</v>
      </c>
      <c r="N295" s="7">
        <v>84</v>
      </c>
      <c r="O295" s="7">
        <v>80</v>
      </c>
      <c r="Q295" s="50">
        <f t="shared" si="4"/>
        <v>78.666666666666671</v>
      </c>
      <c r="R295" s="7" t="s">
        <v>72</v>
      </c>
      <c r="S295" s="7" t="s">
        <v>23</v>
      </c>
    </row>
    <row r="296" spans="1:23" ht="15.75" customHeight="1" x14ac:dyDescent="0.2">
      <c r="A296" s="7" t="s">
        <v>515</v>
      </c>
      <c r="B296" s="8">
        <v>2012105157</v>
      </c>
      <c r="C296" s="8">
        <v>17939</v>
      </c>
      <c r="D296" s="8">
        <v>2022</v>
      </c>
      <c r="E296" s="8">
        <v>2202249590</v>
      </c>
      <c r="F296" s="9" t="s">
        <v>597</v>
      </c>
      <c r="G296" s="10">
        <v>16900322037</v>
      </c>
      <c r="H296" s="11">
        <v>221690110408</v>
      </c>
      <c r="I296" s="7" t="s">
        <v>33</v>
      </c>
      <c r="J296" s="7">
        <v>83</v>
      </c>
      <c r="K296" s="7">
        <v>95</v>
      </c>
      <c r="L296" s="7">
        <v>100</v>
      </c>
      <c r="M296" s="7">
        <v>50</v>
      </c>
      <c r="N296" s="7">
        <v>76</v>
      </c>
      <c r="O296" s="7">
        <v>81</v>
      </c>
      <c r="Q296" s="50">
        <f t="shared" si="4"/>
        <v>80.833333333333329</v>
      </c>
      <c r="R296" s="7" t="s">
        <v>34</v>
      </c>
      <c r="S296" s="7" t="s">
        <v>23</v>
      </c>
    </row>
    <row r="297" spans="1:23" ht="15.75" customHeight="1" x14ac:dyDescent="0.2">
      <c r="A297" s="7" t="s">
        <v>515</v>
      </c>
      <c r="B297" s="8">
        <v>2012004154</v>
      </c>
      <c r="C297" s="8">
        <v>18142</v>
      </c>
      <c r="D297" s="8">
        <v>2022</v>
      </c>
      <c r="E297" s="8">
        <v>2201141927</v>
      </c>
      <c r="F297" s="9" t="s">
        <v>598</v>
      </c>
      <c r="G297" s="10">
        <v>16900322035</v>
      </c>
      <c r="H297" s="11">
        <v>221690110409</v>
      </c>
      <c r="I297" s="7" t="s">
        <v>131</v>
      </c>
      <c r="J297" s="7">
        <v>81</v>
      </c>
      <c r="K297" s="7">
        <v>98</v>
      </c>
      <c r="L297" s="7">
        <v>96</v>
      </c>
      <c r="M297" s="7">
        <v>77</v>
      </c>
      <c r="N297" s="7">
        <v>88</v>
      </c>
      <c r="Q297" s="50">
        <f t="shared" si="4"/>
        <v>88</v>
      </c>
      <c r="R297" s="7" t="s">
        <v>72</v>
      </c>
      <c r="S297" s="7" t="s">
        <v>23</v>
      </c>
    </row>
    <row r="298" spans="1:23" ht="15.75" customHeight="1" x14ac:dyDescent="0.2">
      <c r="A298" s="7" t="s">
        <v>515</v>
      </c>
      <c r="B298" s="8">
        <v>2013802399</v>
      </c>
      <c r="C298" s="8">
        <v>31470</v>
      </c>
      <c r="D298" s="8">
        <v>2022</v>
      </c>
      <c r="E298" s="8">
        <v>4202206460</v>
      </c>
      <c r="F298" s="9" t="s">
        <v>599</v>
      </c>
      <c r="G298" s="10">
        <v>16900322036</v>
      </c>
      <c r="H298" s="11">
        <v>221690110410</v>
      </c>
      <c r="I298" s="7" t="s">
        <v>131</v>
      </c>
      <c r="J298" s="7">
        <v>87</v>
      </c>
      <c r="K298" s="7">
        <v>86</v>
      </c>
      <c r="L298" s="7">
        <v>99</v>
      </c>
      <c r="M298" s="7">
        <v>70</v>
      </c>
      <c r="N298" s="7">
        <v>80</v>
      </c>
      <c r="O298" s="7">
        <v>95</v>
      </c>
      <c r="Q298" s="50">
        <f t="shared" si="4"/>
        <v>86.166666666666671</v>
      </c>
      <c r="R298" s="7" t="s">
        <v>120</v>
      </c>
      <c r="S298" s="7" t="s">
        <v>23</v>
      </c>
    </row>
    <row r="299" spans="1:23" ht="15.75" customHeight="1" x14ac:dyDescent="0.2">
      <c r="A299" s="7" t="s">
        <v>515</v>
      </c>
      <c r="B299" s="8">
        <v>2012106009</v>
      </c>
      <c r="C299" s="8">
        <v>21096</v>
      </c>
      <c r="D299" s="8">
        <v>2022</v>
      </c>
      <c r="E299" s="8">
        <v>2202256770</v>
      </c>
      <c r="F299" s="9" t="s">
        <v>600</v>
      </c>
      <c r="G299" s="10">
        <v>16900322033</v>
      </c>
      <c r="H299" s="11">
        <v>221690110411</v>
      </c>
      <c r="I299" s="7" t="s">
        <v>84</v>
      </c>
      <c r="J299" s="7">
        <v>74</v>
      </c>
      <c r="K299" s="7">
        <v>98</v>
      </c>
      <c r="L299" s="7">
        <v>95</v>
      </c>
      <c r="M299" s="7">
        <v>60</v>
      </c>
      <c r="N299" s="7">
        <v>85</v>
      </c>
      <c r="O299" s="7">
        <v>96</v>
      </c>
      <c r="Q299" s="50">
        <f t="shared" si="4"/>
        <v>84.666666666666671</v>
      </c>
      <c r="R299" s="7" t="s">
        <v>34</v>
      </c>
      <c r="S299" s="7" t="s">
        <v>23</v>
      </c>
    </row>
    <row r="300" spans="1:23" ht="15.75" customHeight="1" x14ac:dyDescent="0.2">
      <c r="A300" s="7" t="s">
        <v>515</v>
      </c>
      <c r="B300" s="8">
        <v>2014305071</v>
      </c>
      <c r="C300" s="8">
        <v>23565</v>
      </c>
      <c r="D300" s="8">
        <v>2022</v>
      </c>
      <c r="E300" s="8">
        <v>4201255452</v>
      </c>
      <c r="F300" s="9" t="s">
        <v>601</v>
      </c>
      <c r="G300" s="10">
        <v>16900322034</v>
      </c>
      <c r="H300" s="11">
        <v>221690110412</v>
      </c>
      <c r="I300" s="7" t="s">
        <v>33</v>
      </c>
      <c r="J300" s="7">
        <v>95</v>
      </c>
      <c r="K300" s="7">
        <v>84</v>
      </c>
      <c r="L300" s="7">
        <v>91</v>
      </c>
      <c r="M300" s="7">
        <v>80</v>
      </c>
      <c r="N300" s="7">
        <v>92</v>
      </c>
      <c r="O300" s="7">
        <v>93</v>
      </c>
      <c r="Q300" s="50">
        <f t="shared" si="4"/>
        <v>89.166666666666671</v>
      </c>
      <c r="R300" s="7" t="s">
        <v>34</v>
      </c>
      <c r="S300" s="7" t="s">
        <v>23</v>
      </c>
    </row>
    <row r="301" spans="1:23" ht="15.75" customHeight="1" x14ac:dyDescent="0.2">
      <c r="A301" s="7" t="s">
        <v>515</v>
      </c>
      <c r="B301" s="8">
        <v>2014001116</v>
      </c>
      <c r="C301" s="8">
        <v>25717</v>
      </c>
      <c r="D301" s="8">
        <v>2021</v>
      </c>
      <c r="E301" s="8">
        <v>2191210020</v>
      </c>
      <c r="F301" s="9" t="s">
        <v>602</v>
      </c>
      <c r="G301" s="10">
        <v>16900322032</v>
      </c>
      <c r="H301" s="11">
        <v>221690110413</v>
      </c>
      <c r="I301" s="7" t="s">
        <v>89</v>
      </c>
      <c r="J301" s="7">
        <v>83</v>
      </c>
      <c r="K301" s="7">
        <v>75</v>
      </c>
      <c r="L301" s="7">
        <v>82</v>
      </c>
      <c r="M301" s="7">
        <v>85</v>
      </c>
      <c r="N301" s="7">
        <v>85</v>
      </c>
      <c r="O301" s="7">
        <v>78</v>
      </c>
      <c r="Q301" s="50">
        <f t="shared" si="4"/>
        <v>81.333333333333329</v>
      </c>
      <c r="R301" s="7" t="s">
        <v>31</v>
      </c>
      <c r="S301" s="7" t="s">
        <v>23</v>
      </c>
    </row>
    <row r="302" spans="1:23" ht="15.75" customHeight="1" x14ac:dyDescent="0.2">
      <c r="A302" s="32" t="s">
        <v>515</v>
      </c>
      <c r="B302" s="33">
        <v>2012309002</v>
      </c>
      <c r="C302" s="33">
        <v>20452</v>
      </c>
      <c r="D302" s="33">
        <v>2022</v>
      </c>
      <c r="E302" s="33">
        <v>4201275234</v>
      </c>
      <c r="F302" s="34" t="s">
        <v>603</v>
      </c>
      <c r="G302" s="10">
        <v>16900322030</v>
      </c>
      <c r="H302" s="11">
        <v>221690110414</v>
      </c>
      <c r="I302" s="32" t="s">
        <v>21</v>
      </c>
      <c r="J302" s="32">
        <v>97</v>
      </c>
      <c r="K302" s="32">
        <v>81</v>
      </c>
      <c r="L302" s="32">
        <v>84</v>
      </c>
      <c r="M302" s="32">
        <v>77</v>
      </c>
      <c r="N302" s="32">
        <v>85</v>
      </c>
      <c r="O302" s="32">
        <v>97</v>
      </c>
      <c r="P302" s="21"/>
      <c r="Q302" s="50">
        <f t="shared" si="4"/>
        <v>86.833333333333329</v>
      </c>
      <c r="R302" s="32" t="s">
        <v>604</v>
      </c>
      <c r="S302" s="32" t="s">
        <v>23</v>
      </c>
      <c r="T302" s="21"/>
    </row>
    <row r="303" spans="1:23" ht="15.75" customHeight="1" x14ac:dyDescent="0.2">
      <c r="A303" s="13" t="s">
        <v>515</v>
      </c>
      <c r="B303" s="16">
        <v>220310000000</v>
      </c>
      <c r="C303" s="14">
        <v>430755</v>
      </c>
      <c r="D303" s="14">
        <v>2022</v>
      </c>
      <c r="E303" s="14">
        <v>2201143776</v>
      </c>
      <c r="F303" s="15" t="s">
        <v>605</v>
      </c>
      <c r="G303" s="10">
        <v>16900322173</v>
      </c>
      <c r="H303" s="11">
        <v>221690110415</v>
      </c>
      <c r="I303" s="13" t="s">
        <v>33</v>
      </c>
      <c r="J303" s="13">
        <v>90</v>
      </c>
      <c r="K303" s="13">
        <v>75</v>
      </c>
      <c r="L303" s="13">
        <v>73</v>
      </c>
      <c r="M303" s="13">
        <v>51</v>
      </c>
      <c r="N303" s="13">
        <v>60</v>
      </c>
      <c r="O303" s="13">
        <v>84</v>
      </c>
      <c r="Q303" s="50">
        <f t="shared" si="4"/>
        <v>72.166666666666671</v>
      </c>
      <c r="R303" s="13" t="s">
        <v>34</v>
      </c>
      <c r="S303" s="13" t="s">
        <v>23</v>
      </c>
    </row>
    <row r="304" spans="1:23" ht="15.75" customHeight="1" x14ac:dyDescent="0.2">
      <c r="A304" s="7" t="s">
        <v>515</v>
      </c>
      <c r="B304" s="8">
        <v>2015001443</v>
      </c>
      <c r="C304" s="8">
        <v>14370</v>
      </c>
      <c r="D304" s="8">
        <v>2021</v>
      </c>
      <c r="E304" s="8">
        <v>2191208543</v>
      </c>
      <c r="F304" s="9" t="s">
        <v>606</v>
      </c>
      <c r="G304" s="10">
        <v>16900322170</v>
      </c>
      <c r="H304" s="11">
        <v>221690110416</v>
      </c>
      <c r="I304" s="7" t="s">
        <v>49</v>
      </c>
      <c r="J304" s="7">
        <v>84</v>
      </c>
      <c r="K304" s="7">
        <v>76</v>
      </c>
      <c r="L304" s="7">
        <v>60</v>
      </c>
      <c r="M304" s="7">
        <v>84</v>
      </c>
      <c r="N304" s="7">
        <v>84</v>
      </c>
      <c r="P304" s="7">
        <v>75</v>
      </c>
      <c r="Q304" s="50">
        <f t="shared" si="4"/>
        <v>77.166666666666671</v>
      </c>
      <c r="R304" s="7" t="s">
        <v>72</v>
      </c>
      <c r="S304" s="7" t="s">
        <v>23</v>
      </c>
    </row>
    <row r="305" spans="1:23" ht="15.75" customHeight="1" x14ac:dyDescent="0.2">
      <c r="A305" s="13" t="s">
        <v>515</v>
      </c>
      <c r="B305" s="14" t="s">
        <v>607</v>
      </c>
      <c r="C305" s="14">
        <v>800682</v>
      </c>
      <c r="D305" s="14">
        <v>2022</v>
      </c>
      <c r="E305" s="14" t="s">
        <v>608</v>
      </c>
      <c r="F305" s="15" t="s">
        <v>609</v>
      </c>
      <c r="G305" s="10">
        <v>16900322174</v>
      </c>
      <c r="H305" s="11">
        <v>221690110417</v>
      </c>
      <c r="I305" s="13" t="s">
        <v>610</v>
      </c>
      <c r="J305" s="13">
        <v>80</v>
      </c>
      <c r="K305" s="13">
        <v>0</v>
      </c>
      <c r="L305" s="13">
        <v>68</v>
      </c>
      <c r="M305" s="13">
        <v>72</v>
      </c>
      <c r="N305" s="13">
        <v>80</v>
      </c>
      <c r="O305" s="13">
        <v>90</v>
      </c>
      <c r="Q305" s="50">
        <f t="shared" si="4"/>
        <v>65</v>
      </c>
      <c r="R305" s="13" t="s">
        <v>611</v>
      </c>
      <c r="S305" s="13" t="s">
        <v>23</v>
      </c>
    </row>
    <row r="306" spans="1:23" ht="15.75" customHeight="1" x14ac:dyDescent="0.2">
      <c r="A306" s="7" t="s">
        <v>515</v>
      </c>
      <c r="B306" s="8">
        <v>2013804201</v>
      </c>
      <c r="C306" s="8">
        <v>33536</v>
      </c>
      <c r="D306" s="8">
        <v>2022</v>
      </c>
      <c r="E306" s="8" t="s">
        <v>612</v>
      </c>
      <c r="F306" s="9" t="s">
        <v>613</v>
      </c>
      <c r="G306" s="10">
        <v>16900322031</v>
      </c>
      <c r="H306" s="11">
        <v>221690110418</v>
      </c>
      <c r="I306" s="7" t="s">
        <v>234</v>
      </c>
      <c r="J306" s="7">
        <v>96</v>
      </c>
      <c r="K306" s="12">
        <v>0</v>
      </c>
      <c r="L306" s="7">
        <v>81</v>
      </c>
      <c r="M306" s="7">
        <v>88</v>
      </c>
      <c r="N306" s="7">
        <v>78</v>
      </c>
      <c r="O306" s="12">
        <v>0</v>
      </c>
      <c r="P306" s="7">
        <v>65</v>
      </c>
      <c r="Q306" s="50">
        <f t="shared" si="4"/>
        <v>58.285714285714285</v>
      </c>
      <c r="R306" s="7" t="s">
        <v>82</v>
      </c>
      <c r="S306" s="7" t="s">
        <v>23</v>
      </c>
    </row>
    <row r="307" spans="1:23" ht="15.75" customHeight="1" x14ac:dyDescent="0.2">
      <c r="A307" s="7" t="s">
        <v>515</v>
      </c>
      <c r="B307" s="8">
        <v>2014305142</v>
      </c>
      <c r="C307" s="8">
        <v>25504</v>
      </c>
      <c r="D307" s="8">
        <v>2022</v>
      </c>
      <c r="E307" s="8">
        <v>12139497</v>
      </c>
      <c r="F307" s="9" t="s">
        <v>614</v>
      </c>
      <c r="G307" s="10">
        <v>16900322028</v>
      </c>
      <c r="H307" s="11">
        <v>221690110419</v>
      </c>
      <c r="I307" s="7" t="s">
        <v>614</v>
      </c>
      <c r="J307" s="7">
        <v>80</v>
      </c>
      <c r="K307" s="12">
        <v>0</v>
      </c>
      <c r="L307" s="7">
        <v>44</v>
      </c>
      <c r="M307" s="7">
        <v>69</v>
      </c>
      <c r="N307" s="7">
        <v>61</v>
      </c>
      <c r="P307" s="7">
        <v>72</v>
      </c>
      <c r="Q307" s="50">
        <f t="shared" si="4"/>
        <v>54.333333333333336</v>
      </c>
      <c r="R307" s="7" t="s">
        <v>81</v>
      </c>
      <c r="S307" s="7" t="s">
        <v>23</v>
      </c>
    </row>
    <row r="308" spans="1:23" ht="15.75" customHeight="1" x14ac:dyDescent="0.2">
      <c r="A308" s="7" t="s">
        <v>515</v>
      </c>
      <c r="B308" s="8">
        <v>2014609539</v>
      </c>
      <c r="C308" s="8">
        <v>27325</v>
      </c>
      <c r="D308" s="8">
        <v>2022</v>
      </c>
      <c r="E308" s="8" t="s">
        <v>615</v>
      </c>
      <c r="F308" s="9" t="s">
        <v>616</v>
      </c>
      <c r="G308" s="10">
        <v>16900322029</v>
      </c>
      <c r="H308" s="11">
        <v>221690110420</v>
      </c>
      <c r="I308" s="7" t="s">
        <v>81</v>
      </c>
      <c r="J308" s="7">
        <v>85</v>
      </c>
      <c r="K308" s="7">
        <v>91</v>
      </c>
      <c r="L308" s="7">
        <v>72</v>
      </c>
      <c r="M308" s="7">
        <v>84</v>
      </c>
      <c r="N308" s="7">
        <v>74</v>
      </c>
      <c r="P308" s="7">
        <v>89</v>
      </c>
      <c r="Q308" s="50">
        <f t="shared" si="4"/>
        <v>82.5</v>
      </c>
      <c r="R308" s="7" t="s">
        <v>81</v>
      </c>
      <c r="S308" s="7" t="s">
        <v>23</v>
      </c>
    </row>
    <row r="309" spans="1:23" ht="15.75" customHeight="1" x14ac:dyDescent="0.2">
      <c r="A309" s="13" t="s">
        <v>515</v>
      </c>
      <c r="B309" s="14">
        <v>2015004099</v>
      </c>
      <c r="C309" s="14">
        <v>52668</v>
      </c>
      <c r="D309" s="14">
        <v>2022</v>
      </c>
      <c r="E309" s="14">
        <v>2201107969</v>
      </c>
      <c r="F309" s="15" t="s">
        <v>617</v>
      </c>
      <c r="G309" s="10">
        <v>16900322175</v>
      </c>
      <c r="H309" s="11">
        <v>221690110421</v>
      </c>
      <c r="I309" s="13" t="s">
        <v>33</v>
      </c>
      <c r="J309" s="13">
        <v>83</v>
      </c>
      <c r="K309" s="13">
        <v>77</v>
      </c>
      <c r="L309" s="13">
        <v>73</v>
      </c>
      <c r="M309" s="13">
        <v>72</v>
      </c>
      <c r="N309" s="13">
        <v>98</v>
      </c>
      <c r="O309" s="13">
        <v>94</v>
      </c>
      <c r="Q309" s="50">
        <f t="shared" si="4"/>
        <v>82.833333333333329</v>
      </c>
      <c r="R309" s="13" t="s">
        <v>92</v>
      </c>
      <c r="S309" s="13" t="s">
        <v>23</v>
      </c>
    </row>
    <row r="310" spans="1:23" ht="15.75" customHeight="1" x14ac:dyDescent="0.2">
      <c r="A310" s="7" t="s">
        <v>515</v>
      </c>
      <c r="B310" s="8">
        <v>2012002006</v>
      </c>
      <c r="C310" s="8">
        <v>26141</v>
      </c>
      <c r="D310" s="8">
        <v>2022</v>
      </c>
      <c r="E310" s="8">
        <v>2201100552</v>
      </c>
      <c r="F310" s="9" t="s">
        <v>618</v>
      </c>
      <c r="G310" s="10">
        <v>16900322025</v>
      </c>
      <c r="H310" s="11">
        <v>221690110422</v>
      </c>
      <c r="I310" s="7" t="s">
        <v>92</v>
      </c>
      <c r="J310" s="7">
        <v>87</v>
      </c>
      <c r="K310" s="7">
        <v>80</v>
      </c>
      <c r="L310" s="7">
        <v>90</v>
      </c>
      <c r="M310" s="7">
        <v>60</v>
      </c>
      <c r="N310" s="7">
        <v>75</v>
      </c>
      <c r="Q310" s="50">
        <f t="shared" si="4"/>
        <v>78.400000000000006</v>
      </c>
      <c r="R310" s="7" t="s">
        <v>257</v>
      </c>
      <c r="S310" s="7" t="s">
        <v>23</v>
      </c>
    </row>
    <row r="311" spans="1:23" ht="15.75" customHeight="1" x14ac:dyDescent="0.2">
      <c r="A311" s="13" t="s">
        <v>515</v>
      </c>
      <c r="B311" s="16">
        <v>220310000000</v>
      </c>
      <c r="C311" s="14">
        <v>166685</v>
      </c>
      <c r="D311" s="14">
        <v>2021</v>
      </c>
      <c r="E311" s="14" t="s">
        <v>619</v>
      </c>
      <c r="F311" s="15" t="s">
        <v>620</v>
      </c>
      <c r="G311" s="10">
        <v>16900322163</v>
      </c>
      <c r="H311" s="11">
        <v>221690110424</v>
      </c>
      <c r="I311" s="13" t="s">
        <v>620</v>
      </c>
      <c r="J311" s="13">
        <v>85</v>
      </c>
      <c r="K311" s="13">
        <v>85</v>
      </c>
      <c r="L311" s="13">
        <v>83</v>
      </c>
      <c r="M311" s="13">
        <v>80</v>
      </c>
      <c r="N311" s="13">
        <v>67</v>
      </c>
      <c r="O311" s="13">
        <v>67</v>
      </c>
      <c r="Q311" s="50">
        <f t="shared" si="4"/>
        <v>77.833333333333329</v>
      </c>
      <c r="R311" s="13" t="s">
        <v>357</v>
      </c>
      <c r="S311" s="13" t="s">
        <v>23</v>
      </c>
    </row>
    <row r="312" spans="1:23" ht="15.75" customHeight="1" x14ac:dyDescent="0.2">
      <c r="A312" s="7" t="s">
        <v>515</v>
      </c>
      <c r="B312" s="8">
        <v>2013107306</v>
      </c>
      <c r="C312" s="8">
        <v>36263</v>
      </c>
      <c r="D312" s="8">
        <v>2021</v>
      </c>
      <c r="E312" s="8" t="s">
        <v>621</v>
      </c>
      <c r="F312" s="9" t="s">
        <v>622</v>
      </c>
      <c r="G312" s="10">
        <v>16900322026</v>
      </c>
      <c r="H312" s="11">
        <v>221690110423</v>
      </c>
      <c r="I312" s="7" t="s">
        <v>623</v>
      </c>
      <c r="J312" s="7">
        <v>80</v>
      </c>
      <c r="K312" s="7">
        <v>68</v>
      </c>
      <c r="L312" s="7">
        <v>84</v>
      </c>
      <c r="M312" s="7">
        <v>75</v>
      </c>
      <c r="N312" s="7">
        <v>59</v>
      </c>
      <c r="Q312" s="50">
        <f t="shared" si="4"/>
        <v>73.2</v>
      </c>
      <c r="R312" s="7" t="s">
        <v>623</v>
      </c>
      <c r="S312" s="7" t="s">
        <v>23</v>
      </c>
    </row>
    <row r="313" spans="1:23" ht="15.75" customHeight="1" x14ac:dyDescent="0.2">
      <c r="A313" s="7" t="s">
        <v>515</v>
      </c>
      <c r="B313" s="8">
        <v>2014304122</v>
      </c>
      <c r="C313" s="8">
        <v>19800</v>
      </c>
      <c r="D313" s="8">
        <v>2022</v>
      </c>
      <c r="E313" s="8">
        <v>4191257843</v>
      </c>
      <c r="F313" s="9" t="s">
        <v>624</v>
      </c>
      <c r="G313" s="10">
        <v>16900322027</v>
      </c>
      <c r="H313" s="11">
        <v>221690110425</v>
      </c>
      <c r="I313" s="7" t="s">
        <v>625</v>
      </c>
      <c r="J313" s="7">
        <v>93</v>
      </c>
      <c r="K313" s="7">
        <v>83</v>
      </c>
      <c r="L313" s="7">
        <v>87</v>
      </c>
      <c r="M313" s="7">
        <v>94</v>
      </c>
      <c r="Q313" s="50">
        <f t="shared" si="4"/>
        <v>89.25</v>
      </c>
      <c r="R313" s="7" t="s">
        <v>626</v>
      </c>
      <c r="S313" s="7" t="s">
        <v>23</v>
      </c>
    </row>
    <row r="314" spans="1:23" ht="15.75" customHeight="1" x14ac:dyDescent="0.2">
      <c r="A314" s="13" t="s">
        <v>515</v>
      </c>
      <c r="B314" s="14">
        <v>2013803102</v>
      </c>
      <c r="C314" s="14">
        <v>48066</v>
      </c>
      <c r="D314" s="14">
        <v>2022</v>
      </c>
      <c r="E314" s="14" t="s">
        <v>627</v>
      </c>
      <c r="F314" s="15" t="s">
        <v>628</v>
      </c>
      <c r="G314" s="10">
        <v>16900322154</v>
      </c>
      <c r="H314" s="11">
        <v>221690110426</v>
      </c>
      <c r="I314" s="13" t="s">
        <v>629</v>
      </c>
      <c r="J314" s="13">
        <v>90</v>
      </c>
      <c r="K314" s="13">
        <v>0</v>
      </c>
      <c r="L314" s="13">
        <v>63</v>
      </c>
      <c r="M314" s="13">
        <v>73</v>
      </c>
      <c r="N314" s="13">
        <v>78</v>
      </c>
      <c r="O314" s="13">
        <v>86</v>
      </c>
      <c r="Q314" s="50">
        <f t="shared" si="4"/>
        <v>65</v>
      </c>
      <c r="R314" s="13" t="s">
        <v>82</v>
      </c>
      <c r="S314" s="13" t="s">
        <v>23</v>
      </c>
    </row>
    <row r="315" spans="1:23" ht="15.75" customHeight="1" x14ac:dyDescent="0.2">
      <c r="A315" s="13" t="s">
        <v>515</v>
      </c>
      <c r="B315" s="14">
        <v>2013504155</v>
      </c>
      <c r="C315" s="14">
        <v>64556</v>
      </c>
      <c r="D315" s="14">
        <v>2022</v>
      </c>
      <c r="E315" s="14">
        <v>4201315485</v>
      </c>
      <c r="F315" s="15" t="s">
        <v>630</v>
      </c>
      <c r="G315" s="10">
        <v>16900322155</v>
      </c>
      <c r="H315" s="11">
        <v>221690110427</v>
      </c>
      <c r="I315" s="13" t="s">
        <v>89</v>
      </c>
      <c r="J315" s="13">
        <v>88</v>
      </c>
      <c r="K315" s="13">
        <v>87</v>
      </c>
      <c r="L315" s="13">
        <v>95</v>
      </c>
      <c r="M315" s="13">
        <v>80</v>
      </c>
      <c r="N315" s="13">
        <v>90</v>
      </c>
      <c r="O315" s="13">
        <v>90</v>
      </c>
      <c r="Q315" s="50">
        <f t="shared" si="4"/>
        <v>88.333333333333329</v>
      </c>
      <c r="R315" s="13" t="s">
        <v>34</v>
      </c>
      <c r="S315" s="13" t="s">
        <v>23</v>
      </c>
    </row>
    <row r="316" spans="1:23" ht="15.75" customHeight="1" x14ac:dyDescent="0.2">
      <c r="A316" s="7" t="s">
        <v>515</v>
      </c>
      <c r="B316" s="8">
        <v>2013806006</v>
      </c>
      <c r="C316" s="8">
        <v>22960</v>
      </c>
      <c r="D316" s="8">
        <v>2022</v>
      </c>
      <c r="E316" s="8">
        <v>4201302385</v>
      </c>
      <c r="F316" s="9" t="s">
        <v>631</v>
      </c>
      <c r="G316" s="10">
        <v>16900322023</v>
      </c>
      <c r="H316" s="11">
        <v>221690110428</v>
      </c>
      <c r="I316" s="7" t="s">
        <v>120</v>
      </c>
      <c r="J316" s="7">
        <v>70</v>
      </c>
      <c r="K316" s="7">
        <v>85</v>
      </c>
      <c r="L316" s="7">
        <v>75</v>
      </c>
      <c r="M316" s="7">
        <v>50</v>
      </c>
      <c r="N316" s="7">
        <v>77</v>
      </c>
      <c r="P316" s="7">
        <v>94</v>
      </c>
      <c r="Q316" s="50">
        <f t="shared" si="4"/>
        <v>75.166666666666671</v>
      </c>
      <c r="R316" s="7" t="s">
        <v>20</v>
      </c>
      <c r="S316" s="7" t="s">
        <v>23</v>
      </c>
    </row>
    <row r="317" spans="1:23" ht="15.75" customHeight="1" x14ac:dyDescent="0.2">
      <c r="A317" s="7" t="s">
        <v>515</v>
      </c>
      <c r="B317" s="8">
        <v>2012105089</v>
      </c>
      <c r="C317" s="8">
        <v>35920</v>
      </c>
      <c r="D317" s="8">
        <v>2022</v>
      </c>
      <c r="E317" s="8">
        <v>2202247289</v>
      </c>
      <c r="F317" s="9" t="s">
        <v>632</v>
      </c>
      <c r="G317" s="10">
        <v>16900322024</v>
      </c>
      <c r="H317" s="11">
        <v>221690110429</v>
      </c>
      <c r="I317" s="7" t="s">
        <v>633</v>
      </c>
      <c r="J317" s="7">
        <v>94</v>
      </c>
      <c r="K317" s="7">
        <v>90</v>
      </c>
      <c r="L317" s="7">
        <v>63</v>
      </c>
      <c r="M317" s="7">
        <v>51</v>
      </c>
      <c r="N317" s="7">
        <v>62</v>
      </c>
      <c r="O317" s="7">
        <v>85</v>
      </c>
      <c r="Q317" s="50">
        <f t="shared" si="4"/>
        <v>74.166666666666671</v>
      </c>
      <c r="R317" s="7" t="s">
        <v>222</v>
      </c>
      <c r="S317" s="7" t="s">
        <v>23</v>
      </c>
    </row>
    <row r="318" spans="1:23" ht="15.75" customHeight="1" x14ac:dyDescent="0.2">
      <c r="A318" s="7" t="s">
        <v>515</v>
      </c>
      <c r="B318" s="8">
        <v>2015001239</v>
      </c>
      <c r="C318" s="8">
        <v>32460</v>
      </c>
      <c r="D318" s="8">
        <v>2022</v>
      </c>
      <c r="E318" s="8">
        <v>2201112868</v>
      </c>
      <c r="F318" s="9" t="s">
        <v>634</v>
      </c>
      <c r="G318" s="10">
        <v>16900322022</v>
      </c>
      <c r="H318" s="11">
        <v>221690110430</v>
      </c>
      <c r="I318" s="7" t="s">
        <v>635</v>
      </c>
      <c r="J318" s="7">
        <v>88</v>
      </c>
      <c r="K318" s="7">
        <v>87</v>
      </c>
      <c r="L318" s="7">
        <v>99</v>
      </c>
      <c r="M318" s="7">
        <v>86</v>
      </c>
      <c r="N318" s="7">
        <v>92</v>
      </c>
      <c r="O318" s="7">
        <v>87</v>
      </c>
      <c r="Q318" s="50">
        <f t="shared" si="4"/>
        <v>89.833333333333329</v>
      </c>
      <c r="R318" s="7" t="s">
        <v>34</v>
      </c>
      <c r="S318" s="7" t="s">
        <v>23</v>
      </c>
      <c r="U318" s="21"/>
      <c r="V318" s="21"/>
      <c r="W318" s="21"/>
    </row>
    <row r="319" spans="1:23" ht="15.75" customHeight="1" x14ac:dyDescent="0.2">
      <c r="A319" s="13" t="s">
        <v>515</v>
      </c>
      <c r="B319" s="14">
        <v>2012101163</v>
      </c>
      <c r="C319" s="14">
        <v>68677</v>
      </c>
      <c r="D319" s="14">
        <v>2021</v>
      </c>
      <c r="E319" s="14">
        <v>2191251375</v>
      </c>
      <c r="F319" s="15" t="s">
        <v>636</v>
      </c>
      <c r="G319" s="10">
        <v>16900322156</v>
      </c>
      <c r="H319" s="11">
        <v>221690110431</v>
      </c>
      <c r="I319" s="13" t="s">
        <v>94</v>
      </c>
      <c r="J319" s="13">
        <v>86</v>
      </c>
      <c r="K319" s="13">
        <v>81</v>
      </c>
      <c r="L319" s="13">
        <v>81</v>
      </c>
      <c r="M319" s="13">
        <v>87</v>
      </c>
      <c r="N319" s="13">
        <v>87</v>
      </c>
      <c r="O319" s="13">
        <v>87</v>
      </c>
      <c r="Q319" s="50">
        <f t="shared" si="4"/>
        <v>84.833333333333329</v>
      </c>
      <c r="R319" s="13" t="s">
        <v>42</v>
      </c>
      <c r="S319" s="13" t="s">
        <v>23</v>
      </c>
    </row>
    <row r="320" spans="1:23" ht="15.75" customHeight="1" x14ac:dyDescent="0.2">
      <c r="A320" s="13" t="s">
        <v>515</v>
      </c>
      <c r="B320" s="14">
        <v>2013804264</v>
      </c>
      <c r="C320" s="14">
        <v>51134</v>
      </c>
      <c r="D320" s="14">
        <v>2022</v>
      </c>
      <c r="E320" s="14">
        <v>4201255461</v>
      </c>
      <c r="F320" s="15" t="s">
        <v>637</v>
      </c>
      <c r="G320" s="10">
        <v>16900322157</v>
      </c>
      <c r="H320" s="11">
        <v>221690110432</v>
      </c>
      <c r="I320" s="13" t="s">
        <v>33</v>
      </c>
      <c r="J320" s="13">
        <v>91</v>
      </c>
      <c r="K320" s="13">
        <v>85</v>
      </c>
      <c r="L320" s="13">
        <v>80</v>
      </c>
      <c r="M320" s="13">
        <v>72</v>
      </c>
      <c r="N320" s="13">
        <v>88</v>
      </c>
      <c r="O320" s="13">
        <v>80</v>
      </c>
      <c r="Q320" s="50">
        <f t="shared" si="4"/>
        <v>82.666666666666671</v>
      </c>
      <c r="R320" s="13" t="s">
        <v>34</v>
      </c>
      <c r="S320" s="13" t="s">
        <v>23</v>
      </c>
    </row>
    <row r="321" spans="1:19" ht="15.75" customHeight="1" x14ac:dyDescent="0.2">
      <c r="A321" s="7" t="s">
        <v>515</v>
      </c>
      <c r="B321" s="8">
        <v>2013804033</v>
      </c>
      <c r="C321" s="8">
        <v>25489</v>
      </c>
      <c r="D321" s="8">
        <v>2022</v>
      </c>
      <c r="E321" s="8">
        <v>4201298215</v>
      </c>
      <c r="F321" s="9" t="s">
        <v>638</v>
      </c>
      <c r="G321" s="10">
        <v>16900322051</v>
      </c>
      <c r="H321" s="11">
        <v>221690110433</v>
      </c>
      <c r="I321" s="7" t="s">
        <v>89</v>
      </c>
      <c r="J321" s="7">
        <v>73</v>
      </c>
      <c r="K321" s="7">
        <v>84</v>
      </c>
      <c r="L321" s="7">
        <v>82</v>
      </c>
      <c r="M321" s="7">
        <v>78</v>
      </c>
      <c r="N321" s="7">
        <v>73</v>
      </c>
      <c r="O321" s="7">
        <v>83</v>
      </c>
      <c r="Q321" s="50">
        <f t="shared" si="4"/>
        <v>78.833333333333329</v>
      </c>
      <c r="R321" s="7" t="s">
        <v>31</v>
      </c>
      <c r="S321" s="7" t="s">
        <v>23</v>
      </c>
    </row>
    <row r="322" spans="1:19" ht="15.75" customHeight="1" x14ac:dyDescent="0.2">
      <c r="A322" s="7" t="s">
        <v>515</v>
      </c>
      <c r="B322" s="8">
        <v>2012002046</v>
      </c>
      <c r="C322" s="8">
        <v>12534</v>
      </c>
      <c r="D322" s="8">
        <v>2022</v>
      </c>
      <c r="E322" s="8">
        <v>2201142628</v>
      </c>
      <c r="F322" s="9" t="s">
        <v>639</v>
      </c>
      <c r="G322" s="10">
        <v>16900322021</v>
      </c>
      <c r="H322" s="11">
        <v>221690110434</v>
      </c>
      <c r="I322" s="7" t="s">
        <v>92</v>
      </c>
      <c r="J322" s="7">
        <v>92</v>
      </c>
      <c r="K322" s="7">
        <v>91</v>
      </c>
      <c r="L322" s="7">
        <v>85</v>
      </c>
      <c r="M322" s="7">
        <v>76</v>
      </c>
      <c r="N322" s="7">
        <v>92</v>
      </c>
      <c r="O322" s="7">
        <v>90</v>
      </c>
      <c r="Q322" s="50">
        <f t="shared" si="4"/>
        <v>87.666666666666671</v>
      </c>
      <c r="R322" s="7" t="s">
        <v>120</v>
      </c>
      <c r="S322" s="7" t="s">
        <v>23</v>
      </c>
    </row>
    <row r="323" spans="1:19" ht="15.75" customHeight="1" x14ac:dyDescent="0.2">
      <c r="A323" s="7" t="s">
        <v>515</v>
      </c>
      <c r="B323" s="8">
        <v>2014304042</v>
      </c>
      <c r="C323" s="8">
        <v>23969</v>
      </c>
      <c r="D323" s="8">
        <v>2020</v>
      </c>
      <c r="E323" s="8">
        <v>4181145462</v>
      </c>
      <c r="F323" s="9" t="s">
        <v>640</v>
      </c>
      <c r="G323" s="10">
        <v>16900322019</v>
      </c>
      <c r="H323" s="11">
        <v>221690110435</v>
      </c>
      <c r="I323" s="7" t="s">
        <v>641</v>
      </c>
      <c r="J323" s="7">
        <v>80</v>
      </c>
      <c r="K323" s="7">
        <v>94</v>
      </c>
      <c r="L323" s="7">
        <v>77</v>
      </c>
      <c r="M323" s="7">
        <v>94</v>
      </c>
      <c r="N323" s="7">
        <v>95</v>
      </c>
      <c r="O323" s="7">
        <v>87</v>
      </c>
      <c r="Q323" s="50">
        <f t="shared" ref="Q323:Q386" si="5">AVERAGE(J323:P323)</f>
        <v>87.833333333333329</v>
      </c>
      <c r="R323" s="7" t="s">
        <v>97</v>
      </c>
      <c r="S323" s="7" t="s">
        <v>23</v>
      </c>
    </row>
    <row r="324" spans="1:19" ht="15.75" customHeight="1" x14ac:dyDescent="0.2">
      <c r="A324" s="7" t="s">
        <v>515</v>
      </c>
      <c r="B324" s="8">
        <v>2012001409</v>
      </c>
      <c r="C324" s="8">
        <v>25002</v>
      </c>
      <c r="D324" s="8">
        <v>2022</v>
      </c>
      <c r="E324" s="8" t="s">
        <v>642</v>
      </c>
      <c r="F324" s="9" t="s">
        <v>643</v>
      </c>
      <c r="G324" s="10">
        <v>16900322020</v>
      </c>
      <c r="H324" s="11">
        <v>221690110436</v>
      </c>
      <c r="I324" s="7" t="s">
        <v>51</v>
      </c>
      <c r="J324" s="7">
        <v>93</v>
      </c>
      <c r="K324" s="7">
        <v>93</v>
      </c>
      <c r="L324" s="7">
        <v>74</v>
      </c>
      <c r="M324" s="7">
        <v>63</v>
      </c>
      <c r="N324" s="7">
        <v>62</v>
      </c>
      <c r="P324" s="7">
        <v>73</v>
      </c>
      <c r="Q324" s="50">
        <f t="shared" si="5"/>
        <v>76.333333333333329</v>
      </c>
      <c r="R324" s="7" t="s">
        <v>194</v>
      </c>
      <c r="S324" s="7" t="s">
        <v>23</v>
      </c>
    </row>
    <row r="325" spans="1:19" ht="15.75" customHeight="1" x14ac:dyDescent="0.2">
      <c r="A325" s="7" t="s">
        <v>515</v>
      </c>
      <c r="B325" s="8">
        <v>2014002188</v>
      </c>
      <c r="C325" s="8">
        <v>34243</v>
      </c>
      <c r="D325" s="8">
        <v>2021</v>
      </c>
      <c r="E325" s="8">
        <v>2192306572</v>
      </c>
      <c r="F325" s="9" t="s">
        <v>644</v>
      </c>
      <c r="G325" s="10">
        <v>16900322017</v>
      </c>
      <c r="H325" s="11">
        <v>221690110437</v>
      </c>
      <c r="I325" s="7" t="s">
        <v>21</v>
      </c>
      <c r="J325" s="7">
        <v>88</v>
      </c>
      <c r="K325" s="7">
        <v>90</v>
      </c>
      <c r="L325" s="7">
        <v>84</v>
      </c>
      <c r="M325" s="7">
        <v>94</v>
      </c>
      <c r="N325" s="7">
        <v>94</v>
      </c>
      <c r="P325" s="7">
        <v>93</v>
      </c>
      <c r="Q325" s="50">
        <f t="shared" si="5"/>
        <v>90.5</v>
      </c>
      <c r="R325" s="7" t="s">
        <v>97</v>
      </c>
      <c r="S325" s="7" t="s">
        <v>23</v>
      </c>
    </row>
    <row r="326" spans="1:19" ht="15.75" customHeight="1" x14ac:dyDescent="0.2">
      <c r="A326" s="7" t="s">
        <v>515</v>
      </c>
      <c r="B326" s="8">
        <v>2014306107</v>
      </c>
      <c r="C326" s="8">
        <v>21014</v>
      </c>
      <c r="D326" s="8">
        <v>2022</v>
      </c>
      <c r="E326" s="8">
        <v>4202215838</v>
      </c>
      <c r="F326" s="9" t="s">
        <v>645</v>
      </c>
      <c r="G326" s="10">
        <v>16900322018</v>
      </c>
      <c r="H326" s="11">
        <v>221690110438</v>
      </c>
      <c r="I326" s="7" t="s">
        <v>646</v>
      </c>
      <c r="J326" s="7">
        <v>82</v>
      </c>
      <c r="K326" s="7">
        <v>97</v>
      </c>
      <c r="L326" s="7">
        <v>86</v>
      </c>
      <c r="M326" s="7">
        <v>68</v>
      </c>
      <c r="N326" s="7">
        <v>80</v>
      </c>
      <c r="O326" s="7">
        <v>93</v>
      </c>
      <c r="Q326" s="50">
        <f t="shared" si="5"/>
        <v>84.333333333333329</v>
      </c>
      <c r="R326" s="7" t="s">
        <v>647</v>
      </c>
      <c r="S326" s="7" t="s">
        <v>23</v>
      </c>
    </row>
    <row r="327" spans="1:19" ht="15.75" customHeight="1" x14ac:dyDescent="0.2">
      <c r="A327" s="7" t="s">
        <v>515</v>
      </c>
      <c r="B327" s="8">
        <v>2014304076</v>
      </c>
      <c r="C327" s="8">
        <v>31787</v>
      </c>
      <c r="D327" s="8">
        <v>2022</v>
      </c>
      <c r="E327" s="8">
        <v>7085192</v>
      </c>
      <c r="F327" s="9" t="s">
        <v>648</v>
      </c>
      <c r="G327" s="10">
        <v>16900322015</v>
      </c>
      <c r="H327" s="11">
        <v>221690110439</v>
      </c>
      <c r="I327" s="7" t="s">
        <v>649</v>
      </c>
      <c r="J327" s="7">
        <v>97</v>
      </c>
      <c r="K327" s="7">
        <v>97</v>
      </c>
      <c r="L327" s="7">
        <v>98</v>
      </c>
      <c r="M327" s="7">
        <v>92</v>
      </c>
      <c r="N327" s="7">
        <v>84</v>
      </c>
      <c r="P327" s="7">
        <v>95</v>
      </c>
      <c r="Q327" s="50">
        <f t="shared" si="5"/>
        <v>93.833333333333329</v>
      </c>
      <c r="R327" s="7" t="s">
        <v>283</v>
      </c>
      <c r="S327" s="7" t="s">
        <v>23</v>
      </c>
    </row>
    <row r="328" spans="1:19" ht="15.75" customHeight="1" x14ac:dyDescent="0.2">
      <c r="A328" s="13" t="s">
        <v>515</v>
      </c>
      <c r="B328" s="14">
        <v>2014303025</v>
      </c>
      <c r="C328" s="14">
        <v>58196</v>
      </c>
      <c r="D328" s="14">
        <v>2022</v>
      </c>
      <c r="E328" s="14" t="s">
        <v>650</v>
      </c>
      <c r="F328" s="15" t="s">
        <v>651</v>
      </c>
      <c r="G328" s="10">
        <v>16900322151</v>
      </c>
      <c r="H328" s="11">
        <v>221690110440</v>
      </c>
      <c r="I328" s="13" t="s">
        <v>100</v>
      </c>
      <c r="J328" s="13">
        <v>78</v>
      </c>
      <c r="K328" s="13">
        <v>0</v>
      </c>
      <c r="L328" s="13">
        <v>46</v>
      </c>
      <c r="M328" s="13">
        <v>65</v>
      </c>
      <c r="N328" s="13">
        <v>77</v>
      </c>
      <c r="P328" s="13">
        <v>69</v>
      </c>
      <c r="Q328" s="50">
        <f t="shared" si="5"/>
        <v>55.833333333333336</v>
      </c>
      <c r="R328" s="13" t="s">
        <v>81</v>
      </c>
      <c r="S328" s="13" t="s">
        <v>23</v>
      </c>
    </row>
    <row r="329" spans="1:19" ht="15.75" customHeight="1" x14ac:dyDescent="0.2">
      <c r="A329" s="13" t="s">
        <v>515</v>
      </c>
      <c r="B329" s="14">
        <v>2012105058</v>
      </c>
      <c r="C329" s="14">
        <v>77181</v>
      </c>
      <c r="D329" s="14">
        <v>2022</v>
      </c>
      <c r="E329" s="14" t="s">
        <v>652</v>
      </c>
      <c r="F329" s="15" t="s">
        <v>653</v>
      </c>
      <c r="G329" s="10">
        <v>16900322176</v>
      </c>
      <c r="H329" s="11">
        <v>221690110441</v>
      </c>
      <c r="I329" s="13" t="s">
        <v>183</v>
      </c>
      <c r="J329" s="13">
        <v>86</v>
      </c>
      <c r="K329" s="13">
        <v>95</v>
      </c>
      <c r="L329" s="13">
        <v>63</v>
      </c>
      <c r="M329" s="13">
        <v>63</v>
      </c>
      <c r="N329" s="13">
        <v>76</v>
      </c>
      <c r="O329" s="13">
        <v>78</v>
      </c>
      <c r="Q329" s="50">
        <f t="shared" si="5"/>
        <v>76.833333333333329</v>
      </c>
      <c r="R329" s="13" t="s">
        <v>28</v>
      </c>
      <c r="S329" s="13" t="s">
        <v>23</v>
      </c>
    </row>
    <row r="330" spans="1:19" ht="15.75" customHeight="1" x14ac:dyDescent="0.2">
      <c r="A330" s="7" t="s">
        <v>515</v>
      </c>
      <c r="B330" s="8">
        <v>2012102216</v>
      </c>
      <c r="C330" s="8">
        <v>19511</v>
      </c>
      <c r="D330" s="8">
        <v>2022</v>
      </c>
      <c r="E330" s="8">
        <v>2201141894</v>
      </c>
      <c r="F330" s="9" t="s">
        <v>654</v>
      </c>
      <c r="G330" s="10">
        <v>16900322016</v>
      </c>
      <c r="H330" s="11">
        <v>221690110442</v>
      </c>
      <c r="I330" s="7" t="s">
        <v>89</v>
      </c>
      <c r="J330" s="7">
        <v>77</v>
      </c>
      <c r="K330" s="7">
        <v>98</v>
      </c>
      <c r="L330" s="7">
        <v>67</v>
      </c>
      <c r="M330" s="7">
        <v>75</v>
      </c>
      <c r="N330" s="7">
        <v>83</v>
      </c>
      <c r="O330" s="7">
        <v>80</v>
      </c>
      <c r="Q330" s="50">
        <f t="shared" si="5"/>
        <v>80</v>
      </c>
      <c r="R330" s="7" t="s">
        <v>31</v>
      </c>
      <c r="S330" s="7" t="s">
        <v>23</v>
      </c>
    </row>
    <row r="331" spans="1:19" ht="15.75" customHeight="1" x14ac:dyDescent="0.2">
      <c r="A331" s="13" t="s">
        <v>515</v>
      </c>
      <c r="B331" s="14">
        <v>2013901158</v>
      </c>
      <c r="C331" s="14">
        <v>54084</v>
      </c>
      <c r="D331" s="14">
        <v>2022</v>
      </c>
      <c r="E331" s="14" t="s">
        <v>655</v>
      </c>
      <c r="F331" s="15" t="s">
        <v>656</v>
      </c>
      <c r="G331" s="10">
        <v>16900322152</v>
      </c>
      <c r="H331" s="11">
        <v>221690110443</v>
      </c>
      <c r="I331" s="13" t="s">
        <v>27</v>
      </c>
      <c r="J331" s="13">
        <v>84</v>
      </c>
      <c r="K331" s="13">
        <v>0</v>
      </c>
      <c r="L331" s="13">
        <v>56</v>
      </c>
      <c r="M331" s="13">
        <v>70</v>
      </c>
      <c r="N331" s="13">
        <v>66</v>
      </c>
      <c r="Q331" s="50">
        <f t="shared" si="5"/>
        <v>55.2</v>
      </c>
      <c r="R331" s="13" t="s">
        <v>101</v>
      </c>
      <c r="S331" s="13" t="s">
        <v>23</v>
      </c>
    </row>
    <row r="332" spans="1:19" ht="15.75" customHeight="1" x14ac:dyDescent="0.2">
      <c r="A332" s="7" t="s">
        <v>515</v>
      </c>
      <c r="B332" s="8">
        <v>2013802210</v>
      </c>
      <c r="C332" s="8">
        <v>23870</v>
      </c>
      <c r="D332" s="8">
        <v>2022</v>
      </c>
      <c r="E332" s="8">
        <v>4201255464</v>
      </c>
      <c r="F332" s="9" t="s">
        <v>657</v>
      </c>
      <c r="G332" s="10">
        <v>16900322013</v>
      </c>
      <c r="H332" s="11">
        <v>221690110444</v>
      </c>
      <c r="I332" s="7" t="s">
        <v>92</v>
      </c>
      <c r="J332" s="7">
        <v>92</v>
      </c>
      <c r="K332" s="7">
        <v>84</v>
      </c>
      <c r="L332" s="7">
        <v>86</v>
      </c>
      <c r="M332" s="7">
        <v>70</v>
      </c>
      <c r="N332" s="7">
        <v>90</v>
      </c>
      <c r="O332" s="7">
        <v>77</v>
      </c>
      <c r="Q332" s="50">
        <f t="shared" si="5"/>
        <v>83.166666666666671</v>
      </c>
      <c r="R332" s="7" t="s">
        <v>34</v>
      </c>
      <c r="S332" s="7" t="s">
        <v>23</v>
      </c>
    </row>
    <row r="333" spans="1:19" ht="15.75" customHeight="1" x14ac:dyDescent="0.2">
      <c r="A333" s="7" t="s">
        <v>515</v>
      </c>
      <c r="B333" s="8">
        <v>2015001135</v>
      </c>
      <c r="C333" s="8">
        <v>10276</v>
      </c>
      <c r="D333" s="8">
        <v>2019</v>
      </c>
      <c r="E333" s="8" t="s">
        <v>658</v>
      </c>
      <c r="F333" s="9" t="s">
        <v>659</v>
      </c>
      <c r="G333" s="10">
        <v>16900322167</v>
      </c>
      <c r="H333" s="11">
        <v>221690110445</v>
      </c>
      <c r="I333" s="7" t="s">
        <v>274</v>
      </c>
      <c r="J333" s="7">
        <v>75</v>
      </c>
      <c r="K333" s="7">
        <v>81</v>
      </c>
      <c r="L333" s="7">
        <v>71</v>
      </c>
      <c r="M333" s="7">
        <v>83</v>
      </c>
      <c r="N333" s="7">
        <v>83</v>
      </c>
      <c r="O333" s="7">
        <v>76</v>
      </c>
      <c r="Q333" s="50">
        <f t="shared" si="5"/>
        <v>78.166666666666671</v>
      </c>
      <c r="R333" s="7" t="s">
        <v>72</v>
      </c>
      <c r="S333" s="7" t="s">
        <v>23</v>
      </c>
    </row>
    <row r="334" spans="1:19" ht="15.75" customHeight="1" x14ac:dyDescent="0.2">
      <c r="A334" s="7" t="s">
        <v>515</v>
      </c>
      <c r="B334" s="8">
        <v>2013106176</v>
      </c>
      <c r="C334" s="8">
        <v>25654</v>
      </c>
      <c r="D334" s="8">
        <v>2021</v>
      </c>
      <c r="E334" s="8" t="s">
        <v>660</v>
      </c>
      <c r="F334" s="9" t="s">
        <v>661</v>
      </c>
      <c r="G334" s="10">
        <v>16900322001</v>
      </c>
      <c r="H334" s="11">
        <v>221690110446</v>
      </c>
      <c r="I334" s="7" t="s">
        <v>662</v>
      </c>
      <c r="J334" s="7">
        <v>73</v>
      </c>
      <c r="K334" s="7">
        <v>0</v>
      </c>
      <c r="L334" s="7">
        <v>72</v>
      </c>
      <c r="M334" s="7">
        <v>49</v>
      </c>
      <c r="N334" s="7">
        <v>60</v>
      </c>
      <c r="O334" s="7">
        <v>0</v>
      </c>
      <c r="P334" s="7">
        <v>70</v>
      </c>
      <c r="Q334" s="50">
        <f t="shared" si="5"/>
        <v>46.285714285714285</v>
      </c>
      <c r="R334" s="7" t="s">
        <v>663</v>
      </c>
      <c r="S334" s="7" t="s">
        <v>23</v>
      </c>
    </row>
    <row r="335" spans="1:19" ht="15.75" customHeight="1" x14ac:dyDescent="0.2">
      <c r="A335" s="7" t="s">
        <v>515</v>
      </c>
      <c r="B335" s="8">
        <v>2013208401</v>
      </c>
      <c r="C335" s="8">
        <v>31466</v>
      </c>
      <c r="D335" s="8">
        <v>2020</v>
      </c>
      <c r="E335" s="8" t="s">
        <v>664</v>
      </c>
      <c r="F335" s="9" t="s">
        <v>665</v>
      </c>
      <c r="G335" s="10">
        <v>16900322014</v>
      </c>
      <c r="H335" s="11">
        <v>221690110447</v>
      </c>
      <c r="I335" s="7" t="s">
        <v>666</v>
      </c>
      <c r="J335" s="7">
        <v>76</v>
      </c>
      <c r="K335" s="7">
        <v>78</v>
      </c>
      <c r="L335" s="7">
        <v>77</v>
      </c>
      <c r="M335" s="7">
        <v>83</v>
      </c>
      <c r="N335" s="7">
        <v>72</v>
      </c>
      <c r="Q335" s="50">
        <f t="shared" si="5"/>
        <v>77.2</v>
      </c>
      <c r="R335" s="7" t="s">
        <v>667</v>
      </c>
      <c r="S335" s="7" t="s">
        <v>23</v>
      </c>
    </row>
    <row r="336" spans="1:19" ht="15.75" customHeight="1" x14ac:dyDescent="0.2">
      <c r="A336" s="7" t="s">
        <v>515</v>
      </c>
      <c r="B336" s="8">
        <v>2015001064</v>
      </c>
      <c r="C336" s="8">
        <v>18449</v>
      </c>
      <c r="D336" s="8">
        <v>2021</v>
      </c>
      <c r="E336" s="8">
        <v>2191201527</v>
      </c>
      <c r="F336" s="9" t="s">
        <v>668</v>
      </c>
      <c r="G336" s="10">
        <v>16900322012</v>
      </c>
      <c r="H336" s="11">
        <v>221690110448</v>
      </c>
      <c r="I336" s="7" t="s">
        <v>586</v>
      </c>
      <c r="J336" s="7">
        <v>87</v>
      </c>
      <c r="K336" s="7">
        <v>87</v>
      </c>
      <c r="L336" s="7">
        <v>80</v>
      </c>
      <c r="M336" s="7">
        <v>90</v>
      </c>
      <c r="N336" s="7">
        <v>90</v>
      </c>
      <c r="O336" s="7">
        <v>90</v>
      </c>
      <c r="Q336" s="50">
        <f t="shared" si="5"/>
        <v>87.333333333333329</v>
      </c>
      <c r="R336" s="7" t="s">
        <v>34</v>
      </c>
      <c r="S336" s="7" t="s">
        <v>23</v>
      </c>
    </row>
    <row r="337" spans="1:23" ht="15.75" customHeight="1" x14ac:dyDescent="0.2">
      <c r="A337" s="7" t="s">
        <v>515</v>
      </c>
      <c r="B337" s="8">
        <v>2014301289</v>
      </c>
      <c r="C337" s="8">
        <v>35656</v>
      </c>
      <c r="D337" s="8">
        <v>2022</v>
      </c>
      <c r="E337" s="8">
        <v>4201247448</v>
      </c>
      <c r="F337" s="9" t="s">
        <v>669</v>
      </c>
      <c r="G337" s="10">
        <v>16900322133</v>
      </c>
      <c r="H337" s="11">
        <v>221690110449</v>
      </c>
      <c r="I337" s="7" t="s">
        <v>92</v>
      </c>
      <c r="J337" s="7">
        <v>84</v>
      </c>
      <c r="K337" s="7">
        <v>85</v>
      </c>
      <c r="L337" s="7">
        <v>83</v>
      </c>
      <c r="M337" s="7">
        <v>52</v>
      </c>
      <c r="N337" s="7">
        <v>67</v>
      </c>
      <c r="O337" s="7">
        <v>58</v>
      </c>
      <c r="Q337" s="50">
        <f t="shared" si="5"/>
        <v>71.5</v>
      </c>
      <c r="R337" s="7" t="s">
        <v>222</v>
      </c>
      <c r="S337" s="7" t="s">
        <v>23</v>
      </c>
    </row>
    <row r="338" spans="1:23" ht="15.75" customHeight="1" x14ac:dyDescent="0.2">
      <c r="A338" s="7" t="s">
        <v>515</v>
      </c>
      <c r="B338" s="8">
        <v>2013802269</v>
      </c>
      <c r="C338" s="8">
        <v>17834</v>
      </c>
      <c r="D338" s="8">
        <v>2022</v>
      </c>
      <c r="E338" s="8">
        <v>2201151627</v>
      </c>
      <c r="F338" s="9" t="s">
        <v>670</v>
      </c>
      <c r="G338" s="10">
        <v>16900322134</v>
      </c>
      <c r="H338" s="11">
        <v>221690110450</v>
      </c>
      <c r="I338" s="7" t="s">
        <v>671</v>
      </c>
      <c r="J338" s="7">
        <v>90</v>
      </c>
      <c r="K338" s="7">
        <v>82</v>
      </c>
      <c r="L338" s="7">
        <v>77</v>
      </c>
      <c r="M338" s="7">
        <v>64</v>
      </c>
      <c r="N338" s="7">
        <v>78</v>
      </c>
      <c r="O338" s="7">
        <v>96</v>
      </c>
      <c r="Q338" s="50">
        <f t="shared" si="5"/>
        <v>81.166666666666671</v>
      </c>
      <c r="R338" s="7" t="s">
        <v>34</v>
      </c>
      <c r="S338" s="7" t="s">
        <v>23</v>
      </c>
    </row>
    <row r="339" spans="1:23" ht="15.75" customHeight="1" x14ac:dyDescent="0.2">
      <c r="A339" s="7" t="s">
        <v>515</v>
      </c>
      <c r="B339" s="8">
        <v>2012005206</v>
      </c>
      <c r="C339" s="8">
        <v>10152</v>
      </c>
      <c r="D339" s="8">
        <v>2021</v>
      </c>
      <c r="E339" s="8">
        <v>2191240408</v>
      </c>
      <c r="F339" s="9" t="s">
        <v>672</v>
      </c>
      <c r="G339" s="10">
        <v>16900322168</v>
      </c>
      <c r="H339" s="11">
        <v>221690110451</v>
      </c>
      <c r="I339" s="7" t="s">
        <v>84</v>
      </c>
      <c r="J339" s="7">
        <v>90</v>
      </c>
      <c r="K339" s="7">
        <v>93</v>
      </c>
      <c r="L339" s="7">
        <v>76</v>
      </c>
      <c r="M339" s="7">
        <v>94</v>
      </c>
      <c r="N339" s="7">
        <v>94</v>
      </c>
      <c r="O339" s="7">
        <v>77</v>
      </c>
      <c r="Q339" s="50">
        <f t="shared" si="5"/>
        <v>87.333333333333329</v>
      </c>
      <c r="R339" s="7" t="s">
        <v>85</v>
      </c>
      <c r="S339" s="7" t="s">
        <v>23</v>
      </c>
    </row>
    <row r="340" spans="1:23" ht="15.75" customHeight="1" x14ac:dyDescent="0.2">
      <c r="A340" s="7" t="s">
        <v>515</v>
      </c>
      <c r="B340" s="8">
        <v>2013802296</v>
      </c>
      <c r="C340" s="8">
        <v>27193</v>
      </c>
      <c r="D340" s="8">
        <v>2021</v>
      </c>
      <c r="E340" s="8">
        <v>4191302888</v>
      </c>
      <c r="F340" s="9" t="s">
        <v>673</v>
      </c>
      <c r="G340" s="10">
        <v>16900322135</v>
      </c>
      <c r="H340" s="11">
        <v>221690110452</v>
      </c>
      <c r="I340" s="7" t="s">
        <v>92</v>
      </c>
      <c r="J340" s="7">
        <v>78</v>
      </c>
      <c r="K340" s="7">
        <v>87</v>
      </c>
      <c r="L340" s="7">
        <v>76</v>
      </c>
      <c r="M340" s="7">
        <v>88</v>
      </c>
      <c r="N340" s="7">
        <v>87</v>
      </c>
      <c r="O340" s="7">
        <v>88</v>
      </c>
      <c r="Q340" s="50">
        <f t="shared" si="5"/>
        <v>84</v>
      </c>
      <c r="R340" s="7" t="s">
        <v>34</v>
      </c>
      <c r="S340" s="7" t="s">
        <v>23</v>
      </c>
    </row>
    <row r="341" spans="1:23" ht="15.75" customHeight="1" x14ac:dyDescent="0.2">
      <c r="A341" s="7" t="s">
        <v>515</v>
      </c>
      <c r="B341" s="8">
        <v>2012202443</v>
      </c>
      <c r="C341" s="8">
        <v>38665</v>
      </c>
      <c r="D341" s="8">
        <v>2022</v>
      </c>
      <c r="E341" s="8">
        <v>4201273839</v>
      </c>
      <c r="F341" s="9" t="s">
        <v>674</v>
      </c>
      <c r="G341" s="10">
        <v>16900322002</v>
      </c>
      <c r="H341" s="11">
        <v>221690110453</v>
      </c>
      <c r="I341" s="7" t="s">
        <v>89</v>
      </c>
      <c r="J341" s="7">
        <v>70</v>
      </c>
      <c r="K341" s="7">
        <v>85</v>
      </c>
      <c r="L341" s="7">
        <v>91</v>
      </c>
      <c r="M341" s="7">
        <v>64</v>
      </c>
      <c r="N341" s="7">
        <v>78</v>
      </c>
      <c r="Q341" s="50">
        <f t="shared" si="5"/>
        <v>77.599999999999994</v>
      </c>
      <c r="R341" s="7" t="s">
        <v>222</v>
      </c>
      <c r="S341" s="7" t="s">
        <v>23</v>
      </c>
    </row>
    <row r="342" spans="1:23" ht="15.75" customHeight="1" x14ac:dyDescent="0.2">
      <c r="A342" s="7" t="s">
        <v>515</v>
      </c>
      <c r="B342" s="8">
        <v>2012002163</v>
      </c>
      <c r="C342" s="8">
        <v>33562</v>
      </c>
      <c r="D342" s="8">
        <v>2022</v>
      </c>
      <c r="E342" s="8">
        <v>2201140196</v>
      </c>
      <c r="F342" s="9" t="s">
        <v>675</v>
      </c>
      <c r="G342" s="10">
        <v>16900322003</v>
      </c>
      <c r="H342" s="11">
        <v>221690110454</v>
      </c>
      <c r="I342" s="7" t="s">
        <v>33</v>
      </c>
      <c r="J342" s="7">
        <v>74</v>
      </c>
      <c r="K342" s="7">
        <v>82</v>
      </c>
      <c r="L342" s="7">
        <v>88</v>
      </c>
      <c r="M342" s="7">
        <v>76</v>
      </c>
      <c r="N342" s="7">
        <v>82</v>
      </c>
      <c r="O342" s="7">
        <v>84</v>
      </c>
      <c r="Q342" s="50">
        <f t="shared" si="5"/>
        <v>81</v>
      </c>
      <c r="R342" s="7" t="s">
        <v>92</v>
      </c>
      <c r="S342" s="7" t="s">
        <v>23</v>
      </c>
    </row>
    <row r="343" spans="1:23" ht="12.75" x14ac:dyDescent="0.2">
      <c r="A343" s="7" t="s">
        <v>515</v>
      </c>
      <c r="B343" s="8">
        <v>2012003073</v>
      </c>
      <c r="C343" s="8">
        <v>15586</v>
      </c>
      <c r="D343" s="8">
        <v>2021</v>
      </c>
      <c r="E343" s="8">
        <v>2191244625</v>
      </c>
      <c r="F343" s="9" t="s">
        <v>676</v>
      </c>
      <c r="G343" s="10">
        <v>16900322004</v>
      </c>
      <c r="H343" s="11">
        <v>221690110455</v>
      </c>
      <c r="I343" s="7" t="s">
        <v>94</v>
      </c>
      <c r="J343" s="7">
        <v>90</v>
      </c>
      <c r="K343" s="7">
        <v>90</v>
      </c>
      <c r="L343" s="7">
        <v>80</v>
      </c>
      <c r="M343" s="7">
        <v>91</v>
      </c>
      <c r="N343" s="7">
        <v>91</v>
      </c>
      <c r="O343" s="7">
        <v>88</v>
      </c>
      <c r="Q343" s="50">
        <f t="shared" si="5"/>
        <v>88.333333333333329</v>
      </c>
      <c r="R343" s="7" t="s">
        <v>34</v>
      </c>
      <c r="S343" s="7" t="s">
        <v>23</v>
      </c>
    </row>
    <row r="344" spans="1:23" ht="15.75" customHeight="1" x14ac:dyDescent="0.2">
      <c r="A344" s="17" t="s">
        <v>515</v>
      </c>
      <c r="B344" s="18">
        <v>2012104062</v>
      </c>
      <c r="C344" s="18">
        <v>21513</v>
      </c>
      <c r="D344" s="18">
        <v>2022</v>
      </c>
      <c r="E344" s="18">
        <v>2201143203</v>
      </c>
      <c r="F344" s="19" t="s">
        <v>677</v>
      </c>
      <c r="G344" s="10">
        <v>16900322005</v>
      </c>
      <c r="H344" s="11">
        <v>221690110456</v>
      </c>
      <c r="I344" s="17" t="s">
        <v>678</v>
      </c>
      <c r="J344" s="17">
        <v>84</v>
      </c>
      <c r="K344" s="17">
        <v>85</v>
      </c>
      <c r="L344" s="17">
        <v>68</v>
      </c>
      <c r="M344" s="17">
        <v>46</v>
      </c>
      <c r="N344" s="17">
        <v>74</v>
      </c>
      <c r="O344" s="17">
        <v>85</v>
      </c>
      <c r="P344" s="17"/>
      <c r="Q344" s="50">
        <f t="shared" si="5"/>
        <v>73.666666666666671</v>
      </c>
      <c r="R344" s="17" t="s">
        <v>596</v>
      </c>
      <c r="S344" s="17" t="s">
        <v>23</v>
      </c>
      <c r="T344" s="17"/>
      <c r="U344" s="13"/>
      <c r="V344" s="13"/>
      <c r="W344" s="13"/>
    </row>
    <row r="345" spans="1:23" ht="15.75" customHeight="1" x14ac:dyDescent="0.2">
      <c r="A345" s="13" t="s">
        <v>515</v>
      </c>
      <c r="B345" s="16">
        <v>220310000000</v>
      </c>
      <c r="C345" s="14">
        <v>88705</v>
      </c>
      <c r="D345" s="14">
        <v>2021</v>
      </c>
      <c r="E345" s="14" t="s">
        <v>679</v>
      </c>
      <c r="F345" s="15" t="s">
        <v>680</v>
      </c>
      <c r="G345" s="10">
        <v>16900322164</v>
      </c>
      <c r="H345" s="11">
        <v>221690110457</v>
      </c>
      <c r="I345" s="13" t="s">
        <v>681</v>
      </c>
      <c r="J345" s="13">
        <v>77</v>
      </c>
      <c r="K345" s="13">
        <v>0</v>
      </c>
      <c r="L345" s="13">
        <v>98</v>
      </c>
      <c r="M345" s="13">
        <v>69</v>
      </c>
      <c r="N345" s="13">
        <v>61</v>
      </c>
      <c r="O345" s="13">
        <v>0</v>
      </c>
      <c r="P345" s="13">
        <v>0</v>
      </c>
      <c r="Q345" s="50">
        <f t="shared" si="5"/>
        <v>43.571428571428569</v>
      </c>
      <c r="R345" s="13" t="s">
        <v>82</v>
      </c>
      <c r="S345" s="13" t="s">
        <v>23</v>
      </c>
    </row>
    <row r="346" spans="1:23" ht="15.75" customHeight="1" x14ac:dyDescent="0.2">
      <c r="A346" s="7" t="s">
        <v>515</v>
      </c>
      <c r="B346" s="8">
        <v>2014502261</v>
      </c>
      <c r="C346" s="8">
        <v>13415</v>
      </c>
      <c r="D346" s="8">
        <v>2022</v>
      </c>
      <c r="E346" s="8" t="s">
        <v>682</v>
      </c>
      <c r="F346" s="9" t="s">
        <v>683</v>
      </c>
      <c r="G346" s="10">
        <v>16900322006</v>
      </c>
      <c r="H346" s="11">
        <v>221690110458</v>
      </c>
      <c r="I346" s="7" t="s">
        <v>176</v>
      </c>
      <c r="J346" s="7">
        <v>92</v>
      </c>
      <c r="K346" s="7">
        <v>0</v>
      </c>
      <c r="L346" s="7">
        <v>89</v>
      </c>
      <c r="M346" s="7">
        <v>94</v>
      </c>
      <c r="N346" s="7">
        <v>95</v>
      </c>
      <c r="O346" s="7">
        <v>97</v>
      </c>
      <c r="Q346" s="50">
        <f t="shared" si="5"/>
        <v>77.833333333333329</v>
      </c>
      <c r="R346" s="7" t="s">
        <v>28</v>
      </c>
      <c r="S346" s="7" t="s">
        <v>23</v>
      </c>
    </row>
    <row r="347" spans="1:23" ht="15.75" customHeight="1" x14ac:dyDescent="0.2">
      <c r="A347" s="7" t="s">
        <v>515</v>
      </c>
      <c r="B347" s="8">
        <v>2012309119</v>
      </c>
      <c r="C347" s="8">
        <v>13709</v>
      </c>
      <c r="D347" s="8">
        <v>2021</v>
      </c>
      <c r="E347" s="8">
        <v>2191276755</v>
      </c>
      <c r="F347" s="9" t="s">
        <v>684</v>
      </c>
      <c r="G347" s="10">
        <v>16900322007</v>
      </c>
      <c r="H347" s="11">
        <v>221690110459</v>
      </c>
      <c r="I347" s="7" t="s">
        <v>685</v>
      </c>
      <c r="J347" s="7">
        <v>84</v>
      </c>
      <c r="K347" s="7">
        <v>80</v>
      </c>
      <c r="L347" s="7">
        <v>65</v>
      </c>
      <c r="M347" s="7">
        <v>85</v>
      </c>
      <c r="N347" s="7">
        <v>85</v>
      </c>
      <c r="O347" s="7">
        <v>76</v>
      </c>
      <c r="Q347" s="50">
        <f t="shared" si="5"/>
        <v>79.166666666666671</v>
      </c>
      <c r="R347" s="7" t="s">
        <v>120</v>
      </c>
      <c r="S347" s="7" t="s">
        <v>23</v>
      </c>
    </row>
    <row r="348" spans="1:23" ht="15.75" customHeight="1" x14ac:dyDescent="0.2">
      <c r="A348" s="13" t="s">
        <v>515</v>
      </c>
      <c r="B348" s="14">
        <v>2013010141</v>
      </c>
      <c r="C348" s="14">
        <v>55323</v>
      </c>
      <c r="D348" s="14">
        <v>2022</v>
      </c>
      <c r="E348" s="14">
        <v>7099481</v>
      </c>
      <c r="F348" s="15" t="s">
        <v>686</v>
      </c>
      <c r="G348" s="10">
        <v>16900322153</v>
      </c>
      <c r="H348" s="11">
        <v>221690110460</v>
      </c>
      <c r="I348" s="13" t="s">
        <v>51</v>
      </c>
      <c r="J348" s="13">
        <v>90</v>
      </c>
      <c r="K348" s="13">
        <v>0</v>
      </c>
      <c r="L348" s="13">
        <v>75</v>
      </c>
      <c r="M348" s="13">
        <v>74</v>
      </c>
      <c r="N348" s="13">
        <v>60</v>
      </c>
      <c r="O348" s="13">
        <v>0</v>
      </c>
      <c r="P348" s="13">
        <v>82</v>
      </c>
      <c r="Q348" s="50">
        <f t="shared" si="5"/>
        <v>54.428571428571431</v>
      </c>
      <c r="R348" s="13" t="s">
        <v>283</v>
      </c>
      <c r="S348" s="13" t="s">
        <v>23</v>
      </c>
    </row>
    <row r="349" spans="1:23" ht="15.75" customHeight="1" x14ac:dyDescent="0.2">
      <c r="A349" s="13" t="s">
        <v>515</v>
      </c>
      <c r="B349" s="14">
        <v>2013802041</v>
      </c>
      <c r="C349" s="14">
        <v>78621</v>
      </c>
      <c r="D349" s="14">
        <v>2022</v>
      </c>
      <c r="E349" s="14">
        <v>7129218</v>
      </c>
      <c r="F349" s="15" t="s">
        <v>687</v>
      </c>
      <c r="G349" s="10">
        <v>16900322177</v>
      </c>
      <c r="H349" s="11">
        <v>221690110461</v>
      </c>
      <c r="I349" s="13" t="s">
        <v>51</v>
      </c>
      <c r="J349" s="13">
        <v>91</v>
      </c>
      <c r="K349" s="13">
        <v>91</v>
      </c>
      <c r="L349" s="13">
        <v>93</v>
      </c>
      <c r="M349" s="13">
        <v>91</v>
      </c>
      <c r="N349" s="13">
        <v>69</v>
      </c>
      <c r="O349" s="13">
        <v>91</v>
      </c>
      <c r="P349" s="13">
        <v>89</v>
      </c>
      <c r="Q349" s="50">
        <f t="shared" si="5"/>
        <v>87.857142857142861</v>
      </c>
      <c r="R349" s="13" t="s">
        <v>283</v>
      </c>
      <c r="S349" s="13" t="s">
        <v>23</v>
      </c>
    </row>
    <row r="350" spans="1:23" ht="15.75" customHeight="1" x14ac:dyDescent="0.2">
      <c r="A350" s="7" t="s">
        <v>515</v>
      </c>
      <c r="B350" s="8">
        <v>2012103057</v>
      </c>
      <c r="C350" s="8">
        <v>32216</v>
      </c>
      <c r="D350" s="8">
        <v>2022</v>
      </c>
      <c r="E350" s="8">
        <v>2201142094</v>
      </c>
      <c r="F350" s="9" t="s">
        <v>688</v>
      </c>
      <c r="G350" s="10">
        <v>16900322008</v>
      </c>
      <c r="H350" s="11">
        <v>221690110462</v>
      </c>
      <c r="I350" s="7" t="s">
        <v>92</v>
      </c>
      <c r="J350" s="7">
        <v>80</v>
      </c>
      <c r="K350" s="7">
        <v>90</v>
      </c>
      <c r="L350" s="7">
        <v>86</v>
      </c>
      <c r="M350" s="7">
        <v>75</v>
      </c>
      <c r="N350" s="7">
        <v>91</v>
      </c>
      <c r="O350" s="7">
        <v>93</v>
      </c>
      <c r="Q350" s="50">
        <f t="shared" si="5"/>
        <v>85.833333333333329</v>
      </c>
      <c r="R350" s="7" t="s">
        <v>34</v>
      </c>
      <c r="S350" s="7" t="s">
        <v>23</v>
      </c>
    </row>
    <row r="351" spans="1:23" ht="15.75" customHeight="1" x14ac:dyDescent="0.2">
      <c r="A351" s="17" t="s">
        <v>515</v>
      </c>
      <c r="B351" s="18">
        <v>2013801319</v>
      </c>
      <c r="C351" s="18">
        <v>23460</v>
      </c>
      <c r="D351" s="18">
        <v>2022</v>
      </c>
      <c r="E351" s="18">
        <v>4201248660</v>
      </c>
      <c r="F351" s="19" t="s">
        <v>689</v>
      </c>
      <c r="G351" s="10">
        <v>16900322009</v>
      </c>
      <c r="H351" s="11">
        <v>221690110463</v>
      </c>
      <c r="I351" s="17" t="s">
        <v>97</v>
      </c>
      <c r="J351" s="17">
        <v>83</v>
      </c>
      <c r="K351" s="17">
        <v>85</v>
      </c>
      <c r="L351" s="17">
        <v>67</v>
      </c>
      <c r="M351" s="17">
        <v>64</v>
      </c>
      <c r="N351" s="17">
        <v>80</v>
      </c>
      <c r="O351" s="17">
        <v>96</v>
      </c>
      <c r="P351" s="17"/>
      <c r="Q351" s="50">
        <f t="shared" si="5"/>
        <v>79.166666666666671</v>
      </c>
      <c r="R351" s="17" t="s">
        <v>97</v>
      </c>
      <c r="S351" s="17" t="s">
        <v>23</v>
      </c>
      <c r="T351" s="17"/>
      <c r="U351" s="13"/>
      <c r="V351" s="13"/>
      <c r="W351" s="13"/>
    </row>
    <row r="352" spans="1:23" ht="15.75" customHeight="1" x14ac:dyDescent="0.2">
      <c r="A352" s="13" t="s">
        <v>515</v>
      </c>
      <c r="B352" s="14">
        <v>2012001165</v>
      </c>
      <c r="C352" s="14">
        <v>79056</v>
      </c>
      <c r="D352" s="14">
        <v>2022</v>
      </c>
      <c r="E352" s="14" t="s">
        <v>690</v>
      </c>
      <c r="F352" s="15" t="s">
        <v>691</v>
      </c>
      <c r="G352" s="10">
        <v>16900322150</v>
      </c>
      <c r="H352" s="11">
        <v>221690110464</v>
      </c>
      <c r="I352" s="13" t="s">
        <v>692</v>
      </c>
      <c r="J352" s="13">
        <v>82</v>
      </c>
      <c r="K352" s="13">
        <v>82</v>
      </c>
      <c r="L352" s="13">
        <v>63</v>
      </c>
      <c r="M352" s="13">
        <v>66</v>
      </c>
      <c r="N352" s="13">
        <v>58</v>
      </c>
      <c r="P352" s="13">
        <v>68</v>
      </c>
      <c r="Q352" s="50">
        <f t="shared" si="5"/>
        <v>69.833333333333329</v>
      </c>
      <c r="R352" s="13" t="s">
        <v>82</v>
      </c>
      <c r="S352" s="13" t="s">
        <v>23</v>
      </c>
    </row>
    <row r="353" spans="1:20" ht="15.75" customHeight="1" x14ac:dyDescent="0.2">
      <c r="A353" s="7" t="s">
        <v>515</v>
      </c>
      <c r="B353" s="8">
        <v>2013803131</v>
      </c>
      <c r="C353" s="8">
        <v>35882</v>
      </c>
      <c r="D353" s="8">
        <v>2022</v>
      </c>
      <c r="E353" s="8">
        <v>7092416</v>
      </c>
      <c r="F353" s="9" t="s">
        <v>693</v>
      </c>
      <c r="G353" s="10">
        <v>16900322010</v>
      </c>
      <c r="H353" s="11">
        <v>221690110465</v>
      </c>
      <c r="I353" s="7" t="s">
        <v>694</v>
      </c>
      <c r="J353" s="7">
        <v>92</v>
      </c>
      <c r="K353" s="7">
        <v>91</v>
      </c>
      <c r="L353" s="7">
        <v>72</v>
      </c>
      <c r="M353" s="7">
        <v>71</v>
      </c>
      <c r="N353" s="7">
        <v>69</v>
      </c>
      <c r="P353" s="7">
        <v>88</v>
      </c>
      <c r="Q353" s="50">
        <f t="shared" si="5"/>
        <v>80.5</v>
      </c>
      <c r="R353" s="7" t="s">
        <v>311</v>
      </c>
      <c r="S353" s="7" t="s">
        <v>23</v>
      </c>
    </row>
    <row r="354" spans="1:20" ht="15.75" customHeight="1" x14ac:dyDescent="0.2">
      <c r="A354" s="7" t="s">
        <v>515</v>
      </c>
      <c r="B354" s="8">
        <v>2012005108</v>
      </c>
      <c r="C354" s="8">
        <v>21226</v>
      </c>
      <c r="D354" s="8">
        <v>2022</v>
      </c>
      <c r="E354" s="8" t="s">
        <v>695</v>
      </c>
      <c r="F354" s="9" t="s">
        <v>696</v>
      </c>
      <c r="G354" s="10">
        <v>16900322011</v>
      </c>
      <c r="H354" s="11">
        <v>221690110466</v>
      </c>
      <c r="I354" s="7" t="s">
        <v>51</v>
      </c>
      <c r="J354" s="7">
        <v>87</v>
      </c>
      <c r="K354" s="7">
        <v>81</v>
      </c>
      <c r="L354" s="7">
        <v>90</v>
      </c>
      <c r="M354" s="7">
        <v>71</v>
      </c>
      <c r="N354" s="7">
        <v>59</v>
      </c>
      <c r="O354" s="7">
        <v>75</v>
      </c>
      <c r="Q354" s="50">
        <f t="shared" si="5"/>
        <v>77.166666666666671</v>
      </c>
      <c r="R354" s="7" t="s">
        <v>697</v>
      </c>
      <c r="S354" s="7" t="s">
        <v>23</v>
      </c>
    </row>
    <row r="355" spans="1:20" ht="15.75" customHeight="1" x14ac:dyDescent="0.2">
      <c r="A355" s="13" t="s">
        <v>515</v>
      </c>
      <c r="B355" s="14">
        <v>2013801067</v>
      </c>
      <c r="C355" s="14">
        <v>74879</v>
      </c>
      <c r="D355" s="14">
        <v>2022</v>
      </c>
      <c r="E355" s="14">
        <v>4201302378</v>
      </c>
      <c r="F355" s="15" t="s">
        <v>698</v>
      </c>
      <c r="G355" s="10">
        <v>16900322143</v>
      </c>
      <c r="H355" s="11">
        <v>221690110467</v>
      </c>
      <c r="I355" s="13" t="s">
        <v>699</v>
      </c>
      <c r="J355" s="13">
        <v>81</v>
      </c>
      <c r="K355" s="13">
        <v>88</v>
      </c>
      <c r="L355" s="13">
        <v>92</v>
      </c>
      <c r="M355" s="13">
        <v>72</v>
      </c>
      <c r="N355" s="13">
        <v>78</v>
      </c>
      <c r="P355" s="13">
        <v>96</v>
      </c>
      <c r="Q355" s="50">
        <f t="shared" si="5"/>
        <v>84.5</v>
      </c>
      <c r="R355" s="13" t="s">
        <v>31</v>
      </c>
      <c r="S355" s="13" t="s">
        <v>23</v>
      </c>
    </row>
    <row r="356" spans="1:20" ht="15.75" customHeight="1" x14ac:dyDescent="0.2">
      <c r="A356" s="13" t="s">
        <v>515</v>
      </c>
      <c r="B356" s="35">
        <v>220311000000</v>
      </c>
      <c r="C356" s="14">
        <v>149052</v>
      </c>
      <c r="D356" s="14">
        <v>2022</v>
      </c>
      <c r="E356" s="14">
        <v>2201144253</v>
      </c>
      <c r="F356" s="15" t="s">
        <v>700</v>
      </c>
      <c r="G356" s="10">
        <v>16900322165</v>
      </c>
      <c r="H356" s="11">
        <v>221690110468</v>
      </c>
      <c r="I356" s="13" t="s">
        <v>131</v>
      </c>
      <c r="J356" s="13">
        <v>81</v>
      </c>
      <c r="K356" s="13">
        <v>97</v>
      </c>
      <c r="L356" s="13">
        <v>90</v>
      </c>
      <c r="M356" s="13">
        <v>65</v>
      </c>
      <c r="N356" s="13">
        <v>92</v>
      </c>
      <c r="O356" s="13">
        <v>90</v>
      </c>
      <c r="Q356" s="50">
        <f t="shared" si="5"/>
        <v>85.833333333333329</v>
      </c>
      <c r="R356" s="13" t="s">
        <v>72</v>
      </c>
      <c r="S356" s="13" t="s">
        <v>23</v>
      </c>
    </row>
    <row r="357" spans="1:20" ht="15.75" customHeight="1" x14ac:dyDescent="0.2">
      <c r="A357" s="7" t="s">
        <v>515</v>
      </c>
      <c r="B357" s="8">
        <v>2015001013</v>
      </c>
      <c r="C357" s="8">
        <v>19927</v>
      </c>
      <c r="D357" s="8">
        <v>2022</v>
      </c>
      <c r="E357" s="8">
        <v>2201102337</v>
      </c>
      <c r="F357" s="9" t="s">
        <v>701</v>
      </c>
      <c r="G357" s="10">
        <v>16900322131</v>
      </c>
      <c r="H357" s="11">
        <v>221690110469</v>
      </c>
      <c r="I357" s="7" t="s">
        <v>488</v>
      </c>
      <c r="J357" s="7">
        <v>91</v>
      </c>
      <c r="K357" s="7">
        <v>90</v>
      </c>
      <c r="L357" s="7">
        <v>100</v>
      </c>
      <c r="M357" s="7">
        <v>91</v>
      </c>
      <c r="N357" s="7">
        <v>90</v>
      </c>
      <c r="O357" s="7">
        <v>88</v>
      </c>
      <c r="Q357" s="50">
        <f t="shared" si="5"/>
        <v>91.666666666666671</v>
      </c>
      <c r="R357" s="7" t="s">
        <v>34</v>
      </c>
      <c r="S357" s="7" t="s">
        <v>23</v>
      </c>
    </row>
    <row r="358" spans="1:20" ht="15.75" customHeight="1" x14ac:dyDescent="0.2">
      <c r="A358" s="7" t="s">
        <v>515</v>
      </c>
      <c r="B358" s="8">
        <v>2012003023</v>
      </c>
      <c r="C358" s="8">
        <v>4952</v>
      </c>
      <c r="D358" s="8">
        <v>2022</v>
      </c>
      <c r="E358" s="8">
        <v>2201144269</v>
      </c>
      <c r="F358" s="9" t="s">
        <v>702</v>
      </c>
      <c r="G358" s="10">
        <v>16900322132</v>
      </c>
      <c r="H358" s="11">
        <v>221690110470</v>
      </c>
      <c r="I358" s="7" t="s">
        <v>92</v>
      </c>
      <c r="J358" s="7">
        <v>75</v>
      </c>
      <c r="K358" s="7">
        <v>94</v>
      </c>
      <c r="L358" s="7">
        <v>95</v>
      </c>
      <c r="M358" s="7">
        <v>74</v>
      </c>
      <c r="N358" s="7">
        <v>91</v>
      </c>
      <c r="O358" s="7">
        <v>96</v>
      </c>
      <c r="Q358" s="50">
        <f t="shared" si="5"/>
        <v>87.5</v>
      </c>
      <c r="R358" s="7" t="s">
        <v>34</v>
      </c>
      <c r="S358" s="7" t="s">
        <v>23</v>
      </c>
    </row>
    <row r="359" spans="1:20" ht="15.75" customHeight="1" x14ac:dyDescent="0.2">
      <c r="A359" s="7" t="s">
        <v>515</v>
      </c>
      <c r="B359" s="8">
        <v>2013802396</v>
      </c>
      <c r="C359" s="8">
        <v>15227</v>
      </c>
      <c r="D359" s="8">
        <v>2022</v>
      </c>
      <c r="E359" s="8">
        <v>4202206461</v>
      </c>
      <c r="F359" s="9" t="s">
        <v>703</v>
      </c>
      <c r="G359" s="10">
        <v>16900322126</v>
      </c>
      <c r="H359" s="11">
        <v>221690110471</v>
      </c>
      <c r="I359" s="7" t="s">
        <v>131</v>
      </c>
      <c r="J359" s="7">
        <v>92</v>
      </c>
      <c r="K359" s="7">
        <v>84</v>
      </c>
      <c r="L359" s="7">
        <v>99</v>
      </c>
      <c r="M359" s="7">
        <v>90</v>
      </c>
      <c r="N359" s="7">
        <v>90</v>
      </c>
      <c r="O359" s="7">
        <v>98</v>
      </c>
      <c r="Q359" s="50">
        <f t="shared" si="5"/>
        <v>92.166666666666671</v>
      </c>
      <c r="R359" s="7" t="s">
        <v>97</v>
      </c>
      <c r="S359" s="7" t="s">
        <v>23</v>
      </c>
    </row>
    <row r="360" spans="1:20" ht="15.75" customHeight="1" x14ac:dyDescent="0.2">
      <c r="A360" s="7" t="s">
        <v>515</v>
      </c>
      <c r="B360" s="8">
        <v>2012701006</v>
      </c>
      <c r="C360" s="8">
        <v>33435</v>
      </c>
      <c r="D360" s="8">
        <v>2022</v>
      </c>
      <c r="E360" s="8">
        <v>3202358768</v>
      </c>
      <c r="F360" s="9" t="s">
        <v>704</v>
      </c>
      <c r="G360" s="10">
        <v>16900322127</v>
      </c>
      <c r="H360" s="11">
        <v>221690110472</v>
      </c>
      <c r="I360" s="7" t="s">
        <v>92</v>
      </c>
      <c r="J360" s="7">
        <v>77</v>
      </c>
      <c r="K360" s="7">
        <v>87</v>
      </c>
      <c r="L360" s="7">
        <v>92</v>
      </c>
      <c r="M360" s="7">
        <v>87</v>
      </c>
      <c r="N360" s="7">
        <v>95</v>
      </c>
      <c r="O360" s="7">
        <v>92</v>
      </c>
      <c r="Q360" s="50">
        <f t="shared" si="5"/>
        <v>88.333333333333329</v>
      </c>
      <c r="R360" s="7" t="s">
        <v>72</v>
      </c>
      <c r="S360" s="7" t="s">
        <v>23</v>
      </c>
    </row>
    <row r="361" spans="1:20" ht="15.75" customHeight="1" x14ac:dyDescent="0.2">
      <c r="A361" s="7" t="s">
        <v>515</v>
      </c>
      <c r="B361" s="8">
        <v>2012107051</v>
      </c>
      <c r="C361" s="8">
        <v>29509</v>
      </c>
      <c r="D361" s="8">
        <v>2022</v>
      </c>
      <c r="E361" s="8">
        <v>2201142986</v>
      </c>
      <c r="F361" s="9" t="s">
        <v>705</v>
      </c>
      <c r="G361" s="10">
        <v>16900322128</v>
      </c>
      <c r="H361" s="11">
        <v>221690110473</v>
      </c>
      <c r="I361" s="7" t="s">
        <v>33</v>
      </c>
      <c r="J361" s="7">
        <v>86</v>
      </c>
      <c r="K361" s="7">
        <v>82</v>
      </c>
      <c r="L361" s="7">
        <v>80</v>
      </c>
      <c r="M361" s="7">
        <v>68</v>
      </c>
      <c r="N361" s="7">
        <v>86</v>
      </c>
      <c r="O361" s="7">
        <v>87</v>
      </c>
      <c r="Q361" s="50">
        <f t="shared" si="5"/>
        <v>81.5</v>
      </c>
      <c r="R361" s="7" t="s">
        <v>34</v>
      </c>
      <c r="S361" s="7" t="s">
        <v>23</v>
      </c>
    </row>
    <row r="362" spans="1:20" ht="15.75" customHeight="1" x14ac:dyDescent="0.2">
      <c r="A362" s="7" t="s">
        <v>515</v>
      </c>
      <c r="B362" s="8">
        <v>2013806024</v>
      </c>
      <c r="C362" s="8">
        <v>20694</v>
      </c>
      <c r="D362" s="8">
        <v>2021</v>
      </c>
      <c r="E362" s="8">
        <v>4192421249</v>
      </c>
      <c r="F362" s="9" t="s">
        <v>706</v>
      </c>
      <c r="G362" s="10">
        <v>16900322129</v>
      </c>
      <c r="H362" s="11">
        <v>221690110474</v>
      </c>
      <c r="I362" s="7" t="s">
        <v>604</v>
      </c>
      <c r="J362" s="7">
        <v>81</v>
      </c>
      <c r="K362" s="7">
        <v>74</v>
      </c>
      <c r="L362" s="7">
        <v>65</v>
      </c>
      <c r="M362" s="7">
        <v>84</v>
      </c>
      <c r="N362" s="7">
        <v>84</v>
      </c>
      <c r="O362" s="7">
        <v>74</v>
      </c>
      <c r="Q362" s="50">
        <f t="shared" si="5"/>
        <v>77</v>
      </c>
      <c r="R362" s="7" t="s">
        <v>429</v>
      </c>
      <c r="S362" s="7" t="s">
        <v>23</v>
      </c>
    </row>
    <row r="363" spans="1:20" ht="15.75" customHeight="1" x14ac:dyDescent="0.2">
      <c r="A363" s="7" t="s">
        <v>515</v>
      </c>
      <c r="B363" s="8">
        <v>2012309096</v>
      </c>
      <c r="C363" s="8">
        <v>19040</v>
      </c>
      <c r="D363" s="8">
        <v>2022</v>
      </c>
      <c r="E363" s="8">
        <v>2201172806</v>
      </c>
      <c r="F363" s="9" t="s">
        <v>707</v>
      </c>
      <c r="G363" s="10">
        <v>16900322130</v>
      </c>
      <c r="H363" s="11">
        <v>221690110475</v>
      </c>
      <c r="I363" s="7" t="s">
        <v>708</v>
      </c>
      <c r="J363" s="7">
        <v>84</v>
      </c>
      <c r="K363" s="7">
        <v>90</v>
      </c>
      <c r="L363" s="7">
        <v>65</v>
      </c>
      <c r="M363" s="7">
        <v>71</v>
      </c>
      <c r="N363" s="7">
        <v>71</v>
      </c>
      <c r="O363" s="7">
        <v>80</v>
      </c>
      <c r="Q363" s="50">
        <f t="shared" si="5"/>
        <v>76.833333333333329</v>
      </c>
      <c r="R363" s="7" t="s">
        <v>31</v>
      </c>
      <c r="S363" s="7" t="s">
        <v>23</v>
      </c>
    </row>
    <row r="364" spans="1:20" ht="15.75" customHeight="1" x14ac:dyDescent="0.2">
      <c r="A364" s="13" t="s">
        <v>515</v>
      </c>
      <c r="B364" s="14">
        <v>2012001320</v>
      </c>
      <c r="C364" s="14">
        <v>79150</v>
      </c>
      <c r="D364" s="14">
        <v>2022</v>
      </c>
      <c r="E364" s="14">
        <v>2201142173</v>
      </c>
      <c r="F364" s="15" t="s">
        <v>709</v>
      </c>
      <c r="G364" s="10">
        <v>16900322142</v>
      </c>
      <c r="H364" s="11">
        <v>221690110476</v>
      </c>
      <c r="I364" s="13" t="s">
        <v>92</v>
      </c>
      <c r="J364" s="13">
        <v>90</v>
      </c>
      <c r="K364" s="13">
        <v>66</v>
      </c>
      <c r="L364" s="13">
        <v>55</v>
      </c>
      <c r="M364" s="13">
        <v>61</v>
      </c>
      <c r="N364" s="13">
        <v>67</v>
      </c>
      <c r="O364" s="13">
        <v>83</v>
      </c>
      <c r="Q364" s="50">
        <f t="shared" si="5"/>
        <v>70.333333333333329</v>
      </c>
      <c r="R364" s="13" t="s">
        <v>710</v>
      </c>
      <c r="S364" s="13" t="s">
        <v>23</v>
      </c>
    </row>
    <row r="365" spans="1:20" ht="15.75" customHeight="1" x14ac:dyDescent="0.2">
      <c r="A365" s="13" t="s">
        <v>515</v>
      </c>
      <c r="B365" s="16">
        <v>220310000000</v>
      </c>
      <c r="C365" s="14">
        <v>174563</v>
      </c>
      <c r="D365" s="14">
        <v>2021</v>
      </c>
      <c r="E365" s="14">
        <v>4192407723</v>
      </c>
      <c r="F365" s="15" t="s">
        <v>711</v>
      </c>
      <c r="G365" s="10">
        <v>16900322166</v>
      </c>
      <c r="H365" s="11">
        <v>221690110477</v>
      </c>
      <c r="I365" s="13" t="s">
        <v>131</v>
      </c>
      <c r="J365" s="13">
        <v>85</v>
      </c>
      <c r="K365" s="13">
        <v>90</v>
      </c>
      <c r="L365" s="13">
        <v>80</v>
      </c>
      <c r="M365" s="13">
        <v>91</v>
      </c>
      <c r="N365" s="13">
        <v>90</v>
      </c>
      <c r="Q365" s="50">
        <f t="shared" si="5"/>
        <v>87.2</v>
      </c>
      <c r="R365" s="13" t="s">
        <v>31</v>
      </c>
      <c r="S365" s="13" t="s">
        <v>23</v>
      </c>
    </row>
    <row r="366" spans="1:20" ht="15.75" customHeight="1" x14ac:dyDescent="0.2">
      <c r="A366" s="32" t="s">
        <v>515</v>
      </c>
      <c r="B366" s="33">
        <v>2014303318</v>
      </c>
      <c r="C366" s="33">
        <v>31122</v>
      </c>
      <c r="D366" s="33">
        <v>2022</v>
      </c>
      <c r="E366" s="33" t="s">
        <v>712</v>
      </c>
      <c r="F366" s="34" t="s">
        <v>713</v>
      </c>
      <c r="G366" s="10">
        <v>16900322124</v>
      </c>
      <c r="H366" s="11">
        <v>221690110478</v>
      </c>
      <c r="I366" s="32" t="s">
        <v>51</v>
      </c>
      <c r="J366" s="32">
        <v>96</v>
      </c>
      <c r="K366" s="32">
        <v>95</v>
      </c>
      <c r="L366" s="32">
        <v>96</v>
      </c>
      <c r="M366" s="32">
        <v>84</v>
      </c>
      <c r="N366" s="32">
        <v>82</v>
      </c>
      <c r="O366" s="32">
        <v>93</v>
      </c>
      <c r="P366" s="21"/>
      <c r="Q366" s="50">
        <f t="shared" si="5"/>
        <v>91</v>
      </c>
      <c r="R366" s="32" t="s">
        <v>45</v>
      </c>
      <c r="S366" s="32" t="s">
        <v>23</v>
      </c>
      <c r="T366" s="21"/>
    </row>
    <row r="367" spans="1:20" ht="15.75" customHeight="1" x14ac:dyDescent="0.2">
      <c r="A367" s="7" t="s">
        <v>515</v>
      </c>
      <c r="B367" s="8">
        <v>2014303335</v>
      </c>
      <c r="C367" s="8">
        <v>17577</v>
      </c>
      <c r="D367" s="8">
        <v>2022</v>
      </c>
      <c r="E367" s="8" t="s">
        <v>714</v>
      </c>
      <c r="F367" s="9" t="s">
        <v>715</v>
      </c>
      <c r="G367" s="10">
        <v>16900322125</v>
      </c>
      <c r="H367" s="11">
        <v>221690110479</v>
      </c>
      <c r="I367" s="7" t="s">
        <v>716</v>
      </c>
      <c r="J367" s="7">
        <v>85</v>
      </c>
      <c r="K367" s="12">
        <v>0</v>
      </c>
      <c r="L367" s="7">
        <v>82</v>
      </c>
      <c r="M367" s="7">
        <v>89</v>
      </c>
      <c r="N367" s="7">
        <v>80</v>
      </c>
      <c r="P367" s="7">
        <v>94</v>
      </c>
      <c r="Q367" s="50">
        <f t="shared" si="5"/>
        <v>71.666666666666671</v>
      </c>
      <c r="R367" s="7" t="s">
        <v>101</v>
      </c>
      <c r="S367" s="7" t="s">
        <v>23</v>
      </c>
    </row>
    <row r="368" spans="1:20" ht="15.75" customHeight="1" x14ac:dyDescent="0.2">
      <c r="A368" s="7" t="s">
        <v>515</v>
      </c>
      <c r="B368" s="8">
        <v>2011106143</v>
      </c>
      <c r="C368" s="8">
        <v>31984</v>
      </c>
      <c r="D368" s="8">
        <v>2020</v>
      </c>
      <c r="E368" s="8" t="s">
        <v>717</v>
      </c>
      <c r="F368" s="9" t="s">
        <v>718</v>
      </c>
      <c r="G368" s="10">
        <v>16900322116</v>
      </c>
      <c r="H368" s="11">
        <v>221690110480</v>
      </c>
      <c r="I368" s="7" t="s">
        <v>94</v>
      </c>
      <c r="J368" s="7">
        <v>67</v>
      </c>
      <c r="K368" s="7">
        <v>75</v>
      </c>
      <c r="L368" s="7">
        <v>56</v>
      </c>
      <c r="M368" s="7">
        <v>77</v>
      </c>
      <c r="N368" s="7">
        <v>77</v>
      </c>
      <c r="O368" s="7">
        <v>68</v>
      </c>
      <c r="Q368" s="50">
        <f t="shared" si="5"/>
        <v>70</v>
      </c>
      <c r="R368" s="7" t="s">
        <v>719</v>
      </c>
      <c r="S368" s="7" t="s">
        <v>23</v>
      </c>
    </row>
    <row r="369" spans="1:23" ht="15.75" customHeight="1" x14ac:dyDescent="0.2">
      <c r="A369" s="7" t="s">
        <v>515</v>
      </c>
      <c r="B369" s="8">
        <v>2011201171</v>
      </c>
      <c r="C369" s="8">
        <v>28505</v>
      </c>
      <c r="D369" s="8">
        <v>2022</v>
      </c>
      <c r="E369" s="8">
        <v>2202221673</v>
      </c>
      <c r="F369" s="9" t="s">
        <v>720</v>
      </c>
      <c r="G369" s="10">
        <v>16900322117</v>
      </c>
      <c r="H369" s="11">
        <v>221690110481</v>
      </c>
      <c r="I369" s="7" t="s">
        <v>97</v>
      </c>
      <c r="J369" s="7">
        <v>88</v>
      </c>
      <c r="K369" s="7">
        <v>90</v>
      </c>
      <c r="L369" s="7">
        <v>94</v>
      </c>
      <c r="M369" s="7">
        <v>72</v>
      </c>
      <c r="N369" s="7">
        <v>98</v>
      </c>
      <c r="O369" s="7">
        <v>94</v>
      </c>
      <c r="Q369" s="50">
        <f t="shared" si="5"/>
        <v>89.333333333333329</v>
      </c>
      <c r="R369" s="7" t="s">
        <v>97</v>
      </c>
      <c r="S369" s="7" t="s">
        <v>23</v>
      </c>
    </row>
    <row r="370" spans="1:23" ht="15.75" customHeight="1" x14ac:dyDescent="0.2">
      <c r="A370" s="7" t="s">
        <v>515</v>
      </c>
      <c r="B370" s="8">
        <v>2012202509</v>
      </c>
      <c r="C370" s="8">
        <v>15441</v>
      </c>
      <c r="D370" s="8">
        <v>2022</v>
      </c>
      <c r="E370" s="8">
        <v>4201345026</v>
      </c>
      <c r="F370" s="9" t="s">
        <v>721</v>
      </c>
      <c r="G370" s="10">
        <v>16900322121</v>
      </c>
      <c r="H370" s="11">
        <v>221690110482</v>
      </c>
      <c r="I370" s="7" t="s">
        <v>94</v>
      </c>
      <c r="J370" s="7">
        <v>87</v>
      </c>
      <c r="K370" s="7">
        <v>98</v>
      </c>
      <c r="L370" s="7">
        <v>94</v>
      </c>
      <c r="M370" s="7">
        <v>87</v>
      </c>
      <c r="N370" s="7">
        <v>96</v>
      </c>
      <c r="P370" s="7">
        <v>96</v>
      </c>
      <c r="Q370" s="50">
        <f t="shared" si="5"/>
        <v>93</v>
      </c>
      <c r="R370" s="7" t="s">
        <v>222</v>
      </c>
      <c r="S370" s="7" t="s">
        <v>23</v>
      </c>
    </row>
    <row r="371" spans="1:23" ht="15.75" customHeight="1" x14ac:dyDescent="0.2">
      <c r="A371" s="7" t="s">
        <v>515</v>
      </c>
      <c r="B371" s="8">
        <v>2012104261</v>
      </c>
      <c r="C371" s="8">
        <v>26524</v>
      </c>
      <c r="D371" s="8">
        <v>2022</v>
      </c>
      <c r="E371" s="8">
        <v>2201142085</v>
      </c>
      <c r="F371" s="9" t="s">
        <v>722</v>
      </c>
      <c r="G371" s="10">
        <v>16900322122</v>
      </c>
      <c r="H371" s="11">
        <v>221690110483</v>
      </c>
      <c r="I371" s="7" t="s">
        <v>34</v>
      </c>
      <c r="J371" s="7">
        <v>80</v>
      </c>
      <c r="K371" s="7">
        <v>93</v>
      </c>
      <c r="L371" s="7">
        <v>90</v>
      </c>
      <c r="M371" s="7">
        <v>80</v>
      </c>
      <c r="N371" s="7">
        <v>94</v>
      </c>
      <c r="O371" s="7">
        <v>94</v>
      </c>
      <c r="Q371" s="50">
        <f t="shared" si="5"/>
        <v>88.5</v>
      </c>
      <c r="R371" s="7" t="s">
        <v>34</v>
      </c>
      <c r="S371" s="7" t="s">
        <v>23</v>
      </c>
    </row>
    <row r="372" spans="1:23" ht="15.75" customHeight="1" x14ac:dyDescent="0.2">
      <c r="A372" s="7" t="s">
        <v>515</v>
      </c>
      <c r="B372" s="8">
        <v>2011801341</v>
      </c>
      <c r="C372" s="8">
        <v>10320</v>
      </c>
      <c r="D372" s="8">
        <v>2022</v>
      </c>
      <c r="E372" s="8">
        <v>1201148346</v>
      </c>
      <c r="F372" s="9" t="s">
        <v>723</v>
      </c>
      <c r="G372" s="10">
        <v>16900322123</v>
      </c>
      <c r="H372" s="11">
        <v>221690110484</v>
      </c>
      <c r="I372" s="7" t="s">
        <v>724</v>
      </c>
      <c r="J372" s="7">
        <v>90</v>
      </c>
      <c r="K372" s="7">
        <v>86</v>
      </c>
      <c r="L372" s="7">
        <v>90</v>
      </c>
      <c r="M372" s="7">
        <v>80</v>
      </c>
      <c r="N372" s="7">
        <v>91</v>
      </c>
      <c r="P372" s="7">
        <v>94</v>
      </c>
      <c r="Q372" s="50">
        <f t="shared" si="5"/>
        <v>88.5</v>
      </c>
      <c r="R372" s="7" t="s">
        <v>34</v>
      </c>
      <c r="S372" s="7" t="s">
        <v>23</v>
      </c>
    </row>
    <row r="373" spans="1:23" ht="15.75" customHeight="1" x14ac:dyDescent="0.2">
      <c r="A373" s="7" t="s">
        <v>515</v>
      </c>
      <c r="B373" s="8">
        <v>2012104242</v>
      </c>
      <c r="C373" s="8">
        <v>34358</v>
      </c>
      <c r="D373" s="8">
        <v>2022</v>
      </c>
      <c r="E373" s="8">
        <v>2201176084</v>
      </c>
      <c r="F373" s="9" t="s">
        <v>725</v>
      </c>
      <c r="G373" s="10">
        <v>16900322118</v>
      </c>
      <c r="H373" s="11">
        <v>221690110485</v>
      </c>
      <c r="I373" s="7" t="s">
        <v>725</v>
      </c>
      <c r="J373" s="7">
        <v>92</v>
      </c>
      <c r="K373" s="7">
        <v>96</v>
      </c>
      <c r="L373" s="7">
        <v>91</v>
      </c>
      <c r="M373" s="7">
        <v>80</v>
      </c>
      <c r="N373" s="7">
        <v>92</v>
      </c>
      <c r="O373" s="7">
        <v>82</v>
      </c>
      <c r="Q373" s="50">
        <f t="shared" si="5"/>
        <v>88.833333333333329</v>
      </c>
      <c r="R373" s="7" t="s">
        <v>726</v>
      </c>
      <c r="S373" s="7" t="s">
        <v>23</v>
      </c>
    </row>
    <row r="374" spans="1:23" ht="15.75" customHeight="1" x14ac:dyDescent="0.2">
      <c r="A374" s="17" t="s">
        <v>515</v>
      </c>
      <c r="B374" s="18">
        <v>2015002096</v>
      </c>
      <c r="C374" s="18">
        <v>11665</v>
      </c>
      <c r="D374" s="18">
        <v>2021</v>
      </c>
      <c r="E374" s="18">
        <v>2191201513</v>
      </c>
      <c r="F374" s="19" t="s">
        <v>727</v>
      </c>
      <c r="G374" s="10">
        <v>16900322075</v>
      </c>
      <c r="H374" s="11">
        <v>221690110486</v>
      </c>
      <c r="I374" s="17" t="s">
        <v>728</v>
      </c>
      <c r="J374" s="17">
        <v>91</v>
      </c>
      <c r="K374" s="17">
        <v>86</v>
      </c>
      <c r="L374" s="17">
        <v>82</v>
      </c>
      <c r="M374" s="17">
        <v>97</v>
      </c>
      <c r="N374" s="17">
        <v>97</v>
      </c>
      <c r="O374" s="17">
        <v>97</v>
      </c>
      <c r="P374" s="17"/>
      <c r="Q374" s="50">
        <f t="shared" si="5"/>
        <v>91.666666666666671</v>
      </c>
      <c r="R374" s="17" t="s">
        <v>90</v>
      </c>
      <c r="S374" s="17" t="s">
        <v>23</v>
      </c>
      <c r="T374" s="17"/>
      <c r="U374" s="13"/>
      <c r="V374" s="13"/>
      <c r="W374" s="13"/>
    </row>
    <row r="375" spans="1:23" ht="15.75" customHeight="1" x14ac:dyDescent="0.2">
      <c r="A375" s="7" t="s">
        <v>515</v>
      </c>
      <c r="B375" s="8">
        <v>2015305273</v>
      </c>
      <c r="C375" s="8">
        <v>16479</v>
      </c>
      <c r="D375" s="8">
        <v>2022</v>
      </c>
      <c r="E375" s="8">
        <v>3201203352</v>
      </c>
      <c r="F375" s="9" t="s">
        <v>729</v>
      </c>
      <c r="G375" s="10">
        <v>16900322119</v>
      </c>
      <c r="H375" s="11">
        <v>221690110487</v>
      </c>
      <c r="I375" s="7" t="s">
        <v>89</v>
      </c>
      <c r="J375" s="7">
        <v>91</v>
      </c>
      <c r="K375" s="7">
        <v>95</v>
      </c>
      <c r="L375" s="7">
        <v>90</v>
      </c>
      <c r="M375" s="7">
        <v>82</v>
      </c>
      <c r="N375" s="7">
        <v>95</v>
      </c>
      <c r="O375" s="7">
        <v>92</v>
      </c>
      <c r="Q375" s="50">
        <f t="shared" si="5"/>
        <v>90.833333333333329</v>
      </c>
      <c r="R375" s="7" t="s">
        <v>31</v>
      </c>
      <c r="S375" s="7" t="s">
        <v>23</v>
      </c>
    </row>
    <row r="376" spans="1:23" ht="15.75" customHeight="1" x14ac:dyDescent="0.2">
      <c r="A376" s="7" t="s">
        <v>515</v>
      </c>
      <c r="B376" s="8">
        <v>2012001005</v>
      </c>
      <c r="C376" s="8">
        <v>30637</v>
      </c>
      <c r="D376" s="8">
        <v>2022</v>
      </c>
      <c r="E376" s="8" t="s">
        <v>730</v>
      </c>
      <c r="F376" s="9" t="s">
        <v>731</v>
      </c>
      <c r="G376" s="10">
        <v>16900322120</v>
      </c>
      <c r="H376" s="11">
        <v>221690110488</v>
      </c>
      <c r="I376" s="7" t="s">
        <v>732</v>
      </c>
      <c r="J376" s="7">
        <v>83</v>
      </c>
      <c r="K376" s="7">
        <v>91</v>
      </c>
      <c r="L376" s="7">
        <v>67</v>
      </c>
      <c r="M376" s="7">
        <v>84</v>
      </c>
      <c r="N376" s="7">
        <v>86</v>
      </c>
      <c r="O376" s="7">
        <v>84</v>
      </c>
      <c r="Q376" s="50">
        <f t="shared" si="5"/>
        <v>82.5</v>
      </c>
      <c r="R376" s="7" t="s">
        <v>156</v>
      </c>
      <c r="S376" s="7" t="s">
        <v>23</v>
      </c>
    </row>
    <row r="377" spans="1:23" ht="15.75" customHeight="1" x14ac:dyDescent="0.2">
      <c r="A377" s="7" t="s">
        <v>515</v>
      </c>
      <c r="B377" s="8">
        <v>2012005028</v>
      </c>
      <c r="C377" s="8">
        <v>20484</v>
      </c>
      <c r="D377" s="8">
        <v>2021</v>
      </c>
      <c r="E377" s="8">
        <v>2191248480</v>
      </c>
      <c r="F377" s="9" t="s">
        <v>733</v>
      </c>
      <c r="G377" s="10">
        <v>16900322114</v>
      </c>
      <c r="H377" s="11">
        <v>221690110489</v>
      </c>
      <c r="I377" s="7" t="s">
        <v>84</v>
      </c>
      <c r="J377" s="7">
        <v>87</v>
      </c>
      <c r="K377" s="7">
        <v>70</v>
      </c>
      <c r="L377" s="7">
        <v>85</v>
      </c>
      <c r="M377" s="7">
        <v>88</v>
      </c>
      <c r="N377" s="7">
        <v>88</v>
      </c>
      <c r="O377" s="7">
        <v>81</v>
      </c>
      <c r="Q377" s="50">
        <f t="shared" si="5"/>
        <v>83.166666666666671</v>
      </c>
      <c r="R377" s="7" t="s">
        <v>34</v>
      </c>
      <c r="S377" s="7" t="s">
        <v>23</v>
      </c>
    </row>
    <row r="378" spans="1:23" ht="15.75" customHeight="1" x14ac:dyDescent="0.2">
      <c r="A378" s="7" t="s">
        <v>515</v>
      </c>
      <c r="B378" s="8">
        <v>2013803007</v>
      </c>
      <c r="C378" s="8">
        <v>32481</v>
      </c>
      <c r="D378" s="8">
        <v>2022</v>
      </c>
      <c r="E378" s="8">
        <v>4201302380</v>
      </c>
      <c r="F378" s="9" t="s">
        <v>734</v>
      </c>
      <c r="G378" s="10">
        <v>16900322115</v>
      </c>
      <c r="H378" s="11">
        <v>221690110490</v>
      </c>
      <c r="I378" s="7" t="s">
        <v>735</v>
      </c>
      <c r="J378" s="7">
        <v>82</v>
      </c>
      <c r="K378" s="7">
        <v>90</v>
      </c>
      <c r="L378" s="7">
        <v>65</v>
      </c>
      <c r="M378" s="7">
        <v>63</v>
      </c>
      <c r="N378" s="7">
        <v>92</v>
      </c>
      <c r="P378" s="7">
        <v>97</v>
      </c>
      <c r="Q378" s="50">
        <f t="shared" si="5"/>
        <v>81.5</v>
      </c>
      <c r="R378" s="7" t="s">
        <v>222</v>
      </c>
      <c r="S378" s="7" t="s">
        <v>23</v>
      </c>
    </row>
    <row r="379" spans="1:23" ht="15.75" customHeight="1" x14ac:dyDescent="0.2">
      <c r="A379" s="7" t="s">
        <v>515</v>
      </c>
      <c r="B379" s="8">
        <v>2011904305</v>
      </c>
      <c r="C379" s="8">
        <v>19928</v>
      </c>
      <c r="D379" s="8">
        <v>2022</v>
      </c>
      <c r="E379" s="8">
        <v>2201151933</v>
      </c>
      <c r="F379" s="9" t="s">
        <v>736</v>
      </c>
      <c r="G379" s="10">
        <v>16900322112</v>
      </c>
      <c r="H379" s="11">
        <v>221690110491</v>
      </c>
      <c r="I379" s="7" t="s">
        <v>737</v>
      </c>
      <c r="J379" s="7">
        <v>97</v>
      </c>
      <c r="K379" s="7">
        <v>98</v>
      </c>
      <c r="L379" s="7">
        <v>94</v>
      </c>
      <c r="M379" s="7">
        <v>75</v>
      </c>
      <c r="N379" s="7">
        <v>90</v>
      </c>
      <c r="O379" s="7">
        <v>90</v>
      </c>
      <c r="Q379" s="50">
        <f t="shared" si="5"/>
        <v>90.666666666666671</v>
      </c>
      <c r="R379" s="7" t="s">
        <v>604</v>
      </c>
      <c r="S379" s="7" t="s">
        <v>23</v>
      </c>
    </row>
    <row r="380" spans="1:23" ht="15.75" customHeight="1" x14ac:dyDescent="0.2">
      <c r="A380" s="7" t="s">
        <v>515</v>
      </c>
      <c r="B380" s="8">
        <v>2015005135</v>
      </c>
      <c r="C380" s="8">
        <v>28113</v>
      </c>
      <c r="D380" s="8">
        <v>2022</v>
      </c>
      <c r="E380" s="8">
        <v>2201112859</v>
      </c>
      <c r="F380" s="9" t="s">
        <v>738</v>
      </c>
      <c r="G380" s="10">
        <v>16900322113</v>
      </c>
      <c r="H380" s="11">
        <v>221690110492</v>
      </c>
      <c r="I380" s="7" t="s">
        <v>737</v>
      </c>
      <c r="J380" s="7">
        <v>83</v>
      </c>
      <c r="K380" s="7">
        <v>80</v>
      </c>
      <c r="L380" s="7">
        <v>85</v>
      </c>
      <c r="M380" s="7">
        <v>63</v>
      </c>
      <c r="N380" s="7">
        <v>86</v>
      </c>
      <c r="O380" s="7">
        <v>86</v>
      </c>
      <c r="Q380" s="50">
        <f t="shared" si="5"/>
        <v>80.5</v>
      </c>
      <c r="R380" s="7" t="s">
        <v>72</v>
      </c>
      <c r="S380" s="7" t="s">
        <v>23</v>
      </c>
    </row>
    <row r="381" spans="1:23" ht="15.75" customHeight="1" x14ac:dyDescent="0.2">
      <c r="A381" s="13" t="s">
        <v>515</v>
      </c>
      <c r="B381" s="14">
        <v>2015004039</v>
      </c>
      <c r="C381" s="14">
        <v>76851</v>
      </c>
      <c r="D381" s="14">
        <v>2022</v>
      </c>
      <c r="E381" s="14">
        <v>2202214851</v>
      </c>
      <c r="F381" s="15" t="s">
        <v>739</v>
      </c>
      <c r="G381" s="10">
        <v>16900322178</v>
      </c>
      <c r="H381" s="11">
        <v>221690110493</v>
      </c>
      <c r="I381" s="13" t="s">
        <v>740</v>
      </c>
      <c r="J381" s="13">
        <v>62</v>
      </c>
      <c r="K381" s="13">
        <v>70</v>
      </c>
      <c r="L381" s="13">
        <v>60</v>
      </c>
      <c r="M381" s="13">
        <v>60</v>
      </c>
      <c r="N381" s="13">
        <v>82</v>
      </c>
      <c r="O381" s="13">
        <v>70</v>
      </c>
      <c r="Q381" s="50">
        <f t="shared" si="5"/>
        <v>67.333333333333329</v>
      </c>
      <c r="R381" s="13" t="s">
        <v>72</v>
      </c>
      <c r="S381" s="13" t="s">
        <v>23</v>
      </c>
    </row>
    <row r="382" spans="1:23" ht="15.75" customHeight="1" x14ac:dyDescent="0.2">
      <c r="A382" s="7" t="s">
        <v>515</v>
      </c>
      <c r="B382" s="8">
        <v>2013804295</v>
      </c>
      <c r="C382" s="8">
        <v>25230</v>
      </c>
      <c r="D382" s="8">
        <v>2022</v>
      </c>
      <c r="E382" s="8" t="s">
        <v>741</v>
      </c>
      <c r="F382" s="9" t="s">
        <v>742</v>
      </c>
      <c r="G382" s="10">
        <v>16900322110</v>
      </c>
      <c r="H382" s="11">
        <v>221690110494</v>
      </c>
      <c r="I382" s="7" t="s">
        <v>100</v>
      </c>
      <c r="J382" s="7">
        <v>85</v>
      </c>
      <c r="K382" s="7">
        <v>0</v>
      </c>
      <c r="L382" s="7">
        <v>55</v>
      </c>
      <c r="M382" s="7">
        <v>63</v>
      </c>
      <c r="N382" s="7">
        <v>70</v>
      </c>
      <c r="O382" s="7">
        <v>63</v>
      </c>
      <c r="Q382" s="50">
        <f t="shared" si="5"/>
        <v>56</v>
      </c>
      <c r="R382" s="7" t="s">
        <v>743</v>
      </c>
      <c r="S382" s="7" t="s">
        <v>23</v>
      </c>
    </row>
    <row r="383" spans="1:23" ht="15.75" customHeight="1" x14ac:dyDescent="0.2">
      <c r="A383" s="7" t="s">
        <v>515</v>
      </c>
      <c r="B383" s="8">
        <v>2012106052</v>
      </c>
      <c r="C383" s="8">
        <v>25562</v>
      </c>
      <c r="D383" s="8">
        <v>2022</v>
      </c>
      <c r="E383" s="8" t="s">
        <v>744</v>
      </c>
      <c r="F383" s="9" t="s">
        <v>745</v>
      </c>
      <c r="G383" s="10">
        <v>16900322111</v>
      </c>
      <c r="H383" s="11">
        <v>221690110495</v>
      </c>
      <c r="I383" s="7" t="s">
        <v>746</v>
      </c>
      <c r="J383" s="7">
        <v>85</v>
      </c>
      <c r="K383" s="7">
        <v>78</v>
      </c>
      <c r="L383" s="7">
        <v>87</v>
      </c>
      <c r="M383" s="7">
        <v>74</v>
      </c>
      <c r="N383" s="7">
        <v>69</v>
      </c>
      <c r="O383" s="7">
        <v>69</v>
      </c>
      <c r="Q383" s="50">
        <f t="shared" si="5"/>
        <v>77</v>
      </c>
      <c r="R383" s="7" t="s">
        <v>28</v>
      </c>
      <c r="S383" s="7" t="s">
        <v>23</v>
      </c>
    </row>
    <row r="384" spans="1:23" ht="15.75" customHeight="1" x14ac:dyDescent="0.2">
      <c r="A384" s="7" t="s">
        <v>515</v>
      </c>
      <c r="B384" s="8">
        <v>2012101185</v>
      </c>
      <c r="C384" s="8">
        <v>36764</v>
      </c>
      <c r="D384" s="8">
        <v>2022</v>
      </c>
      <c r="E384" s="8">
        <v>2201155980</v>
      </c>
      <c r="F384" s="9" t="s">
        <v>747</v>
      </c>
      <c r="G384" s="10">
        <v>16900322108</v>
      </c>
      <c r="H384" s="11">
        <v>221690110496</v>
      </c>
      <c r="I384" s="7" t="s">
        <v>84</v>
      </c>
      <c r="J384" s="7">
        <v>96</v>
      </c>
      <c r="K384" s="7">
        <v>96</v>
      </c>
      <c r="L384" s="7">
        <v>98</v>
      </c>
      <c r="M384" s="7">
        <v>70</v>
      </c>
      <c r="N384" s="7">
        <v>88</v>
      </c>
      <c r="O384" s="7">
        <v>93</v>
      </c>
      <c r="Q384" s="50">
        <f t="shared" si="5"/>
        <v>90.166666666666671</v>
      </c>
      <c r="R384" s="7" t="s">
        <v>85</v>
      </c>
      <c r="S384" s="7" t="s">
        <v>23</v>
      </c>
    </row>
    <row r="385" spans="1:19" ht="15.75" customHeight="1" x14ac:dyDescent="0.2">
      <c r="A385" s="7" t="s">
        <v>515</v>
      </c>
      <c r="B385" s="8">
        <v>2012003137</v>
      </c>
      <c r="C385" s="8">
        <v>16705</v>
      </c>
      <c r="D385" s="8">
        <v>2021</v>
      </c>
      <c r="E385" s="8">
        <v>2192348764</v>
      </c>
      <c r="F385" s="9" t="s">
        <v>748</v>
      </c>
      <c r="G385" s="10">
        <v>16900322145</v>
      </c>
      <c r="H385" s="11">
        <v>221690110497</v>
      </c>
      <c r="I385" s="7" t="s">
        <v>94</v>
      </c>
      <c r="J385" s="7">
        <v>81</v>
      </c>
      <c r="K385" s="7">
        <v>84</v>
      </c>
      <c r="L385" s="7">
        <v>72</v>
      </c>
      <c r="M385" s="7">
        <v>86</v>
      </c>
      <c r="N385" s="7">
        <v>86</v>
      </c>
      <c r="O385" s="7">
        <v>80</v>
      </c>
      <c r="Q385" s="50">
        <f t="shared" si="5"/>
        <v>81.5</v>
      </c>
      <c r="R385" s="7">
        <v>417</v>
      </c>
      <c r="S385" s="7" t="s">
        <v>23</v>
      </c>
    </row>
    <row r="386" spans="1:19" ht="15.75" customHeight="1" x14ac:dyDescent="0.2">
      <c r="A386" s="7" t="s">
        <v>515</v>
      </c>
      <c r="B386" s="8">
        <v>2012101262</v>
      </c>
      <c r="C386" s="8">
        <v>7790</v>
      </c>
      <c r="D386" s="8">
        <v>2022</v>
      </c>
      <c r="E386" s="8">
        <v>1358657</v>
      </c>
      <c r="F386" s="9" t="s">
        <v>749</v>
      </c>
      <c r="G386" s="10">
        <v>16900322109</v>
      </c>
      <c r="H386" s="11">
        <v>221690110498</v>
      </c>
      <c r="I386" s="7" t="s">
        <v>27</v>
      </c>
      <c r="J386" s="7">
        <v>85</v>
      </c>
      <c r="K386" s="12">
        <v>0</v>
      </c>
      <c r="L386" s="7">
        <v>95</v>
      </c>
      <c r="M386" s="7">
        <v>90</v>
      </c>
      <c r="N386" s="7">
        <v>85</v>
      </c>
      <c r="O386" s="12">
        <v>0</v>
      </c>
      <c r="P386" s="7">
        <v>96</v>
      </c>
      <c r="Q386" s="50">
        <f t="shared" si="5"/>
        <v>64.428571428571431</v>
      </c>
      <c r="R386" s="7" t="s">
        <v>101</v>
      </c>
      <c r="S386" s="7" t="s">
        <v>23</v>
      </c>
    </row>
    <row r="387" spans="1:19" ht="15.75" customHeight="1" x14ac:dyDescent="0.2">
      <c r="A387" s="7" t="s">
        <v>515</v>
      </c>
      <c r="B387" s="8">
        <v>2012101155</v>
      </c>
      <c r="C387" s="8">
        <v>36312</v>
      </c>
      <c r="D387" s="8">
        <v>2022</v>
      </c>
      <c r="E387" s="8" t="s">
        <v>750</v>
      </c>
      <c r="F387" s="9" t="s">
        <v>751</v>
      </c>
      <c r="G387" s="10">
        <v>16900322107</v>
      </c>
      <c r="H387" s="11">
        <v>221690110499</v>
      </c>
      <c r="I387" s="7" t="s">
        <v>522</v>
      </c>
      <c r="J387" s="7">
        <v>87</v>
      </c>
      <c r="K387" s="7">
        <v>75</v>
      </c>
      <c r="L387" s="7">
        <v>76</v>
      </c>
      <c r="M387" s="7">
        <v>78</v>
      </c>
      <c r="N387" s="7">
        <v>74</v>
      </c>
      <c r="O387" s="7">
        <v>58</v>
      </c>
      <c r="Q387" s="50">
        <f t="shared" ref="Q387:Q450" si="6">AVERAGE(J387:P387)</f>
        <v>74.666666666666671</v>
      </c>
      <c r="R387" s="7" t="s">
        <v>546</v>
      </c>
      <c r="S387" s="7" t="s">
        <v>23</v>
      </c>
    </row>
    <row r="388" spans="1:19" ht="15.75" customHeight="1" x14ac:dyDescent="0.2">
      <c r="A388" s="7" t="s">
        <v>515</v>
      </c>
      <c r="B388" s="8">
        <v>2012502120</v>
      </c>
      <c r="C388" s="8">
        <v>16498</v>
      </c>
      <c r="D388" s="8">
        <v>2020</v>
      </c>
      <c r="E388" s="8">
        <v>4181185058</v>
      </c>
      <c r="F388" s="9" t="s">
        <v>752</v>
      </c>
      <c r="G388" s="10">
        <v>16900322105</v>
      </c>
      <c r="H388" s="11">
        <v>221690110500</v>
      </c>
      <c r="I388" s="7" t="s">
        <v>753</v>
      </c>
      <c r="J388" s="7">
        <v>61</v>
      </c>
      <c r="K388" s="7">
        <v>54</v>
      </c>
      <c r="L388" s="7">
        <v>84</v>
      </c>
      <c r="M388" s="7">
        <v>84</v>
      </c>
      <c r="N388" s="7">
        <v>85</v>
      </c>
      <c r="O388" s="7">
        <v>73</v>
      </c>
      <c r="Q388" s="50">
        <f t="shared" si="6"/>
        <v>73.5</v>
      </c>
      <c r="R388" s="7">
        <v>387</v>
      </c>
      <c r="S388" s="7" t="s">
        <v>23</v>
      </c>
    </row>
    <row r="389" spans="1:19" ht="15.75" customHeight="1" x14ac:dyDescent="0.2">
      <c r="A389" s="13" t="s">
        <v>515</v>
      </c>
      <c r="B389" s="14">
        <v>2012308118</v>
      </c>
      <c r="C389" s="14">
        <v>71775</v>
      </c>
      <c r="D389" s="14">
        <v>2022</v>
      </c>
      <c r="E389" s="14">
        <v>7033499</v>
      </c>
      <c r="F389" s="15" t="s">
        <v>754</v>
      </c>
      <c r="G389" s="10">
        <v>16900322141</v>
      </c>
      <c r="H389" s="11">
        <v>221690110501</v>
      </c>
      <c r="I389" s="13" t="s">
        <v>755</v>
      </c>
      <c r="J389" s="13">
        <v>95</v>
      </c>
      <c r="K389" s="13">
        <v>87</v>
      </c>
      <c r="L389" s="13">
        <v>82</v>
      </c>
      <c r="M389" s="13">
        <v>71</v>
      </c>
      <c r="N389" s="13">
        <v>68</v>
      </c>
      <c r="P389" s="13">
        <v>89</v>
      </c>
      <c r="Q389" s="50">
        <f t="shared" si="6"/>
        <v>82</v>
      </c>
      <c r="R389" s="13" t="s">
        <v>756</v>
      </c>
      <c r="S389" s="13" t="s">
        <v>23</v>
      </c>
    </row>
    <row r="390" spans="1:19" ht="15.75" customHeight="1" x14ac:dyDescent="0.2">
      <c r="A390" s="7" t="s">
        <v>515</v>
      </c>
      <c r="B390" s="8">
        <v>2012307407</v>
      </c>
      <c r="C390" s="8">
        <v>15570</v>
      </c>
      <c r="D390" s="8">
        <v>2022</v>
      </c>
      <c r="E390" s="8">
        <v>7104655</v>
      </c>
      <c r="F390" s="9" t="s">
        <v>437</v>
      </c>
      <c r="G390" s="10">
        <v>16900322106</v>
      </c>
      <c r="H390" s="11">
        <v>221690110502</v>
      </c>
      <c r="I390" s="7" t="s">
        <v>757</v>
      </c>
      <c r="J390" s="7">
        <v>96</v>
      </c>
      <c r="K390" s="7">
        <v>0</v>
      </c>
      <c r="L390" s="7">
        <v>93</v>
      </c>
      <c r="M390" s="7">
        <v>88</v>
      </c>
      <c r="N390" s="7">
        <v>83</v>
      </c>
      <c r="O390" s="7">
        <v>91</v>
      </c>
      <c r="Q390" s="50">
        <f t="shared" si="6"/>
        <v>75.166666666666671</v>
      </c>
      <c r="R390" s="7" t="s">
        <v>758</v>
      </c>
      <c r="S390" s="7" t="s">
        <v>23</v>
      </c>
    </row>
    <row r="391" spans="1:19" ht="15.75" customHeight="1" x14ac:dyDescent="0.2">
      <c r="A391" s="7" t="s">
        <v>515</v>
      </c>
      <c r="B391" s="8">
        <v>2012004107</v>
      </c>
      <c r="C391" s="8">
        <v>18866</v>
      </c>
      <c r="D391" s="8">
        <v>2022</v>
      </c>
      <c r="E391" s="8">
        <v>2201140192</v>
      </c>
      <c r="F391" s="9" t="s">
        <v>759</v>
      </c>
      <c r="G391" s="10">
        <v>16900322103</v>
      </c>
      <c r="H391" s="11">
        <v>221690110503</v>
      </c>
      <c r="I391" s="7" t="s">
        <v>92</v>
      </c>
      <c r="J391" s="7">
        <v>94</v>
      </c>
      <c r="K391" s="7">
        <v>82</v>
      </c>
      <c r="L391" s="7">
        <v>90</v>
      </c>
      <c r="M391" s="7">
        <v>71</v>
      </c>
      <c r="N391" s="7">
        <v>78</v>
      </c>
      <c r="O391" s="7">
        <v>95</v>
      </c>
      <c r="Q391" s="50">
        <f t="shared" si="6"/>
        <v>85</v>
      </c>
      <c r="R391" s="7" t="s">
        <v>760</v>
      </c>
      <c r="S391" s="7" t="s">
        <v>23</v>
      </c>
    </row>
    <row r="392" spans="1:19" ht="15.75" customHeight="1" x14ac:dyDescent="0.2">
      <c r="A392" s="13" t="s">
        <v>515</v>
      </c>
      <c r="B392" s="14">
        <v>2011202043</v>
      </c>
      <c r="C392" s="14">
        <v>41667</v>
      </c>
      <c r="D392" s="14">
        <v>2022</v>
      </c>
      <c r="E392" s="14">
        <v>2201116700</v>
      </c>
      <c r="F392" s="15" t="s">
        <v>761</v>
      </c>
      <c r="G392" s="10">
        <v>16900322179</v>
      </c>
      <c r="H392" s="11">
        <v>221690110504</v>
      </c>
      <c r="I392" s="13" t="s">
        <v>21</v>
      </c>
      <c r="J392" s="13">
        <v>80</v>
      </c>
      <c r="K392" s="13">
        <v>77</v>
      </c>
      <c r="L392" s="13">
        <v>64</v>
      </c>
      <c r="M392" s="13">
        <v>58</v>
      </c>
      <c r="N392" s="13">
        <v>71</v>
      </c>
      <c r="O392" s="13">
        <v>94</v>
      </c>
      <c r="Q392" s="50">
        <f t="shared" si="6"/>
        <v>74</v>
      </c>
      <c r="R392" s="13" t="s">
        <v>596</v>
      </c>
      <c r="S392" s="13" t="s">
        <v>23</v>
      </c>
    </row>
    <row r="393" spans="1:19" ht="15.75" customHeight="1" x14ac:dyDescent="0.2">
      <c r="A393" s="7" t="s">
        <v>515</v>
      </c>
      <c r="B393" s="8">
        <v>2012002090</v>
      </c>
      <c r="C393" s="8">
        <v>12936</v>
      </c>
      <c r="D393" s="8">
        <v>2022</v>
      </c>
      <c r="E393" s="8">
        <v>2201142649</v>
      </c>
      <c r="F393" s="9" t="s">
        <v>762</v>
      </c>
      <c r="G393" s="10">
        <v>16900322104</v>
      </c>
      <c r="H393" s="11">
        <v>221690110505</v>
      </c>
      <c r="I393" s="7" t="s">
        <v>131</v>
      </c>
      <c r="J393" s="7">
        <v>92</v>
      </c>
      <c r="K393" s="7">
        <v>94</v>
      </c>
      <c r="L393" s="7">
        <v>90</v>
      </c>
      <c r="M393" s="7">
        <v>80</v>
      </c>
      <c r="N393" s="7">
        <v>84</v>
      </c>
      <c r="P393" s="7">
        <v>86</v>
      </c>
      <c r="Q393" s="50">
        <f t="shared" si="6"/>
        <v>87.666666666666671</v>
      </c>
      <c r="R393" s="7" t="s">
        <v>97</v>
      </c>
      <c r="S393" s="7" t="s">
        <v>23</v>
      </c>
    </row>
    <row r="394" spans="1:19" ht="15.75" customHeight="1" x14ac:dyDescent="0.2">
      <c r="A394" s="7" t="s">
        <v>515</v>
      </c>
      <c r="B394" s="8">
        <v>2012006017</v>
      </c>
      <c r="C394" s="8">
        <v>17327</v>
      </c>
      <c r="D394" s="8">
        <v>2022</v>
      </c>
      <c r="E394" s="8">
        <v>2202251145</v>
      </c>
      <c r="F394" s="9" t="s">
        <v>763</v>
      </c>
      <c r="G394" s="10">
        <v>16900322102</v>
      </c>
      <c r="H394" s="11">
        <v>221690110506</v>
      </c>
      <c r="I394" s="7" t="s">
        <v>84</v>
      </c>
      <c r="J394" s="7">
        <v>92</v>
      </c>
      <c r="K394" s="7">
        <v>90</v>
      </c>
      <c r="L394" s="7">
        <v>92</v>
      </c>
      <c r="M394" s="7">
        <v>64</v>
      </c>
      <c r="N394" s="7">
        <v>93</v>
      </c>
      <c r="O394" s="7">
        <v>74</v>
      </c>
      <c r="Q394" s="50">
        <f t="shared" si="6"/>
        <v>84.166666666666671</v>
      </c>
      <c r="R394" s="7" t="s">
        <v>34</v>
      </c>
      <c r="S394" s="7" t="s">
        <v>23</v>
      </c>
    </row>
    <row r="395" spans="1:19" ht="15.75" customHeight="1" x14ac:dyDescent="0.2">
      <c r="A395" s="13" t="s">
        <v>515</v>
      </c>
      <c r="B395" s="14">
        <v>2013906053</v>
      </c>
      <c r="C395" s="14">
        <v>46366</v>
      </c>
      <c r="D395" s="14">
        <v>2022</v>
      </c>
      <c r="E395" s="14">
        <v>4201288986</v>
      </c>
      <c r="F395" s="15" t="s">
        <v>764</v>
      </c>
      <c r="G395" s="10">
        <v>16900322140</v>
      </c>
      <c r="H395" s="11">
        <v>221690110507</v>
      </c>
      <c r="I395" s="13" t="s">
        <v>256</v>
      </c>
      <c r="J395" s="13">
        <v>92</v>
      </c>
      <c r="K395" s="13">
        <v>84</v>
      </c>
      <c r="L395" s="13">
        <v>84</v>
      </c>
      <c r="M395" s="13">
        <v>57</v>
      </c>
      <c r="N395" s="13">
        <v>73</v>
      </c>
      <c r="O395" s="13">
        <v>76</v>
      </c>
      <c r="Q395" s="50">
        <f t="shared" si="6"/>
        <v>77.666666666666671</v>
      </c>
      <c r="R395" s="13" t="s">
        <v>34</v>
      </c>
      <c r="S395" s="13" t="s">
        <v>23</v>
      </c>
    </row>
    <row r="396" spans="1:19" ht="15.75" customHeight="1" x14ac:dyDescent="0.2">
      <c r="A396" s="7" t="s">
        <v>515</v>
      </c>
      <c r="B396" s="8">
        <v>2012002141</v>
      </c>
      <c r="C396" s="8">
        <v>14766</v>
      </c>
      <c r="D396" s="8">
        <v>2022</v>
      </c>
      <c r="E396" s="8">
        <v>2201142633</v>
      </c>
      <c r="F396" s="9" t="s">
        <v>765</v>
      </c>
      <c r="G396" s="10">
        <v>16900322101</v>
      </c>
      <c r="H396" s="11">
        <v>221690110508</v>
      </c>
      <c r="I396" s="7" t="s">
        <v>31</v>
      </c>
      <c r="J396" s="7">
        <v>85</v>
      </c>
      <c r="K396" s="7">
        <v>85</v>
      </c>
      <c r="L396" s="7">
        <v>100</v>
      </c>
      <c r="M396" s="7">
        <v>85</v>
      </c>
      <c r="N396" s="7">
        <v>86</v>
      </c>
      <c r="O396" s="7">
        <v>85</v>
      </c>
      <c r="Q396" s="50">
        <f t="shared" si="6"/>
        <v>87.666666666666671</v>
      </c>
      <c r="R396" s="7" t="s">
        <v>766</v>
      </c>
      <c r="S396" s="7" t="s">
        <v>23</v>
      </c>
    </row>
    <row r="397" spans="1:19" ht="15.75" customHeight="1" x14ac:dyDescent="0.2">
      <c r="A397" s="7" t="s">
        <v>515</v>
      </c>
      <c r="B397" s="8">
        <v>2012004241</v>
      </c>
      <c r="C397" s="8">
        <v>30198</v>
      </c>
      <c r="D397" s="8">
        <v>2022</v>
      </c>
      <c r="E397" s="8" t="s">
        <v>767</v>
      </c>
      <c r="F397" s="9" t="s">
        <v>768</v>
      </c>
      <c r="G397" s="10">
        <v>16900322099</v>
      </c>
      <c r="H397" s="11">
        <v>221690110509</v>
      </c>
      <c r="I397" s="7" t="s">
        <v>769</v>
      </c>
      <c r="J397" s="7">
        <v>86</v>
      </c>
      <c r="K397" s="7">
        <v>0</v>
      </c>
      <c r="L397" s="7">
        <v>51</v>
      </c>
      <c r="M397" s="7">
        <v>67</v>
      </c>
      <c r="N397" s="7">
        <v>64</v>
      </c>
      <c r="P397" s="7">
        <v>88</v>
      </c>
      <c r="Q397" s="50">
        <f t="shared" si="6"/>
        <v>59.333333333333336</v>
      </c>
      <c r="R397" s="7" t="s">
        <v>156</v>
      </c>
      <c r="S397" s="7" t="s">
        <v>23</v>
      </c>
    </row>
    <row r="398" spans="1:19" ht="15.75" customHeight="1" x14ac:dyDescent="0.2">
      <c r="A398" s="7" t="s">
        <v>515</v>
      </c>
      <c r="B398" s="8">
        <v>2012001063</v>
      </c>
      <c r="C398" s="8">
        <v>23672</v>
      </c>
      <c r="D398" s="8">
        <v>2022</v>
      </c>
      <c r="E398" s="8">
        <v>2201141775</v>
      </c>
      <c r="F398" s="9" t="s">
        <v>770</v>
      </c>
      <c r="G398" s="10">
        <v>16900322100</v>
      </c>
      <c r="H398" s="11">
        <v>221690110510</v>
      </c>
      <c r="I398" s="7" t="s">
        <v>33</v>
      </c>
      <c r="J398" s="7">
        <v>85</v>
      </c>
      <c r="K398" s="7">
        <v>80</v>
      </c>
      <c r="L398" s="7">
        <v>78</v>
      </c>
      <c r="M398" s="7">
        <v>60</v>
      </c>
      <c r="N398" s="7">
        <v>86</v>
      </c>
      <c r="O398" s="7">
        <v>83</v>
      </c>
      <c r="Q398" s="50">
        <f t="shared" si="6"/>
        <v>78.666666666666671</v>
      </c>
      <c r="R398" s="7" t="s">
        <v>34</v>
      </c>
      <c r="S398" s="7" t="s">
        <v>23</v>
      </c>
    </row>
    <row r="399" spans="1:19" ht="15.75" customHeight="1" x14ac:dyDescent="0.2">
      <c r="A399" s="13" t="s">
        <v>515</v>
      </c>
      <c r="B399" s="14">
        <v>215001016</v>
      </c>
      <c r="C399" s="14">
        <v>62080</v>
      </c>
      <c r="D399" s="14">
        <v>2021</v>
      </c>
      <c r="E399" s="14" t="s">
        <v>771</v>
      </c>
      <c r="F399" s="15" t="s">
        <v>772</v>
      </c>
      <c r="G399" s="10">
        <v>16900322137</v>
      </c>
      <c r="H399" s="11">
        <v>221690110511</v>
      </c>
      <c r="I399" s="13" t="s">
        <v>183</v>
      </c>
      <c r="J399" s="13">
        <v>89</v>
      </c>
      <c r="K399" s="13">
        <v>0</v>
      </c>
      <c r="L399" s="13">
        <v>79</v>
      </c>
      <c r="M399" s="13">
        <v>82</v>
      </c>
      <c r="N399" s="13">
        <v>80</v>
      </c>
      <c r="P399" s="13">
        <v>94</v>
      </c>
      <c r="Q399" s="50">
        <f t="shared" si="6"/>
        <v>70.666666666666671</v>
      </c>
      <c r="R399" s="13" t="s">
        <v>28</v>
      </c>
      <c r="S399" s="13" t="s">
        <v>23</v>
      </c>
    </row>
    <row r="400" spans="1:19" ht="15.75" customHeight="1" x14ac:dyDescent="0.2">
      <c r="A400" s="7" t="s">
        <v>515</v>
      </c>
      <c r="B400" s="8">
        <v>2014305127</v>
      </c>
      <c r="C400" s="8">
        <v>33560</v>
      </c>
      <c r="D400" s="8">
        <v>2021</v>
      </c>
      <c r="E400" s="8">
        <v>4191257859</v>
      </c>
      <c r="F400" s="9" t="s">
        <v>773</v>
      </c>
      <c r="G400" s="10">
        <v>16900322097</v>
      </c>
      <c r="H400" s="11">
        <v>221690110512</v>
      </c>
      <c r="I400" s="7" t="s">
        <v>774</v>
      </c>
      <c r="J400" s="7">
        <v>84</v>
      </c>
      <c r="K400" s="7">
        <v>80</v>
      </c>
      <c r="L400" s="7">
        <v>90</v>
      </c>
      <c r="M400" s="7">
        <v>91</v>
      </c>
      <c r="N400" s="7">
        <v>90</v>
      </c>
      <c r="O400" s="7">
        <v>76</v>
      </c>
      <c r="Q400" s="50">
        <f t="shared" si="6"/>
        <v>85.166666666666671</v>
      </c>
      <c r="R400" s="7" t="s">
        <v>775</v>
      </c>
      <c r="S400" s="7" t="s">
        <v>23</v>
      </c>
    </row>
    <row r="401" spans="1:21" ht="15.75" customHeight="1" x14ac:dyDescent="0.2">
      <c r="A401" s="7" t="s">
        <v>515</v>
      </c>
      <c r="B401" s="8">
        <v>2014905140</v>
      </c>
      <c r="C401" s="8">
        <v>18574</v>
      </c>
      <c r="D401" s="8">
        <v>2020</v>
      </c>
      <c r="E401" s="8">
        <v>3181139706</v>
      </c>
      <c r="F401" s="9" t="s">
        <v>776</v>
      </c>
      <c r="G401" s="10">
        <v>16900322098</v>
      </c>
      <c r="H401" s="11">
        <v>221690110513</v>
      </c>
      <c r="I401" s="7" t="s">
        <v>777</v>
      </c>
      <c r="J401" s="7">
        <v>75</v>
      </c>
      <c r="K401" s="7">
        <v>85</v>
      </c>
      <c r="L401" s="7">
        <v>76</v>
      </c>
      <c r="M401" s="7">
        <v>90</v>
      </c>
      <c r="N401" s="7">
        <v>90</v>
      </c>
      <c r="O401" s="7">
        <v>90</v>
      </c>
      <c r="Q401" s="50">
        <f t="shared" si="6"/>
        <v>84.333333333333329</v>
      </c>
      <c r="R401" s="7" t="s">
        <v>778</v>
      </c>
      <c r="S401" s="7" t="s">
        <v>23</v>
      </c>
    </row>
    <row r="402" spans="1:21" ht="15.75" customHeight="1" x14ac:dyDescent="0.2">
      <c r="A402" s="13" t="s">
        <v>515</v>
      </c>
      <c r="B402" s="14">
        <v>2013805162</v>
      </c>
      <c r="C402" s="14">
        <v>49563</v>
      </c>
      <c r="D402" s="14">
        <v>2021</v>
      </c>
      <c r="E402" s="14">
        <v>4191250781</v>
      </c>
      <c r="F402" s="15" t="s">
        <v>779</v>
      </c>
      <c r="G402" s="10">
        <v>16900322138</v>
      </c>
      <c r="H402" s="11">
        <v>221690110514</v>
      </c>
      <c r="I402" s="13" t="s">
        <v>72</v>
      </c>
      <c r="J402" s="13">
        <v>65</v>
      </c>
      <c r="K402" s="13">
        <v>67</v>
      </c>
      <c r="L402" s="13">
        <v>64</v>
      </c>
      <c r="M402" s="13">
        <v>71</v>
      </c>
      <c r="N402" s="13">
        <v>70</v>
      </c>
      <c r="O402" s="13">
        <v>61</v>
      </c>
      <c r="Q402" s="50">
        <f t="shared" si="6"/>
        <v>66.333333333333329</v>
      </c>
      <c r="R402" s="13" t="s">
        <v>34</v>
      </c>
      <c r="S402" s="13" t="s">
        <v>23</v>
      </c>
    </row>
    <row r="403" spans="1:21" ht="15.75" customHeight="1" x14ac:dyDescent="0.2">
      <c r="A403" s="7" t="s">
        <v>515</v>
      </c>
      <c r="B403" s="8">
        <v>2012103041</v>
      </c>
      <c r="C403" s="8">
        <v>36614</v>
      </c>
      <c r="D403" s="8">
        <v>2022</v>
      </c>
      <c r="E403" s="8">
        <v>2201153220</v>
      </c>
      <c r="F403" s="9" t="s">
        <v>780</v>
      </c>
      <c r="G403" s="10">
        <v>16900322096</v>
      </c>
      <c r="H403" s="11">
        <v>221690110515</v>
      </c>
      <c r="I403" s="7" t="s">
        <v>781</v>
      </c>
      <c r="J403" s="7">
        <v>90</v>
      </c>
      <c r="K403" s="7">
        <v>90</v>
      </c>
      <c r="L403" s="7">
        <v>98</v>
      </c>
      <c r="M403" s="7">
        <v>93</v>
      </c>
      <c r="N403" s="7">
        <v>84</v>
      </c>
      <c r="O403" s="7">
        <v>87</v>
      </c>
      <c r="Q403" s="50">
        <f t="shared" si="6"/>
        <v>90.333333333333329</v>
      </c>
      <c r="R403" s="7" t="s">
        <v>34</v>
      </c>
      <c r="S403" s="7" t="s">
        <v>23</v>
      </c>
      <c r="U403" s="21"/>
    </row>
    <row r="404" spans="1:21" ht="15.75" customHeight="1" x14ac:dyDescent="0.2">
      <c r="A404" s="7" t="s">
        <v>515</v>
      </c>
      <c r="B404" s="8">
        <v>2011902025</v>
      </c>
      <c r="C404" s="8">
        <v>22398</v>
      </c>
      <c r="D404" s="8">
        <v>2022</v>
      </c>
      <c r="E404" s="8">
        <v>2202246143</v>
      </c>
      <c r="F404" s="9" t="s">
        <v>782</v>
      </c>
      <c r="G404" s="10">
        <v>16900322094</v>
      </c>
      <c r="H404" s="11">
        <v>221690110516</v>
      </c>
      <c r="I404" s="7" t="s">
        <v>94</v>
      </c>
      <c r="J404" s="7">
        <v>98</v>
      </c>
      <c r="K404" s="7">
        <v>91</v>
      </c>
      <c r="L404" s="7">
        <v>78</v>
      </c>
      <c r="M404" s="7">
        <v>72</v>
      </c>
      <c r="N404" s="7">
        <v>91</v>
      </c>
      <c r="O404" s="7">
        <v>99</v>
      </c>
      <c r="Q404" s="50">
        <f t="shared" si="6"/>
        <v>88.166666666666671</v>
      </c>
      <c r="R404" s="7" t="s">
        <v>34</v>
      </c>
      <c r="S404" s="7" t="s">
        <v>23</v>
      </c>
    </row>
    <row r="405" spans="1:21" ht="15.75" customHeight="1" x14ac:dyDescent="0.2">
      <c r="A405" s="7" t="s">
        <v>515</v>
      </c>
      <c r="B405" s="8">
        <v>2013501055</v>
      </c>
      <c r="C405" s="8">
        <v>21564</v>
      </c>
      <c r="D405" s="8">
        <v>2022</v>
      </c>
      <c r="E405" s="8">
        <v>4201318676</v>
      </c>
      <c r="F405" s="9" t="s">
        <v>783</v>
      </c>
      <c r="G405" s="10">
        <v>16900322095</v>
      </c>
      <c r="H405" s="11">
        <v>221690110517</v>
      </c>
      <c r="I405" s="7" t="s">
        <v>783</v>
      </c>
      <c r="J405" s="7">
        <v>84</v>
      </c>
      <c r="K405" s="7">
        <v>96</v>
      </c>
      <c r="L405" s="7">
        <v>98</v>
      </c>
      <c r="M405" s="7">
        <v>62</v>
      </c>
      <c r="N405" s="7">
        <v>86</v>
      </c>
      <c r="P405" s="7">
        <v>86</v>
      </c>
      <c r="Q405" s="50">
        <f t="shared" si="6"/>
        <v>85.333333333333329</v>
      </c>
      <c r="R405" s="7" t="s">
        <v>34</v>
      </c>
      <c r="S405" s="7" t="s">
        <v>23</v>
      </c>
    </row>
    <row r="406" spans="1:21" ht="15.75" customHeight="1" x14ac:dyDescent="0.2">
      <c r="A406" s="7" t="s">
        <v>515</v>
      </c>
      <c r="B406" s="8">
        <v>2012104193</v>
      </c>
      <c r="C406" s="8">
        <v>24787</v>
      </c>
      <c r="D406" s="8">
        <v>2022</v>
      </c>
      <c r="E406" s="8" t="s">
        <v>784</v>
      </c>
      <c r="F406" s="9" t="s">
        <v>785</v>
      </c>
      <c r="G406" s="10">
        <v>16900322092</v>
      </c>
      <c r="H406" s="11">
        <v>221690110518</v>
      </c>
      <c r="I406" s="7" t="s">
        <v>786</v>
      </c>
      <c r="J406" s="7">
        <v>82</v>
      </c>
      <c r="K406" s="7">
        <v>90</v>
      </c>
      <c r="L406" s="7">
        <v>94</v>
      </c>
      <c r="M406" s="7">
        <v>80</v>
      </c>
      <c r="N406" s="7">
        <v>90</v>
      </c>
      <c r="O406" s="7">
        <v>86</v>
      </c>
      <c r="Q406" s="50">
        <f t="shared" si="6"/>
        <v>87</v>
      </c>
      <c r="R406" s="7" t="s">
        <v>31</v>
      </c>
      <c r="S406" s="7" t="s">
        <v>23</v>
      </c>
    </row>
    <row r="407" spans="1:21" ht="15.75" customHeight="1" x14ac:dyDescent="0.2">
      <c r="A407" s="13" t="s">
        <v>515</v>
      </c>
      <c r="B407" s="14">
        <v>2013501275</v>
      </c>
      <c r="C407" s="14">
        <v>77288</v>
      </c>
      <c r="D407" s="14">
        <v>2022</v>
      </c>
      <c r="E407" s="14">
        <v>4201315470</v>
      </c>
      <c r="F407" s="15" t="s">
        <v>787</v>
      </c>
      <c r="G407" s="10">
        <v>16900322180</v>
      </c>
      <c r="H407" s="11">
        <v>221690110519</v>
      </c>
      <c r="I407" s="13" t="s">
        <v>33</v>
      </c>
      <c r="J407" s="13">
        <v>82</v>
      </c>
      <c r="K407" s="13">
        <v>81</v>
      </c>
      <c r="L407" s="13">
        <v>93</v>
      </c>
      <c r="M407" s="13">
        <v>76</v>
      </c>
      <c r="N407" s="13">
        <v>91</v>
      </c>
      <c r="O407" s="13">
        <v>87</v>
      </c>
      <c r="Q407" s="50">
        <f t="shared" si="6"/>
        <v>85</v>
      </c>
      <c r="R407" s="13" t="s">
        <v>31</v>
      </c>
      <c r="S407" s="13" t="s">
        <v>23</v>
      </c>
    </row>
    <row r="408" spans="1:21" ht="15.75" customHeight="1" x14ac:dyDescent="0.2">
      <c r="A408" s="7" t="s">
        <v>515</v>
      </c>
      <c r="B408" s="8">
        <v>2014002035</v>
      </c>
      <c r="C408" s="8">
        <v>24461</v>
      </c>
      <c r="D408" s="8">
        <v>2021</v>
      </c>
      <c r="E408" s="8">
        <v>4191296582</v>
      </c>
      <c r="F408" s="9" t="s">
        <v>788</v>
      </c>
      <c r="G408" s="10">
        <v>16900322093</v>
      </c>
      <c r="H408" s="11">
        <v>221690110520</v>
      </c>
      <c r="I408" s="7" t="s">
        <v>789</v>
      </c>
      <c r="J408" s="7">
        <v>70</v>
      </c>
      <c r="K408" s="7">
        <v>88</v>
      </c>
      <c r="L408" s="7">
        <v>74</v>
      </c>
      <c r="M408" s="7">
        <v>90</v>
      </c>
      <c r="N408" s="7">
        <v>90</v>
      </c>
      <c r="O408" s="7">
        <v>86</v>
      </c>
      <c r="Q408" s="50">
        <f t="shared" si="6"/>
        <v>83</v>
      </c>
      <c r="R408" s="7" t="s">
        <v>790</v>
      </c>
      <c r="S408" s="7" t="s">
        <v>23</v>
      </c>
    </row>
    <row r="409" spans="1:21" ht="15.75" customHeight="1" x14ac:dyDescent="0.2">
      <c r="A409" s="13" t="s">
        <v>515</v>
      </c>
      <c r="B409" s="14">
        <v>2012104150</v>
      </c>
      <c r="C409" s="14">
        <v>46854</v>
      </c>
      <c r="D409" s="14">
        <v>2022</v>
      </c>
      <c r="E409" s="14">
        <v>7103445</v>
      </c>
      <c r="F409" s="15" t="s">
        <v>791</v>
      </c>
      <c r="G409" s="10">
        <v>16900322139</v>
      </c>
      <c r="H409" s="11">
        <v>221690110521</v>
      </c>
      <c r="I409" s="13" t="s">
        <v>51</v>
      </c>
      <c r="J409" s="13">
        <v>83</v>
      </c>
      <c r="K409" s="13">
        <v>79</v>
      </c>
      <c r="L409" s="13">
        <v>92</v>
      </c>
      <c r="M409" s="13">
        <v>85</v>
      </c>
      <c r="N409" s="13">
        <v>73</v>
      </c>
      <c r="O409" s="13">
        <v>82</v>
      </c>
      <c r="Q409" s="50">
        <f t="shared" si="6"/>
        <v>82.333333333333329</v>
      </c>
      <c r="R409" s="13" t="s">
        <v>122</v>
      </c>
      <c r="S409" s="13" t="s">
        <v>23</v>
      </c>
    </row>
    <row r="410" spans="1:21" ht="15.75" customHeight="1" x14ac:dyDescent="0.2">
      <c r="A410" s="7" t="s">
        <v>515</v>
      </c>
      <c r="B410" s="8">
        <v>2012004160</v>
      </c>
      <c r="C410" s="8">
        <v>24238</v>
      </c>
      <c r="D410" s="8">
        <v>2021</v>
      </c>
      <c r="E410" s="8">
        <v>2191244672</v>
      </c>
      <c r="F410" s="9" t="s">
        <v>792</v>
      </c>
      <c r="G410" s="10">
        <v>16900322084</v>
      </c>
      <c r="H410" s="11">
        <v>221690110522</v>
      </c>
      <c r="I410" s="7" t="s">
        <v>84</v>
      </c>
      <c r="J410" s="7">
        <v>63</v>
      </c>
      <c r="K410" s="7">
        <v>66</v>
      </c>
      <c r="L410" s="7">
        <v>57</v>
      </c>
      <c r="M410" s="7">
        <v>71</v>
      </c>
      <c r="N410" s="7">
        <v>71</v>
      </c>
      <c r="O410" s="7">
        <v>64</v>
      </c>
      <c r="Q410" s="50">
        <f t="shared" si="6"/>
        <v>65.333333333333329</v>
      </c>
      <c r="R410" s="7" t="s">
        <v>34</v>
      </c>
      <c r="S410" s="7" t="s">
        <v>23</v>
      </c>
    </row>
    <row r="411" spans="1:21" ht="15.75" customHeight="1" x14ac:dyDescent="0.2">
      <c r="A411" s="7" t="s">
        <v>515</v>
      </c>
      <c r="B411" s="8">
        <v>2014301009</v>
      </c>
      <c r="C411" s="8">
        <v>30936</v>
      </c>
      <c r="D411" s="8">
        <v>2022</v>
      </c>
      <c r="E411" s="8">
        <v>4201255478</v>
      </c>
      <c r="F411" s="9" t="s">
        <v>793</v>
      </c>
      <c r="G411" s="10">
        <v>16900322085</v>
      </c>
      <c r="H411" s="11">
        <v>221690110523</v>
      </c>
      <c r="I411" s="7" t="s">
        <v>49</v>
      </c>
      <c r="J411" s="7">
        <v>74</v>
      </c>
      <c r="K411" s="7">
        <v>90</v>
      </c>
      <c r="L411" s="7">
        <v>78</v>
      </c>
      <c r="M411" s="7">
        <v>63</v>
      </c>
      <c r="N411" s="7">
        <v>71</v>
      </c>
      <c r="O411" s="7">
        <v>91</v>
      </c>
      <c r="Q411" s="50">
        <f t="shared" si="6"/>
        <v>77.833333333333329</v>
      </c>
      <c r="R411" s="7" t="s">
        <v>72</v>
      </c>
      <c r="S411" s="7" t="s">
        <v>23</v>
      </c>
    </row>
    <row r="412" spans="1:21" ht="15.75" customHeight="1" x14ac:dyDescent="0.2">
      <c r="A412" s="7" t="s">
        <v>515</v>
      </c>
      <c r="B412" s="8">
        <v>2012307001</v>
      </c>
      <c r="C412" s="8">
        <v>8799</v>
      </c>
      <c r="D412" s="8">
        <v>2022</v>
      </c>
      <c r="E412" s="8">
        <v>2201147503</v>
      </c>
      <c r="F412" s="9" t="s">
        <v>794</v>
      </c>
      <c r="G412" s="10">
        <v>16900322076</v>
      </c>
      <c r="H412" s="11">
        <v>221690110524</v>
      </c>
      <c r="I412" s="7" t="s">
        <v>92</v>
      </c>
      <c r="J412" s="7">
        <v>88</v>
      </c>
      <c r="K412" s="7">
        <v>82</v>
      </c>
      <c r="L412" s="7">
        <v>92</v>
      </c>
      <c r="M412" s="7">
        <v>84</v>
      </c>
      <c r="N412" s="7">
        <v>91</v>
      </c>
      <c r="P412" s="7">
        <v>91</v>
      </c>
      <c r="Q412" s="50">
        <f t="shared" si="6"/>
        <v>88</v>
      </c>
      <c r="R412" s="7">
        <v>446</v>
      </c>
      <c r="S412" s="7" t="s">
        <v>23</v>
      </c>
    </row>
    <row r="413" spans="1:21" ht="15.75" customHeight="1" x14ac:dyDescent="0.2">
      <c r="A413" s="7" t="s">
        <v>515</v>
      </c>
      <c r="B413" s="8">
        <v>2015202336</v>
      </c>
      <c r="C413" s="8">
        <v>20077</v>
      </c>
      <c r="D413" s="8">
        <v>2022</v>
      </c>
      <c r="E413" s="8">
        <v>3201200820</v>
      </c>
      <c r="F413" s="9" t="s">
        <v>795</v>
      </c>
      <c r="G413" s="10">
        <v>16900322082</v>
      </c>
      <c r="H413" s="11">
        <v>221690110525</v>
      </c>
      <c r="I413" s="7" t="s">
        <v>33</v>
      </c>
      <c r="J413" s="7">
        <v>90</v>
      </c>
      <c r="K413" s="7">
        <v>91</v>
      </c>
      <c r="L413" s="7">
        <v>97</v>
      </c>
      <c r="M413" s="7">
        <v>90</v>
      </c>
      <c r="N413" s="7">
        <v>99</v>
      </c>
      <c r="O413" s="7">
        <v>97</v>
      </c>
      <c r="Q413" s="50">
        <f t="shared" si="6"/>
        <v>94</v>
      </c>
      <c r="R413" s="7" t="s">
        <v>34</v>
      </c>
      <c r="S413" s="7" t="s">
        <v>23</v>
      </c>
    </row>
    <row r="414" spans="1:21" ht="15.75" customHeight="1" x14ac:dyDescent="0.2">
      <c r="A414" s="7" t="s">
        <v>515</v>
      </c>
      <c r="B414" s="8">
        <v>2012102008</v>
      </c>
      <c r="C414" s="8">
        <v>25862</v>
      </c>
      <c r="D414" s="8">
        <v>2022</v>
      </c>
      <c r="E414" s="8">
        <v>2201142065</v>
      </c>
      <c r="F414" s="9" t="s">
        <v>796</v>
      </c>
      <c r="G414" s="10">
        <v>16900322083</v>
      </c>
      <c r="H414" s="11">
        <v>221690110526</v>
      </c>
      <c r="I414" s="7" t="s">
        <v>33</v>
      </c>
      <c r="J414" s="7">
        <v>94</v>
      </c>
      <c r="K414" s="7">
        <v>87</v>
      </c>
      <c r="L414" s="7">
        <v>91</v>
      </c>
      <c r="M414" s="7">
        <v>66</v>
      </c>
      <c r="N414" s="7">
        <v>67</v>
      </c>
      <c r="O414" s="7">
        <v>90</v>
      </c>
      <c r="Q414" s="50">
        <f t="shared" si="6"/>
        <v>82.5</v>
      </c>
      <c r="R414" s="7" t="s">
        <v>34</v>
      </c>
      <c r="S414" s="7" t="s">
        <v>23</v>
      </c>
    </row>
    <row r="415" spans="1:21" ht="15.75" customHeight="1" x14ac:dyDescent="0.2">
      <c r="A415" s="7" t="s">
        <v>515</v>
      </c>
      <c r="B415" s="8">
        <v>2012103230</v>
      </c>
      <c r="C415" s="8">
        <v>15138</v>
      </c>
      <c r="D415" s="8">
        <v>2022</v>
      </c>
      <c r="E415" s="8">
        <v>2201140506</v>
      </c>
      <c r="F415" s="9" t="s">
        <v>797</v>
      </c>
      <c r="G415" s="10">
        <v>16900322086</v>
      </c>
      <c r="H415" s="11">
        <v>221690110527</v>
      </c>
      <c r="I415" s="7" t="s">
        <v>72</v>
      </c>
      <c r="J415" s="7">
        <v>84</v>
      </c>
      <c r="K415" s="7">
        <v>90</v>
      </c>
      <c r="L415" s="7">
        <v>75</v>
      </c>
      <c r="M415" s="7">
        <v>57</v>
      </c>
      <c r="N415" s="7">
        <v>60</v>
      </c>
      <c r="P415" s="7">
        <v>64</v>
      </c>
      <c r="Q415" s="50">
        <f t="shared" si="6"/>
        <v>71.666666666666671</v>
      </c>
      <c r="R415" s="7" t="s">
        <v>72</v>
      </c>
      <c r="S415" s="7" t="s">
        <v>23</v>
      </c>
    </row>
    <row r="416" spans="1:21" ht="15.75" customHeight="1" x14ac:dyDescent="0.2">
      <c r="A416" s="7" t="s">
        <v>515</v>
      </c>
      <c r="B416" s="8">
        <v>2011904160</v>
      </c>
      <c r="C416" s="8">
        <v>13540</v>
      </c>
      <c r="D416" s="8">
        <v>2022</v>
      </c>
      <c r="E416" s="8">
        <v>2201144424</v>
      </c>
      <c r="F416" s="9" t="s">
        <v>798</v>
      </c>
      <c r="G416" s="10">
        <v>16900322087</v>
      </c>
      <c r="H416" s="11">
        <v>221690110528</v>
      </c>
      <c r="I416" s="7" t="s">
        <v>737</v>
      </c>
      <c r="J416" s="7">
        <v>90</v>
      </c>
      <c r="K416" s="7">
        <v>86</v>
      </c>
      <c r="L416" s="7">
        <v>94</v>
      </c>
      <c r="M416" s="7">
        <v>76</v>
      </c>
      <c r="N416" s="7">
        <v>96</v>
      </c>
      <c r="O416" s="7">
        <v>95</v>
      </c>
      <c r="Q416" s="50">
        <f t="shared" si="6"/>
        <v>89.5</v>
      </c>
      <c r="R416" s="7" t="s">
        <v>72</v>
      </c>
      <c r="S416" s="7" t="s">
        <v>23</v>
      </c>
    </row>
    <row r="417" spans="1:20" ht="15.75" customHeight="1" x14ac:dyDescent="0.2">
      <c r="A417" s="7" t="s">
        <v>515</v>
      </c>
      <c r="B417" s="8">
        <v>2014303391</v>
      </c>
      <c r="C417" s="8">
        <v>35167</v>
      </c>
      <c r="D417" s="8">
        <v>2022</v>
      </c>
      <c r="E417" s="8">
        <v>4202180953</v>
      </c>
      <c r="F417" s="9" t="s">
        <v>799</v>
      </c>
      <c r="G417" s="10">
        <v>16900322088</v>
      </c>
      <c r="H417" s="11">
        <v>221690110529</v>
      </c>
      <c r="I417" s="7" t="s">
        <v>39</v>
      </c>
      <c r="J417" s="7">
        <v>93</v>
      </c>
      <c r="K417" s="7">
        <v>98</v>
      </c>
      <c r="L417" s="7">
        <v>100</v>
      </c>
      <c r="M417" s="7">
        <v>77</v>
      </c>
      <c r="N417" s="7">
        <v>86</v>
      </c>
      <c r="P417" s="7">
        <v>96</v>
      </c>
      <c r="Q417" s="50">
        <f t="shared" si="6"/>
        <v>91.666666666666671</v>
      </c>
      <c r="R417" s="7" t="s">
        <v>800</v>
      </c>
      <c r="S417" s="7" t="s">
        <v>23</v>
      </c>
    </row>
    <row r="418" spans="1:20" ht="15.75" customHeight="1" x14ac:dyDescent="0.2">
      <c r="A418" s="7" t="s">
        <v>515</v>
      </c>
      <c r="B418" s="8">
        <v>2012006157</v>
      </c>
      <c r="C418" s="8">
        <v>27332</v>
      </c>
      <c r="D418" s="8">
        <v>2022</v>
      </c>
      <c r="E418" s="8">
        <v>7076880</v>
      </c>
      <c r="F418" s="9" t="s">
        <v>801</v>
      </c>
      <c r="G418" s="10">
        <v>16900322089</v>
      </c>
      <c r="H418" s="11">
        <v>221690110530</v>
      </c>
      <c r="I418" s="7" t="s">
        <v>310</v>
      </c>
      <c r="J418" s="7">
        <v>91</v>
      </c>
      <c r="K418" s="7">
        <v>87</v>
      </c>
      <c r="L418" s="7">
        <v>63</v>
      </c>
      <c r="M418" s="7">
        <v>66</v>
      </c>
      <c r="N418" s="7">
        <v>60</v>
      </c>
      <c r="O418" s="7">
        <v>78</v>
      </c>
      <c r="Q418" s="50">
        <f t="shared" si="6"/>
        <v>74.166666666666671</v>
      </c>
      <c r="R418" s="7" t="s">
        <v>802</v>
      </c>
      <c r="S418" s="7" t="s">
        <v>23</v>
      </c>
    </row>
    <row r="419" spans="1:20" ht="15.75" customHeight="1" x14ac:dyDescent="0.2">
      <c r="A419" s="7" t="s">
        <v>515</v>
      </c>
      <c r="B419" s="8">
        <v>2012104052</v>
      </c>
      <c r="C419" s="8">
        <v>57465</v>
      </c>
      <c r="D419" s="8">
        <v>2022</v>
      </c>
      <c r="E419" s="8">
        <v>2201142084</v>
      </c>
      <c r="F419" s="9" t="s">
        <v>803</v>
      </c>
      <c r="G419" s="10">
        <v>16900322181</v>
      </c>
      <c r="H419" s="11">
        <v>221690110531</v>
      </c>
      <c r="I419" s="7" t="s">
        <v>804</v>
      </c>
      <c r="J419" s="7">
        <v>87</v>
      </c>
      <c r="K419" s="7">
        <v>91</v>
      </c>
      <c r="L419" s="7">
        <v>93</v>
      </c>
      <c r="M419" s="7">
        <v>81</v>
      </c>
      <c r="N419" s="7">
        <v>94</v>
      </c>
      <c r="O419" s="7">
        <v>93</v>
      </c>
      <c r="Q419" s="50">
        <f t="shared" si="6"/>
        <v>89.833333333333329</v>
      </c>
      <c r="R419" s="7" t="s">
        <v>72</v>
      </c>
      <c r="S419" s="7" t="s">
        <v>23</v>
      </c>
    </row>
    <row r="420" spans="1:20" ht="15.75" customHeight="1" x14ac:dyDescent="0.2">
      <c r="A420" s="7" t="s">
        <v>515</v>
      </c>
      <c r="B420" s="8">
        <v>2012004167</v>
      </c>
      <c r="C420" s="8">
        <v>32628</v>
      </c>
      <c r="D420" s="8">
        <v>2022</v>
      </c>
      <c r="E420" s="8">
        <v>2201144290</v>
      </c>
      <c r="F420" s="9" t="s">
        <v>805</v>
      </c>
      <c r="G420" s="10">
        <v>16900322090</v>
      </c>
      <c r="H420" s="11">
        <v>221690110532</v>
      </c>
      <c r="I420" s="7" t="s">
        <v>94</v>
      </c>
      <c r="J420" s="7">
        <v>86</v>
      </c>
      <c r="K420" s="7">
        <v>98</v>
      </c>
      <c r="L420" s="7">
        <v>87</v>
      </c>
      <c r="M420" s="7">
        <v>57</v>
      </c>
      <c r="N420" s="7">
        <v>92</v>
      </c>
      <c r="O420" s="7">
        <v>91</v>
      </c>
      <c r="Q420" s="50">
        <f t="shared" si="6"/>
        <v>85.166666666666671</v>
      </c>
      <c r="R420" s="7" t="s">
        <v>72</v>
      </c>
      <c r="S420" s="7" t="s">
        <v>23</v>
      </c>
    </row>
    <row r="421" spans="1:20" ht="15.75" customHeight="1" x14ac:dyDescent="0.2">
      <c r="A421" s="13" t="s">
        <v>515</v>
      </c>
      <c r="B421" s="14">
        <v>71070051</v>
      </c>
      <c r="C421" s="14">
        <v>18759</v>
      </c>
      <c r="D421" s="14">
        <v>2021</v>
      </c>
      <c r="E421" s="14">
        <v>2191240397</v>
      </c>
      <c r="F421" s="15" t="s">
        <v>806</v>
      </c>
      <c r="G421" s="10">
        <v>16900322184</v>
      </c>
      <c r="H421" s="11">
        <v>221690110533</v>
      </c>
      <c r="I421" s="13" t="s">
        <v>807</v>
      </c>
      <c r="J421" s="13">
        <v>75</v>
      </c>
      <c r="K421" s="13">
        <v>78</v>
      </c>
      <c r="L421" s="13">
        <v>60</v>
      </c>
      <c r="M421" s="13">
        <v>80</v>
      </c>
      <c r="N421" s="13">
        <v>72</v>
      </c>
      <c r="O421" s="13">
        <v>64</v>
      </c>
      <c r="Q421" s="50">
        <f t="shared" si="6"/>
        <v>71.5</v>
      </c>
      <c r="R421" s="13">
        <v>369</v>
      </c>
      <c r="S421" s="13" t="s">
        <v>23</v>
      </c>
    </row>
    <row r="422" spans="1:20" ht="15.75" customHeight="1" x14ac:dyDescent="0.2">
      <c r="A422" s="7" t="s">
        <v>515</v>
      </c>
      <c r="B422" s="8">
        <v>2012105168</v>
      </c>
      <c r="C422" s="8">
        <v>29798</v>
      </c>
      <c r="D422" s="8">
        <v>2022</v>
      </c>
      <c r="E422" s="8">
        <v>2202251381</v>
      </c>
      <c r="F422" s="9" t="s">
        <v>808</v>
      </c>
      <c r="G422" s="10">
        <v>16900322091</v>
      </c>
      <c r="H422" s="11">
        <v>221690110534</v>
      </c>
      <c r="I422" s="7" t="s">
        <v>89</v>
      </c>
      <c r="J422" s="7">
        <v>90</v>
      </c>
      <c r="K422" s="7">
        <v>83</v>
      </c>
      <c r="L422" s="7">
        <v>60</v>
      </c>
      <c r="M422" s="7">
        <v>62</v>
      </c>
      <c r="N422" s="7">
        <v>88</v>
      </c>
      <c r="O422" s="7">
        <v>77</v>
      </c>
      <c r="Q422" s="50">
        <f t="shared" si="6"/>
        <v>76.666666666666671</v>
      </c>
      <c r="R422" s="7" t="s">
        <v>809</v>
      </c>
      <c r="S422" s="7" t="s">
        <v>23</v>
      </c>
    </row>
    <row r="423" spans="1:20" ht="15.75" customHeight="1" x14ac:dyDescent="0.2">
      <c r="A423" s="13" t="s">
        <v>515</v>
      </c>
      <c r="B423" s="14">
        <v>2012006071</v>
      </c>
      <c r="C423" s="14">
        <v>15786</v>
      </c>
      <c r="D423" s="14">
        <v>2022</v>
      </c>
      <c r="E423" s="14" t="s">
        <v>810</v>
      </c>
      <c r="F423" s="15" t="s">
        <v>811</v>
      </c>
      <c r="G423" s="10">
        <v>16900322144</v>
      </c>
      <c r="H423" s="11">
        <v>221690110535</v>
      </c>
      <c r="I423" s="13" t="s">
        <v>296</v>
      </c>
      <c r="J423" s="13">
        <v>90</v>
      </c>
      <c r="K423" s="13">
        <v>90</v>
      </c>
      <c r="L423" s="13">
        <v>61</v>
      </c>
      <c r="M423" s="13">
        <v>59</v>
      </c>
      <c r="N423" s="13">
        <v>63</v>
      </c>
      <c r="O423" s="13">
        <v>83</v>
      </c>
      <c r="Q423" s="50">
        <f t="shared" si="6"/>
        <v>74.333333333333329</v>
      </c>
      <c r="R423" s="13" t="s">
        <v>112</v>
      </c>
      <c r="S423" s="13" t="s">
        <v>23</v>
      </c>
    </row>
    <row r="424" spans="1:20" ht="15.75" customHeight="1" x14ac:dyDescent="0.2">
      <c r="A424" s="27" t="s">
        <v>515</v>
      </c>
      <c r="B424" s="28">
        <v>2013803153</v>
      </c>
      <c r="C424" s="28">
        <v>71235</v>
      </c>
      <c r="D424" s="28">
        <v>2022</v>
      </c>
      <c r="E424" s="28">
        <v>4201248645</v>
      </c>
      <c r="F424" s="29" t="s">
        <v>812</v>
      </c>
      <c r="G424" s="10">
        <v>16900322136</v>
      </c>
      <c r="H424" s="11">
        <v>221690110536</v>
      </c>
      <c r="I424" s="27" t="s">
        <v>246</v>
      </c>
      <c r="J424" s="27">
        <v>80</v>
      </c>
      <c r="K424" s="27">
        <v>81</v>
      </c>
      <c r="L424" s="27">
        <v>63</v>
      </c>
      <c r="M424" s="27">
        <v>55</v>
      </c>
      <c r="N424" s="27">
        <v>87</v>
      </c>
      <c r="O424" s="27">
        <v>92</v>
      </c>
      <c r="P424" s="21"/>
      <c r="Q424" s="50">
        <f t="shared" si="6"/>
        <v>76.333333333333329</v>
      </c>
      <c r="R424" s="27" t="s">
        <v>31</v>
      </c>
      <c r="S424" s="27" t="s">
        <v>23</v>
      </c>
      <c r="T424" s="21"/>
    </row>
    <row r="425" spans="1:20" ht="15.75" customHeight="1" x14ac:dyDescent="0.2">
      <c r="A425" s="13" t="s">
        <v>515</v>
      </c>
      <c r="B425" s="14">
        <v>2012106296</v>
      </c>
      <c r="C425" s="14">
        <v>78775</v>
      </c>
      <c r="D425" s="14">
        <v>2022</v>
      </c>
      <c r="E425" s="14" t="s">
        <v>813</v>
      </c>
      <c r="F425" s="15" t="s">
        <v>814</v>
      </c>
      <c r="G425" s="10">
        <v>16900322182</v>
      </c>
      <c r="H425" s="11">
        <v>221690110537</v>
      </c>
      <c r="I425" s="13" t="s">
        <v>34</v>
      </c>
      <c r="J425" s="13">
        <v>83</v>
      </c>
      <c r="K425" s="13">
        <v>92</v>
      </c>
      <c r="L425" s="13">
        <v>60</v>
      </c>
      <c r="M425" s="13">
        <v>53</v>
      </c>
      <c r="N425" s="13">
        <v>70</v>
      </c>
      <c r="P425" s="13">
        <v>82</v>
      </c>
      <c r="Q425" s="50">
        <f t="shared" si="6"/>
        <v>73.333333333333329</v>
      </c>
      <c r="R425" s="13" t="s">
        <v>72</v>
      </c>
      <c r="S425" s="13" t="s">
        <v>23</v>
      </c>
    </row>
    <row r="426" spans="1:20" ht="15.75" customHeight="1" x14ac:dyDescent="0.2">
      <c r="A426" s="7" t="s">
        <v>515</v>
      </c>
      <c r="B426" s="8">
        <v>2013801372</v>
      </c>
      <c r="C426" s="8">
        <v>37931</v>
      </c>
      <c r="D426" s="8">
        <v>2019</v>
      </c>
      <c r="E426" s="8">
        <v>4171404244</v>
      </c>
      <c r="F426" s="9" t="s">
        <v>815</v>
      </c>
      <c r="G426" s="10">
        <v>16900322080</v>
      </c>
      <c r="H426" s="11">
        <v>221690110538</v>
      </c>
      <c r="I426" s="7" t="s">
        <v>92</v>
      </c>
      <c r="J426" s="7">
        <v>76</v>
      </c>
      <c r="K426" s="7">
        <v>81</v>
      </c>
      <c r="L426" s="7">
        <v>73</v>
      </c>
      <c r="M426" s="7">
        <v>67</v>
      </c>
      <c r="N426" s="7">
        <v>77</v>
      </c>
      <c r="O426" s="7">
        <v>87</v>
      </c>
      <c r="Q426" s="50">
        <f t="shared" si="6"/>
        <v>76.833333333333329</v>
      </c>
      <c r="R426" s="7" t="s">
        <v>34</v>
      </c>
      <c r="S426" s="7" t="s">
        <v>23</v>
      </c>
    </row>
    <row r="427" spans="1:20" ht="15.75" customHeight="1" x14ac:dyDescent="0.2">
      <c r="A427" s="7" t="s">
        <v>515</v>
      </c>
      <c r="B427" s="8">
        <v>2012307475</v>
      </c>
      <c r="C427" s="8">
        <v>21881</v>
      </c>
      <c r="D427" s="8">
        <v>2021</v>
      </c>
      <c r="E427" s="8">
        <v>2191273353</v>
      </c>
      <c r="F427" s="9" t="s">
        <v>816</v>
      </c>
      <c r="G427" s="10">
        <v>16900322081</v>
      </c>
      <c r="H427" s="11">
        <v>221690110539</v>
      </c>
      <c r="I427" s="7" t="s">
        <v>131</v>
      </c>
      <c r="J427" s="7">
        <v>73</v>
      </c>
      <c r="K427" s="7">
        <v>72</v>
      </c>
      <c r="L427" s="7">
        <v>63</v>
      </c>
      <c r="M427" s="7">
        <v>76</v>
      </c>
      <c r="N427" s="7">
        <v>77</v>
      </c>
      <c r="O427" s="7">
        <v>70</v>
      </c>
      <c r="Q427" s="50">
        <f t="shared" si="6"/>
        <v>71.833333333333329</v>
      </c>
      <c r="R427" s="7" t="s">
        <v>72</v>
      </c>
      <c r="S427" s="7" t="s">
        <v>23</v>
      </c>
    </row>
    <row r="428" spans="1:20" ht="15.75" customHeight="1" x14ac:dyDescent="0.2">
      <c r="A428" s="7" t="s">
        <v>515</v>
      </c>
      <c r="B428" s="8">
        <v>2012006131</v>
      </c>
      <c r="C428" s="8">
        <v>23042</v>
      </c>
      <c r="D428" s="8">
        <v>2022</v>
      </c>
      <c r="E428" s="8">
        <v>2202258087</v>
      </c>
      <c r="F428" s="9" t="s">
        <v>817</v>
      </c>
      <c r="G428" s="10">
        <v>16900322078</v>
      </c>
      <c r="H428" s="11">
        <v>221690110540</v>
      </c>
      <c r="I428" s="7" t="s">
        <v>818</v>
      </c>
      <c r="J428" s="7">
        <v>91</v>
      </c>
      <c r="K428" s="7">
        <v>86</v>
      </c>
      <c r="L428" s="7">
        <v>99</v>
      </c>
      <c r="M428" s="7">
        <v>87</v>
      </c>
      <c r="N428" s="7">
        <v>97</v>
      </c>
      <c r="O428" s="7">
        <v>90</v>
      </c>
      <c r="Q428" s="50">
        <f t="shared" si="6"/>
        <v>91.666666666666671</v>
      </c>
      <c r="R428" s="7" t="s">
        <v>97</v>
      </c>
      <c r="S428" s="7" t="s">
        <v>23</v>
      </c>
    </row>
    <row r="429" spans="1:20" ht="15.75" customHeight="1" x14ac:dyDescent="0.2">
      <c r="A429" s="7" t="s">
        <v>515</v>
      </c>
      <c r="B429" s="8">
        <v>2011501004</v>
      </c>
      <c r="C429" s="8">
        <v>21308</v>
      </c>
      <c r="D429" s="8">
        <v>2022</v>
      </c>
      <c r="E429" s="8">
        <v>1201119050</v>
      </c>
      <c r="F429" s="9" t="s">
        <v>819</v>
      </c>
      <c r="G429" s="10">
        <v>16900322079</v>
      </c>
      <c r="H429" s="11">
        <v>221690110541</v>
      </c>
      <c r="I429" s="7" t="s">
        <v>33</v>
      </c>
      <c r="J429" s="7">
        <v>87</v>
      </c>
      <c r="K429" s="7">
        <v>91</v>
      </c>
      <c r="L429" s="7">
        <v>97</v>
      </c>
      <c r="M429" s="7">
        <v>82</v>
      </c>
      <c r="N429" s="7">
        <v>74</v>
      </c>
      <c r="O429" s="7">
        <v>90</v>
      </c>
      <c r="Q429" s="50">
        <f t="shared" si="6"/>
        <v>86.833333333333329</v>
      </c>
      <c r="R429" s="7" t="s">
        <v>34</v>
      </c>
      <c r="S429" s="7" t="s">
        <v>23</v>
      </c>
    </row>
    <row r="430" spans="1:20" ht="15.75" customHeight="1" x14ac:dyDescent="0.2">
      <c r="A430" s="7" t="s">
        <v>515</v>
      </c>
      <c r="B430" s="8">
        <v>2013902134</v>
      </c>
      <c r="C430" s="8">
        <v>30571</v>
      </c>
      <c r="D430" s="8">
        <v>2022</v>
      </c>
      <c r="E430" s="8">
        <v>4202211762</v>
      </c>
      <c r="F430" s="9" t="s">
        <v>820</v>
      </c>
      <c r="G430" s="10">
        <v>16900322071</v>
      </c>
      <c r="H430" s="11">
        <v>221690110542</v>
      </c>
      <c r="I430" s="7" t="s">
        <v>821</v>
      </c>
      <c r="J430" s="7">
        <v>71</v>
      </c>
      <c r="K430" s="7">
        <v>63</v>
      </c>
      <c r="L430" s="7">
        <v>56</v>
      </c>
      <c r="M430" s="7">
        <v>51</v>
      </c>
      <c r="N430" s="7">
        <v>56</v>
      </c>
      <c r="O430" s="7">
        <v>80</v>
      </c>
      <c r="Q430" s="50">
        <f t="shared" si="6"/>
        <v>62.833333333333336</v>
      </c>
      <c r="R430" s="7" t="s">
        <v>120</v>
      </c>
      <c r="S430" s="7" t="s">
        <v>73</v>
      </c>
    </row>
    <row r="431" spans="1:20" ht="15.75" customHeight="1" x14ac:dyDescent="0.2">
      <c r="A431" s="7" t="s">
        <v>515</v>
      </c>
      <c r="B431" s="8">
        <v>2015001238</v>
      </c>
      <c r="C431" s="8">
        <v>8497</v>
      </c>
      <c r="D431" s="8">
        <v>2021</v>
      </c>
      <c r="E431" s="8">
        <v>2191201998</v>
      </c>
      <c r="F431" s="9" t="s">
        <v>822</v>
      </c>
      <c r="G431" s="10">
        <v>16900322077</v>
      </c>
      <c r="H431" s="11">
        <v>221690110543</v>
      </c>
      <c r="I431" s="7" t="s">
        <v>823</v>
      </c>
      <c r="J431" s="7">
        <v>85</v>
      </c>
      <c r="K431" s="7">
        <v>86</v>
      </c>
      <c r="L431" s="7">
        <v>70</v>
      </c>
      <c r="M431" s="7">
        <v>87</v>
      </c>
      <c r="N431" s="7">
        <v>87</v>
      </c>
      <c r="O431" s="7">
        <v>75</v>
      </c>
      <c r="Q431" s="50">
        <f t="shared" si="6"/>
        <v>81.666666666666671</v>
      </c>
      <c r="R431" s="7" t="s">
        <v>824</v>
      </c>
      <c r="S431" s="7" t="s">
        <v>23</v>
      </c>
    </row>
    <row r="432" spans="1:20" ht="15.75" customHeight="1" x14ac:dyDescent="0.2">
      <c r="A432" s="13" t="s">
        <v>515</v>
      </c>
      <c r="B432" s="14">
        <v>2012005142</v>
      </c>
      <c r="C432" s="14">
        <v>45749</v>
      </c>
      <c r="D432" s="14">
        <v>2021</v>
      </c>
      <c r="E432" s="14" t="s">
        <v>825</v>
      </c>
      <c r="F432" s="15" t="s">
        <v>826</v>
      </c>
      <c r="G432" s="10">
        <v>16900322183</v>
      </c>
      <c r="H432" s="11">
        <v>221690110544</v>
      </c>
      <c r="I432" s="13" t="s">
        <v>81</v>
      </c>
      <c r="J432" s="13">
        <v>88</v>
      </c>
      <c r="K432" s="13">
        <v>89</v>
      </c>
      <c r="L432" s="13">
        <v>68</v>
      </c>
      <c r="M432" s="13">
        <v>69</v>
      </c>
      <c r="N432" s="13">
        <v>84</v>
      </c>
      <c r="O432" s="13">
        <v>84</v>
      </c>
      <c r="Q432" s="50">
        <f t="shared" si="6"/>
        <v>80.333333333333329</v>
      </c>
      <c r="R432" s="13" t="s">
        <v>64</v>
      </c>
      <c r="S432" s="13" t="s">
        <v>23</v>
      </c>
    </row>
    <row r="433" spans="1:19" ht="15.75" customHeight="1" x14ac:dyDescent="0.2">
      <c r="A433" s="7" t="s">
        <v>515</v>
      </c>
      <c r="B433" s="8">
        <v>2012310006</v>
      </c>
      <c r="C433" s="8">
        <v>35546</v>
      </c>
      <c r="D433" s="8">
        <v>2022</v>
      </c>
      <c r="E433" s="8">
        <v>4201206346</v>
      </c>
      <c r="F433" s="9" t="s">
        <v>827</v>
      </c>
      <c r="G433" s="10">
        <v>16900322072</v>
      </c>
      <c r="H433" s="11">
        <v>221690110545</v>
      </c>
      <c r="I433" s="7" t="s">
        <v>92</v>
      </c>
      <c r="J433" s="7">
        <v>90</v>
      </c>
      <c r="K433" s="7">
        <v>81</v>
      </c>
      <c r="L433" s="7">
        <v>87</v>
      </c>
      <c r="M433" s="7">
        <v>78</v>
      </c>
      <c r="N433" s="7">
        <v>85</v>
      </c>
      <c r="P433" s="7">
        <v>70</v>
      </c>
      <c r="Q433" s="50">
        <f t="shared" si="6"/>
        <v>81.833333333333329</v>
      </c>
      <c r="R433" s="7" t="s">
        <v>828</v>
      </c>
      <c r="S433" s="7" t="s">
        <v>23</v>
      </c>
    </row>
    <row r="434" spans="1:19" ht="15.75" customHeight="1" x14ac:dyDescent="0.2">
      <c r="A434" s="7" t="s">
        <v>515</v>
      </c>
      <c r="B434" s="8">
        <v>2012302224</v>
      </c>
      <c r="C434" s="8">
        <v>32846</v>
      </c>
      <c r="D434" s="8">
        <v>2021</v>
      </c>
      <c r="E434" s="8">
        <v>6940579</v>
      </c>
      <c r="F434" s="9" t="s">
        <v>829</v>
      </c>
      <c r="G434" s="10">
        <v>16900322073</v>
      </c>
      <c r="H434" s="11">
        <v>221690110546</v>
      </c>
      <c r="I434" s="7" t="s">
        <v>51</v>
      </c>
      <c r="J434" s="7">
        <v>83</v>
      </c>
      <c r="K434" s="7">
        <v>96</v>
      </c>
      <c r="L434" s="7">
        <v>64</v>
      </c>
      <c r="M434" s="7">
        <v>67</v>
      </c>
      <c r="N434" s="7">
        <v>66</v>
      </c>
      <c r="O434" s="12">
        <v>0</v>
      </c>
      <c r="P434" s="7">
        <v>81</v>
      </c>
      <c r="Q434" s="50">
        <f t="shared" si="6"/>
        <v>65.285714285714292</v>
      </c>
      <c r="R434" s="7" t="s">
        <v>149</v>
      </c>
      <c r="S434" s="7" t="s">
        <v>23</v>
      </c>
    </row>
    <row r="435" spans="1:19" s="45" customFormat="1" ht="15.75" customHeight="1" x14ac:dyDescent="0.2">
      <c r="A435" s="39" t="s">
        <v>515</v>
      </c>
      <c r="B435" s="40">
        <v>2014510093</v>
      </c>
      <c r="C435" s="40">
        <v>29002</v>
      </c>
      <c r="D435" s="40">
        <v>2022</v>
      </c>
      <c r="E435" s="40" t="s">
        <v>830</v>
      </c>
      <c r="F435" s="41" t="s">
        <v>831</v>
      </c>
      <c r="G435" s="42">
        <v>16900322074</v>
      </c>
      <c r="H435" s="43">
        <v>221690110547</v>
      </c>
      <c r="I435" s="39" t="s">
        <v>832</v>
      </c>
      <c r="J435" s="39">
        <v>71</v>
      </c>
      <c r="K435" s="44">
        <v>0</v>
      </c>
      <c r="L435" s="39">
        <v>46</v>
      </c>
      <c r="M435" s="39">
        <v>55</v>
      </c>
      <c r="N435" s="39">
        <v>52</v>
      </c>
      <c r="P435" s="39">
        <v>51</v>
      </c>
      <c r="Q435" s="50">
        <f t="shared" si="6"/>
        <v>45.833333333333336</v>
      </c>
      <c r="R435" s="39" t="s">
        <v>425</v>
      </c>
      <c r="S435" s="39" t="s">
        <v>73</v>
      </c>
    </row>
    <row r="436" spans="1:19" ht="15.75" customHeight="1" x14ac:dyDescent="0.2">
      <c r="A436" s="7" t="s">
        <v>833</v>
      </c>
      <c r="B436" s="8">
        <v>2014002140</v>
      </c>
      <c r="C436" s="8">
        <v>42211</v>
      </c>
      <c r="D436" s="8">
        <v>2022</v>
      </c>
      <c r="E436" s="8">
        <v>2201102455</v>
      </c>
      <c r="F436" s="9" t="s">
        <v>834</v>
      </c>
      <c r="G436" s="10">
        <v>16901622008</v>
      </c>
      <c r="H436" s="11">
        <v>221690110309</v>
      </c>
      <c r="I436" s="7" t="s">
        <v>33</v>
      </c>
      <c r="J436" s="7">
        <v>97</v>
      </c>
      <c r="K436" s="7">
        <v>68</v>
      </c>
      <c r="L436" s="7">
        <v>86</v>
      </c>
      <c r="M436" s="7">
        <v>80</v>
      </c>
      <c r="N436" s="7">
        <v>85</v>
      </c>
      <c r="O436" s="7">
        <v>90</v>
      </c>
      <c r="Q436" s="50">
        <f t="shared" si="6"/>
        <v>84.333333333333329</v>
      </c>
      <c r="R436" s="7" t="s">
        <v>34</v>
      </c>
      <c r="S436" s="7" t="s">
        <v>23</v>
      </c>
    </row>
    <row r="437" spans="1:19" ht="15.75" customHeight="1" x14ac:dyDescent="0.2">
      <c r="A437" s="7" t="s">
        <v>833</v>
      </c>
      <c r="B437" s="8">
        <v>2014305155</v>
      </c>
      <c r="C437" s="8">
        <v>50999</v>
      </c>
      <c r="D437" s="8">
        <v>2022</v>
      </c>
      <c r="E437" s="8">
        <v>12690572</v>
      </c>
      <c r="F437" s="9" t="s">
        <v>835</v>
      </c>
      <c r="G437" s="10">
        <v>16901622054</v>
      </c>
      <c r="H437" s="11">
        <v>221690110310</v>
      </c>
      <c r="I437" s="7" t="s">
        <v>836</v>
      </c>
      <c r="J437" s="7">
        <v>72</v>
      </c>
      <c r="K437" s="7">
        <v>53</v>
      </c>
      <c r="L437" s="7">
        <v>62</v>
      </c>
      <c r="M437" s="7">
        <v>64</v>
      </c>
      <c r="N437" s="7">
        <v>57</v>
      </c>
      <c r="O437" s="7">
        <v>53</v>
      </c>
      <c r="Q437" s="50">
        <f t="shared" si="6"/>
        <v>60.166666666666664</v>
      </c>
      <c r="R437" s="7" t="s">
        <v>837</v>
      </c>
      <c r="S437" s="7" t="s">
        <v>23</v>
      </c>
    </row>
    <row r="438" spans="1:19" ht="15.75" customHeight="1" x14ac:dyDescent="0.2">
      <c r="A438" s="7" t="s">
        <v>833</v>
      </c>
      <c r="B438" s="8">
        <v>2014302153</v>
      </c>
      <c r="C438" s="8">
        <v>56420</v>
      </c>
      <c r="D438" s="8">
        <v>2022</v>
      </c>
      <c r="E438" s="8">
        <v>7058884</v>
      </c>
      <c r="F438" s="9" t="s">
        <v>838</v>
      </c>
      <c r="G438" s="10">
        <v>16901622055</v>
      </c>
      <c r="H438" s="11">
        <v>221690110311</v>
      </c>
      <c r="I438" s="7" t="s">
        <v>51</v>
      </c>
      <c r="J438" s="7">
        <v>88</v>
      </c>
      <c r="K438" s="7">
        <v>90</v>
      </c>
      <c r="L438" s="7">
        <v>43</v>
      </c>
      <c r="M438" s="7">
        <v>53</v>
      </c>
      <c r="N438" s="7">
        <v>51</v>
      </c>
      <c r="O438" s="7">
        <v>67</v>
      </c>
      <c r="Q438" s="50">
        <f t="shared" si="6"/>
        <v>65.333333333333329</v>
      </c>
      <c r="R438" s="7" t="s">
        <v>122</v>
      </c>
      <c r="S438" s="7" t="s">
        <v>23</v>
      </c>
    </row>
    <row r="439" spans="1:19" ht="15.75" customHeight="1" x14ac:dyDescent="0.2">
      <c r="A439" s="7" t="s">
        <v>833</v>
      </c>
      <c r="B439" s="8">
        <v>2014301042</v>
      </c>
      <c r="C439" s="8">
        <v>39548</v>
      </c>
      <c r="D439" s="8">
        <v>2021</v>
      </c>
      <c r="E439" s="8">
        <v>4191255915</v>
      </c>
      <c r="F439" s="9" t="s">
        <v>839</v>
      </c>
      <c r="G439" s="10">
        <v>16901622009</v>
      </c>
      <c r="H439" s="11">
        <v>221690110312</v>
      </c>
      <c r="I439" s="7" t="s">
        <v>34</v>
      </c>
      <c r="J439" s="7">
        <v>70</v>
      </c>
      <c r="K439" s="7">
        <v>77</v>
      </c>
      <c r="L439" s="7">
        <v>68</v>
      </c>
      <c r="M439" s="7">
        <v>78</v>
      </c>
      <c r="N439" s="7">
        <v>80</v>
      </c>
      <c r="O439" s="7">
        <v>70</v>
      </c>
      <c r="Q439" s="50">
        <f t="shared" si="6"/>
        <v>73.833333333333329</v>
      </c>
      <c r="R439" s="7" t="s">
        <v>34</v>
      </c>
      <c r="S439" s="7" t="s">
        <v>23</v>
      </c>
    </row>
    <row r="440" spans="1:19" ht="15.75" customHeight="1" x14ac:dyDescent="0.2">
      <c r="A440" s="7" t="s">
        <v>833</v>
      </c>
      <c r="B440" s="8">
        <v>2012001088</v>
      </c>
      <c r="C440" s="8">
        <v>40227</v>
      </c>
      <c r="D440" s="8">
        <v>2021</v>
      </c>
      <c r="E440" s="8">
        <v>2191248012</v>
      </c>
      <c r="F440" s="9" t="s">
        <v>840</v>
      </c>
      <c r="G440" s="10">
        <v>16901622010</v>
      </c>
      <c r="H440" s="11">
        <v>221690110313</v>
      </c>
      <c r="I440" s="7" t="s">
        <v>94</v>
      </c>
      <c r="J440" s="7">
        <v>71</v>
      </c>
      <c r="K440" s="7">
        <v>81</v>
      </c>
      <c r="L440" s="7">
        <v>75</v>
      </c>
      <c r="M440" s="7">
        <v>84</v>
      </c>
      <c r="N440" s="7">
        <v>84</v>
      </c>
      <c r="P440" s="7">
        <v>71</v>
      </c>
      <c r="Q440" s="50">
        <f t="shared" si="6"/>
        <v>77.666666666666671</v>
      </c>
      <c r="R440" s="7" t="s">
        <v>34</v>
      </c>
      <c r="S440" s="7" t="s">
        <v>23</v>
      </c>
    </row>
    <row r="441" spans="1:19" ht="15.75" customHeight="1" x14ac:dyDescent="0.2">
      <c r="A441" s="7" t="s">
        <v>833</v>
      </c>
      <c r="B441" s="8">
        <v>2014305251</v>
      </c>
      <c r="C441" s="8">
        <v>45000</v>
      </c>
      <c r="D441" s="8">
        <v>2022</v>
      </c>
      <c r="E441" s="8">
        <v>4201247433</v>
      </c>
      <c r="F441" s="9" t="s">
        <v>841</v>
      </c>
      <c r="G441" s="10">
        <v>16901622012</v>
      </c>
      <c r="H441" s="11">
        <v>221690110314</v>
      </c>
      <c r="I441" s="7" t="s">
        <v>92</v>
      </c>
      <c r="J441" s="7">
        <v>85</v>
      </c>
      <c r="K441" s="7">
        <v>90</v>
      </c>
      <c r="L441" s="7">
        <v>88</v>
      </c>
      <c r="M441" s="7">
        <v>76</v>
      </c>
      <c r="N441" s="7">
        <v>80</v>
      </c>
      <c r="Q441" s="50">
        <f t="shared" si="6"/>
        <v>83.8</v>
      </c>
      <c r="R441" s="7" t="s">
        <v>34</v>
      </c>
      <c r="S441" s="7" t="s">
        <v>23</v>
      </c>
    </row>
    <row r="442" spans="1:19" ht="15.75" customHeight="1" x14ac:dyDescent="0.2">
      <c r="A442" s="7" t="s">
        <v>833</v>
      </c>
      <c r="B442" s="8">
        <v>2012303156</v>
      </c>
      <c r="C442" s="8">
        <v>58105</v>
      </c>
      <c r="D442" s="8">
        <v>2022</v>
      </c>
      <c r="E442" s="8">
        <v>7033497</v>
      </c>
      <c r="F442" s="9" t="s">
        <v>842</v>
      </c>
      <c r="G442" s="10">
        <v>16901622011</v>
      </c>
      <c r="H442" s="11">
        <v>221690110315</v>
      </c>
      <c r="I442" s="7" t="s">
        <v>51</v>
      </c>
      <c r="J442" s="7">
        <v>97</v>
      </c>
      <c r="K442" s="7">
        <v>84</v>
      </c>
      <c r="L442" s="7">
        <v>97</v>
      </c>
      <c r="M442" s="7">
        <v>92</v>
      </c>
      <c r="N442" s="7">
        <v>81</v>
      </c>
      <c r="P442" s="7">
        <v>93</v>
      </c>
      <c r="Q442" s="50">
        <f t="shared" si="6"/>
        <v>90.666666666666671</v>
      </c>
      <c r="R442" s="7" t="s">
        <v>592</v>
      </c>
      <c r="S442" s="7" t="s">
        <v>23</v>
      </c>
    </row>
    <row r="443" spans="1:19" ht="15.75" customHeight="1" x14ac:dyDescent="0.2">
      <c r="A443" s="7" t="s">
        <v>833</v>
      </c>
      <c r="B443" s="8">
        <v>2015005415</v>
      </c>
      <c r="C443" s="8">
        <v>69457</v>
      </c>
      <c r="D443" s="8">
        <v>2022</v>
      </c>
      <c r="E443" s="8">
        <v>2201112848</v>
      </c>
      <c r="F443" s="9" t="s">
        <v>843</v>
      </c>
      <c r="G443" s="10">
        <v>16901622013</v>
      </c>
      <c r="H443" s="11">
        <v>221690110316</v>
      </c>
      <c r="I443" s="7" t="s">
        <v>303</v>
      </c>
      <c r="J443" s="7">
        <v>78</v>
      </c>
      <c r="K443" s="7">
        <v>82</v>
      </c>
      <c r="L443" s="7">
        <v>90</v>
      </c>
      <c r="M443" s="7">
        <v>61</v>
      </c>
      <c r="N443" s="7">
        <v>77</v>
      </c>
      <c r="O443" s="7">
        <v>82</v>
      </c>
      <c r="Q443" s="50">
        <f t="shared" si="6"/>
        <v>78.333333333333329</v>
      </c>
      <c r="R443" s="7" t="s">
        <v>462</v>
      </c>
      <c r="S443" s="7" t="s">
        <v>23</v>
      </c>
    </row>
    <row r="444" spans="1:19" ht="15.75" customHeight="1" x14ac:dyDescent="0.2">
      <c r="A444" s="7" t="s">
        <v>833</v>
      </c>
      <c r="B444" s="8">
        <v>2015002199</v>
      </c>
      <c r="C444" s="8">
        <v>75089</v>
      </c>
      <c r="D444" s="8">
        <v>2022</v>
      </c>
      <c r="E444" s="8">
        <v>2201105817</v>
      </c>
      <c r="F444" s="9" t="s">
        <v>844</v>
      </c>
      <c r="G444" s="10">
        <v>16901622018</v>
      </c>
      <c r="H444" s="11">
        <v>221690110317</v>
      </c>
      <c r="I444" s="7" t="s">
        <v>303</v>
      </c>
      <c r="J444" s="7">
        <v>91</v>
      </c>
      <c r="K444" s="7">
        <v>91</v>
      </c>
      <c r="L444" s="7">
        <v>94</v>
      </c>
      <c r="M444" s="7">
        <v>81</v>
      </c>
      <c r="N444" s="7">
        <v>93</v>
      </c>
      <c r="O444" s="7">
        <v>95</v>
      </c>
      <c r="Q444" s="50">
        <f t="shared" si="6"/>
        <v>90.833333333333329</v>
      </c>
      <c r="R444" s="7" t="s">
        <v>92</v>
      </c>
      <c r="S444" s="7" t="s">
        <v>23</v>
      </c>
    </row>
    <row r="445" spans="1:19" ht="15.75" customHeight="1" x14ac:dyDescent="0.2">
      <c r="A445" s="7" t="s">
        <v>833</v>
      </c>
      <c r="B445" s="8">
        <v>2012105026</v>
      </c>
      <c r="C445" s="8">
        <v>28784</v>
      </c>
      <c r="D445" s="8">
        <v>2022</v>
      </c>
      <c r="E445" s="8">
        <v>7069005</v>
      </c>
      <c r="F445" s="9" t="s">
        <v>845</v>
      </c>
      <c r="G445" s="10">
        <v>16901622014</v>
      </c>
      <c r="H445" s="11">
        <v>221690110318</v>
      </c>
      <c r="I445" s="7" t="s">
        <v>846</v>
      </c>
      <c r="J445" s="7">
        <v>98</v>
      </c>
      <c r="K445" s="7">
        <v>94</v>
      </c>
      <c r="L445" s="7">
        <v>96</v>
      </c>
      <c r="M445" s="7">
        <v>90</v>
      </c>
      <c r="N445" s="7">
        <v>78</v>
      </c>
      <c r="O445" s="7">
        <v>85</v>
      </c>
      <c r="Q445" s="50">
        <f t="shared" si="6"/>
        <v>90.166666666666671</v>
      </c>
      <c r="R445" s="7" t="s">
        <v>337</v>
      </c>
      <c r="S445" s="7" t="s">
        <v>23</v>
      </c>
    </row>
    <row r="446" spans="1:19" ht="15.75" customHeight="1" x14ac:dyDescent="0.2">
      <c r="A446" s="7" t="s">
        <v>833</v>
      </c>
      <c r="B446" s="8">
        <v>2013213229</v>
      </c>
      <c r="C446" s="8">
        <v>42526</v>
      </c>
      <c r="D446" s="8">
        <v>2021</v>
      </c>
      <c r="E446" s="8" t="s">
        <v>847</v>
      </c>
      <c r="F446" s="9" t="s">
        <v>848</v>
      </c>
      <c r="G446" s="10">
        <v>16901622015</v>
      </c>
      <c r="H446" s="11">
        <v>221690110319</v>
      </c>
      <c r="I446" s="7" t="s">
        <v>183</v>
      </c>
      <c r="J446" s="7">
        <v>76</v>
      </c>
      <c r="K446" s="7">
        <v>0</v>
      </c>
      <c r="L446" s="7">
        <v>49</v>
      </c>
      <c r="M446" s="7">
        <v>57</v>
      </c>
      <c r="N446" s="7">
        <v>57</v>
      </c>
      <c r="P446" s="7">
        <v>75</v>
      </c>
      <c r="Q446" s="50">
        <f t="shared" si="6"/>
        <v>52.333333333333336</v>
      </c>
      <c r="R446" s="7" t="s">
        <v>28</v>
      </c>
      <c r="S446" s="7" t="s">
        <v>23</v>
      </c>
    </row>
    <row r="447" spans="1:19" ht="15.75" customHeight="1" x14ac:dyDescent="0.2">
      <c r="A447" s="7" t="s">
        <v>833</v>
      </c>
      <c r="B447" s="8">
        <v>2013804196</v>
      </c>
      <c r="C447" s="8">
        <v>44546</v>
      </c>
      <c r="D447" s="8">
        <v>2022</v>
      </c>
      <c r="E447" s="8">
        <v>4201246115</v>
      </c>
      <c r="F447" s="9" t="s">
        <v>849</v>
      </c>
      <c r="G447" s="10">
        <v>16901622016</v>
      </c>
      <c r="H447" s="11">
        <v>221690110320</v>
      </c>
      <c r="I447" s="7" t="s">
        <v>33</v>
      </c>
      <c r="J447" s="7">
        <v>87</v>
      </c>
      <c r="K447" s="7">
        <v>91</v>
      </c>
      <c r="L447" s="7">
        <v>93</v>
      </c>
      <c r="M447" s="7">
        <v>75</v>
      </c>
      <c r="N447" s="7">
        <v>71</v>
      </c>
      <c r="O447" s="7">
        <v>65</v>
      </c>
      <c r="Q447" s="50">
        <f t="shared" si="6"/>
        <v>80.333333333333329</v>
      </c>
      <c r="R447" s="7" t="s">
        <v>34</v>
      </c>
      <c r="S447" s="7" t="s">
        <v>23</v>
      </c>
    </row>
    <row r="448" spans="1:19" ht="15.75" customHeight="1" x14ac:dyDescent="0.2">
      <c r="A448" s="7" t="s">
        <v>833</v>
      </c>
      <c r="B448" s="8">
        <v>2012302101</v>
      </c>
      <c r="C448" s="8">
        <v>54197</v>
      </c>
      <c r="D448" s="8">
        <v>2022</v>
      </c>
      <c r="E448" s="8">
        <v>7099079</v>
      </c>
      <c r="F448" s="9" t="s">
        <v>850</v>
      </c>
      <c r="G448" s="10">
        <v>16901622017</v>
      </c>
      <c r="H448" s="11">
        <v>221690110321</v>
      </c>
      <c r="I448" s="7" t="s">
        <v>51</v>
      </c>
      <c r="J448" s="7">
        <v>90</v>
      </c>
      <c r="K448" s="7">
        <v>83</v>
      </c>
      <c r="L448" s="7">
        <v>92</v>
      </c>
      <c r="M448" s="7">
        <v>73</v>
      </c>
      <c r="N448" s="7">
        <v>63</v>
      </c>
      <c r="P448" s="7">
        <v>89</v>
      </c>
      <c r="Q448" s="50">
        <f t="shared" si="6"/>
        <v>81.666666666666671</v>
      </c>
      <c r="R448" s="7" t="s">
        <v>122</v>
      </c>
      <c r="S448" s="7" t="s">
        <v>23</v>
      </c>
    </row>
    <row r="449" spans="1:23" ht="15.75" customHeight="1" x14ac:dyDescent="0.2">
      <c r="A449" s="7" t="s">
        <v>833</v>
      </c>
      <c r="B449" s="8">
        <v>2012004224</v>
      </c>
      <c r="C449" s="8">
        <v>51496</v>
      </c>
      <c r="D449" s="8">
        <v>2021</v>
      </c>
      <c r="E449" s="8">
        <v>2191251786</v>
      </c>
      <c r="F449" s="9" t="s">
        <v>851</v>
      </c>
      <c r="G449" s="10">
        <v>16901622019</v>
      </c>
      <c r="H449" s="11">
        <v>221690110322</v>
      </c>
      <c r="I449" s="7" t="s">
        <v>131</v>
      </c>
      <c r="J449" s="7">
        <v>82</v>
      </c>
      <c r="K449" s="7">
        <v>80</v>
      </c>
      <c r="L449" s="7">
        <v>78</v>
      </c>
      <c r="M449" s="7">
        <v>84</v>
      </c>
      <c r="N449" s="7">
        <v>84</v>
      </c>
      <c r="O449" s="7">
        <v>73</v>
      </c>
      <c r="Q449" s="50">
        <f t="shared" si="6"/>
        <v>80.166666666666671</v>
      </c>
      <c r="R449" s="7" t="s">
        <v>72</v>
      </c>
      <c r="S449" s="7" t="s">
        <v>23</v>
      </c>
    </row>
    <row r="450" spans="1:23" ht="15.75" customHeight="1" x14ac:dyDescent="0.2">
      <c r="A450" s="7" t="s">
        <v>833</v>
      </c>
      <c r="B450" s="8">
        <v>2012001113</v>
      </c>
      <c r="C450" s="8">
        <v>53397</v>
      </c>
      <c r="D450" s="8">
        <v>2022</v>
      </c>
      <c r="E450" s="8">
        <v>2201147745</v>
      </c>
      <c r="F450" s="9" t="s">
        <v>852</v>
      </c>
      <c r="G450" s="10">
        <v>16901622020</v>
      </c>
      <c r="H450" s="11">
        <v>221690110323</v>
      </c>
      <c r="I450" s="7" t="s">
        <v>94</v>
      </c>
      <c r="J450" s="7">
        <v>85</v>
      </c>
      <c r="K450" s="7">
        <v>83</v>
      </c>
      <c r="L450" s="7">
        <v>90</v>
      </c>
      <c r="M450" s="7">
        <v>68</v>
      </c>
      <c r="N450" s="7">
        <v>81</v>
      </c>
      <c r="O450" s="7">
        <v>86</v>
      </c>
      <c r="Q450" s="50">
        <f t="shared" si="6"/>
        <v>82.166666666666671</v>
      </c>
      <c r="R450" s="7" t="s">
        <v>31</v>
      </c>
      <c r="S450" s="7" t="s">
        <v>23</v>
      </c>
    </row>
    <row r="451" spans="1:23" ht="15.75" customHeight="1" x14ac:dyDescent="0.2">
      <c r="A451" s="7" t="s">
        <v>833</v>
      </c>
      <c r="B451" s="8">
        <v>2012106181</v>
      </c>
      <c r="C451" s="8">
        <v>63806</v>
      </c>
      <c r="D451" s="8">
        <v>2022</v>
      </c>
      <c r="E451" s="8">
        <v>2202251847</v>
      </c>
      <c r="F451" s="9" t="s">
        <v>853</v>
      </c>
      <c r="G451" s="10">
        <v>16901622021</v>
      </c>
      <c r="H451" s="11">
        <v>221690110324</v>
      </c>
      <c r="I451" s="7" t="s">
        <v>105</v>
      </c>
      <c r="J451" s="7">
        <v>88</v>
      </c>
      <c r="K451" s="7">
        <v>90</v>
      </c>
      <c r="L451" s="7">
        <v>67</v>
      </c>
      <c r="M451" s="7">
        <v>57</v>
      </c>
      <c r="N451" s="7">
        <v>57</v>
      </c>
      <c r="Q451" s="50">
        <f t="shared" ref="Q451:Q514" si="7">AVERAGE(J451:P451)</f>
        <v>71.8</v>
      </c>
      <c r="R451" s="7" t="s">
        <v>854</v>
      </c>
      <c r="S451" s="7" t="s">
        <v>23</v>
      </c>
    </row>
    <row r="452" spans="1:23" ht="15.75" customHeight="1" x14ac:dyDescent="0.2">
      <c r="A452" s="7" t="s">
        <v>833</v>
      </c>
      <c r="B452" s="8">
        <v>2013802182</v>
      </c>
      <c r="C452" s="8">
        <v>46603</v>
      </c>
      <c r="D452" s="8">
        <v>2022</v>
      </c>
      <c r="E452" s="8">
        <v>4202203151</v>
      </c>
      <c r="F452" s="9" t="s">
        <v>855</v>
      </c>
      <c r="G452" s="10">
        <v>16901622031</v>
      </c>
      <c r="H452" s="11">
        <v>221690110325</v>
      </c>
      <c r="I452" s="7" t="s">
        <v>856</v>
      </c>
      <c r="J452" s="7">
        <v>84</v>
      </c>
      <c r="K452" s="7">
        <v>90</v>
      </c>
      <c r="L452" s="7">
        <v>90</v>
      </c>
      <c r="M452" s="7">
        <v>66</v>
      </c>
      <c r="N452" s="7">
        <v>75</v>
      </c>
      <c r="O452" s="7">
        <v>92</v>
      </c>
      <c r="Q452" s="50">
        <f t="shared" si="7"/>
        <v>82.833333333333329</v>
      </c>
      <c r="R452" s="7" t="s">
        <v>34</v>
      </c>
      <c r="S452" s="7" t="s">
        <v>23</v>
      </c>
    </row>
    <row r="453" spans="1:23" ht="15.75" customHeight="1" x14ac:dyDescent="0.2">
      <c r="A453" s="13" t="s">
        <v>833</v>
      </c>
      <c r="B453" s="16">
        <v>220310000000</v>
      </c>
      <c r="C453" s="14">
        <v>185831</v>
      </c>
      <c r="D453" s="14">
        <v>2022</v>
      </c>
      <c r="E453" s="14">
        <v>2201102459</v>
      </c>
      <c r="F453" s="15" t="s">
        <v>857</v>
      </c>
      <c r="G453" s="10">
        <v>16901622001</v>
      </c>
      <c r="H453" s="11">
        <v>221690110326</v>
      </c>
      <c r="I453" s="13" t="s">
        <v>84</v>
      </c>
      <c r="J453" s="13">
        <v>96</v>
      </c>
      <c r="K453" s="13">
        <v>82</v>
      </c>
      <c r="L453" s="13">
        <v>95</v>
      </c>
      <c r="M453" s="13">
        <v>76</v>
      </c>
      <c r="N453" s="13">
        <v>83</v>
      </c>
      <c r="O453" s="13">
        <v>81</v>
      </c>
      <c r="Q453" s="50">
        <f t="shared" si="7"/>
        <v>85.5</v>
      </c>
      <c r="R453" s="13" t="s">
        <v>72</v>
      </c>
      <c r="S453" s="13" t="s">
        <v>23</v>
      </c>
    </row>
    <row r="454" spans="1:23" ht="15.75" customHeight="1" x14ac:dyDescent="0.2">
      <c r="A454" s="7" t="s">
        <v>833</v>
      </c>
      <c r="B454" s="8">
        <v>2012006045</v>
      </c>
      <c r="C454" s="8">
        <v>56581</v>
      </c>
      <c r="D454" s="8">
        <v>2022</v>
      </c>
      <c r="E454" s="8">
        <v>2202295334</v>
      </c>
      <c r="F454" s="9" t="s">
        <v>858</v>
      </c>
      <c r="G454" s="10">
        <v>16901622022</v>
      </c>
      <c r="H454" s="11">
        <v>221690110327</v>
      </c>
      <c r="I454" s="7" t="s">
        <v>737</v>
      </c>
      <c r="J454" s="7">
        <v>85</v>
      </c>
      <c r="K454" s="7">
        <v>93</v>
      </c>
      <c r="L454" s="7">
        <v>90</v>
      </c>
      <c r="M454" s="7">
        <v>75</v>
      </c>
      <c r="N454" s="7">
        <v>95</v>
      </c>
      <c r="P454" s="7">
        <v>87</v>
      </c>
      <c r="Q454" s="50">
        <f t="shared" si="7"/>
        <v>87.5</v>
      </c>
      <c r="R454" s="7" t="s">
        <v>92</v>
      </c>
      <c r="S454" s="7" t="s">
        <v>23</v>
      </c>
    </row>
    <row r="455" spans="1:23" ht="15.75" customHeight="1" x14ac:dyDescent="0.2">
      <c r="A455" s="13" t="s">
        <v>833</v>
      </c>
      <c r="B455" s="14">
        <v>2013002102</v>
      </c>
      <c r="C455" s="14">
        <v>52042</v>
      </c>
      <c r="D455" s="14">
        <v>2022</v>
      </c>
      <c r="E455" s="14">
        <v>4202151157</v>
      </c>
      <c r="F455" s="15" t="s">
        <v>859</v>
      </c>
      <c r="G455" s="10">
        <v>16901622005</v>
      </c>
      <c r="H455" s="11">
        <v>221690110328</v>
      </c>
      <c r="I455" s="13" t="s">
        <v>92</v>
      </c>
      <c r="J455" s="13">
        <v>73</v>
      </c>
      <c r="K455" s="13">
        <v>90</v>
      </c>
      <c r="L455" s="13">
        <v>76</v>
      </c>
      <c r="M455" s="13">
        <v>54</v>
      </c>
      <c r="N455" s="13">
        <v>73</v>
      </c>
      <c r="P455" s="13">
        <v>76</v>
      </c>
      <c r="Q455" s="50">
        <f t="shared" si="7"/>
        <v>73.666666666666671</v>
      </c>
      <c r="R455" s="13" t="s">
        <v>31</v>
      </c>
      <c r="S455" s="13" t="s">
        <v>23</v>
      </c>
    </row>
    <row r="456" spans="1:23" ht="15.75" customHeight="1" x14ac:dyDescent="0.2">
      <c r="A456" s="7" t="s">
        <v>833</v>
      </c>
      <c r="B456" s="8">
        <v>2015006347</v>
      </c>
      <c r="C456" s="8">
        <v>61900</v>
      </c>
      <c r="D456" s="8">
        <v>2021</v>
      </c>
      <c r="E456" s="8">
        <v>2192301524</v>
      </c>
      <c r="F456" s="9" t="s">
        <v>860</v>
      </c>
      <c r="G456" s="10">
        <v>16901622023</v>
      </c>
      <c r="H456" s="11">
        <v>221690110329</v>
      </c>
      <c r="I456" s="7" t="s">
        <v>861</v>
      </c>
      <c r="J456" s="7">
        <v>82</v>
      </c>
      <c r="K456" s="7">
        <v>70</v>
      </c>
      <c r="L456" s="7">
        <v>68</v>
      </c>
      <c r="M456" s="7">
        <v>84</v>
      </c>
      <c r="N456" s="7">
        <v>84</v>
      </c>
      <c r="O456" s="7">
        <v>73</v>
      </c>
      <c r="Q456" s="50">
        <f t="shared" si="7"/>
        <v>76.833333333333329</v>
      </c>
      <c r="R456" s="7" t="s">
        <v>97</v>
      </c>
      <c r="S456" s="7" t="s">
        <v>23</v>
      </c>
    </row>
    <row r="457" spans="1:23" ht="15.75" customHeight="1" x14ac:dyDescent="0.2">
      <c r="A457" s="7" t="s">
        <v>833</v>
      </c>
      <c r="B457" s="8">
        <v>2011901137</v>
      </c>
      <c r="C457" s="8">
        <v>74231</v>
      </c>
      <c r="D457" s="8">
        <v>2020</v>
      </c>
      <c r="E457" s="8">
        <v>2201156029</v>
      </c>
      <c r="F457" s="9" t="s">
        <v>862</v>
      </c>
      <c r="G457" s="10">
        <v>16901622024</v>
      </c>
      <c r="H457" s="11">
        <v>221690110330</v>
      </c>
      <c r="I457" s="7" t="s">
        <v>862</v>
      </c>
      <c r="J457" s="7">
        <v>85</v>
      </c>
      <c r="K457" s="7">
        <v>91</v>
      </c>
      <c r="L457" s="7">
        <v>68</v>
      </c>
      <c r="M457" s="7">
        <v>51</v>
      </c>
      <c r="N457" s="7">
        <v>60</v>
      </c>
      <c r="P457" s="7">
        <v>74</v>
      </c>
      <c r="Q457" s="50">
        <f t="shared" si="7"/>
        <v>71.5</v>
      </c>
      <c r="R457" s="7" t="s">
        <v>97</v>
      </c>
      <c r="S457" s="7" t="s">
        <v>23</v>
      </c>
    </row>
    <row r="458" spans="1:23" ht="15.75" customHeight="1" x14ac:dyDescent="0.2">
      <c r="A458" s="7" t="s">
        <v>833</v>
      </c>
      <c r="B458" s="8">
        <v>2013803030</v>
      </c>
      <c r="C458" s="8">
        <v>26536</v>
      </c>
      <c r="D458" s="8">
        <v>2022</v>
      </c>
      <c r="E458" s="8">
        <v>4201288711</v>
      </c>
      <c r="F458" s="9" t="s">
        <v>863</v>
      </c>
      <c r="G458" s="10">
        <v>16901622025</v>
      </c>
      <c r="H458" s="11">
        <v>221690110331</v>
      </c>
      <c r="I458" s="7" t="s">
        <v>863</v>
      </c>
      <c r="J458" s="7">
        <v>81</v>
      </c>
      <c r="K458" s="7">
        <v>85</v>
      </c>
      <c r="L458" s="7">
        <v>81</v>
      </c>
      <c r="M458" s="7">
        <v>64</v>
      </c>
      <c r="N458" s="7">
        <v>86</v>
      </c>
      <c r="O458" s="7">
        <v>95</v>
      </c>
      <c r="Q458" s="50">
        <f t="shared" si="7"/>
        <v>82</v>
      </c>
      <c r="R458" s="7" t="s">
        <v>34</v>
      </c>
      <c r="S458" s="7" t="s">
        <v>23</v>
      </c>
    </row>
    <row r="459" spans="1:23" ht="15.75" customHeight="1" x14ac:dyDescent="0.2">
      <c r="A459" s="32" t="s">
        <v>833</v>
      </c>
      <c r="B459" s="33">
        <v>2013801304</v>
      </c>
      <c r="C459" s="33">
        <v>50164</v>
      </c>
      <c r="D459" s="33">
        <v>2021</v>
      </c>
      <c r="E459" s="33" t="s">
        <v>864</v>
      </c>
      <c r="F459" s="34" t="s">
        <v>865</v>
      </c>
      <c r="G459" s="10">
        <v>16901622026</v>
      </c>
      <c r="H459" s="11">
        <v>221690110332</v>
      </c>
      <c r="I459" s="32" t="s">
        <v>866</v>
      </c>
      <c r="J459" s="32">
        <v>85</v>
      </c>
      <c r="K459" s="36">
        <v>0</v>
      </c>
      <c r="L459" s="32">
        <v>63</v>
      </c>
      <c r="M459" s="32">
        <v>75</v>
      </c>
      <c r="N459" s="32">
        <v>69</v>
      </c>
      <c r="O459" s="36">
        <v>0</v>
      </c>
      <c r="P459" s="32">
        <v>75</v>
      </c>
      <c r="Q459" s="50">
        <f t="shared" si="7"/>
        <v>52.428571428571431</v>
      </c>
      <c r="R459" s="32" t="s">
        <v>867</v>
      </c>
      <c r="S459" s="32" t="s">
        <v>23</v>
      </c>
      <c r="T459" s="21"/>
    </row>
    <row r="460" spans="1:23" ht="15.75" customHeight="1" x14ac:dyDescent="0.2">
      <c r="A460" s="30" t="s">
        <v>833</v>
      </c>
      <c r="B460" s="14">
        <v>2013806155</v>
      </c>
      <c r="C460" s="14">
        <v>77388</v>
      </c>
      <c r="D460" s="14">
        <v>2022</v>
      </c>
      <c r="E460" s="14" t="s">
        <v>868</v>
      </c>
      <c r="F460" s="15" t="s">
        <v>869</v>
      </c>
      <c r="G460" s="10">
        <v>16901622006</v>
      </c>
      <c r="H460" s="11">
        <v>221690110333</v>
      </c>
      <c r="I460" s="13" t="s">
        <v>869</v>
      </c>
      <c r="J460" s="13">
        <v>87</v>
      </c>
      <c r="K460" s="13">
        <v>0</v>
      </c>
      <c r="L460" s="13">
        <v>72</v>
      </c>
      <c r="M460" s="13">
        <v>74</v>
      </c>
      <c r="N460" s="13">
        <v>67</v>
      </c>
      <c r="O460" s="13">
        <v>76</v>
      </c>
      <c r="P460" s="13">
        <v>0</v>
      </c>
      <c r="Q460" s="50">
        <f t="shared" si="7"/>
        <v>53.714285714285715</v>
      </c>
      <c r="R460" s="13" t="s">
        <v>82</v>
      </c>
      <c r="S460" s="13" t="s">
        <v>23</v>
      </c>
    </row>
    <row r="461" spans="1:23" ht="15.75" customHeight="1" x14ac:dyDescent="0.2">
      <c r="A461" s="7" t="s">
        <v>833</v>
      </c>
      <c r="B461" s="8">
        <v>2011801034</v>
      </c>
      <c r="C461" s="8">
        <v>30071</v>
      </c>
      <c r="D461" s="8">
        <v>2022</v>
      </c>
      <c r="E461" s="8">
        <v>1201148318</v>
      </c>
      <c r="F461" s="9" t="s">
        <v>870</v>
      </c>
      <c r="G461" s="10">
        <v>16901622027</v>
      </c>
      <c r="H461" s="11">
        <v>221690110334</v>
      </c>
      <c r="I461" s="7" t="s">
        <v>94</v>
      </c>
      <c r="J461" s="7">
        <v>80</v>
      </c>
      <c r="K461" s="7">
        <v>85</v>
      </c>
      <c r="L461" s="7">
        <v>80</v>
      </c>
      <c r="M461" s="7">
        <v>67</v>
      </c>
      <c r="N461" s="7">
        <v>92</v>
      </c>
      <c r="O461" s="7">
        <v>87</v>
      </c>
      <c r="Q461" s="50">
        <f t="shared" si="7"/>
        <v>81.833333333333329</v>
      </c>
      <c r="R461" s="7" t="s">
        <v>34</v>
      </c>
      <c r="S461" s="7" t="s">
        <v>23</v>
      </c>
    </row>
    <row r="462" spans="1:23" ht="15.75" customHeight="1" x14ac:dyDescent="0.2">
      <c r="A462" s="7" t="s">
        <v>833</v>
      </c>
      <c r="B462" s="8">
        <v>2012003174</v>
      </c>
      <c r="C462" s="8">
        <v>39228</v>
      </c>
      <c r="D462" s="8">
        <v>2022</v>
      </c>
      <c r="E462" s="8">
        <v>7029834</v>
      </c>
      <c r="F462" s="9" t="s">
        <v>871</v>
      </c>
      <c r="G462" s="10">
        <v>16901622028</v>
      </c>
      <c r="H462" s="11">
        <v>221690110335</v>
      </c>
      <c r="I462" s="7" t="s">
        <v>51</v>
      </c>
      <c r="J462" s="7">
        <v>91</v>
      </c>
      <c r="K462" s="7">
        <v>93</v>
      </c>
      <c r="L462" s="7">
        <v>89</v>
      </c>
      <c r="M462" s="7">
        <v>90</v>
      </c>
      <c r="N462" s="7">
        <v>71</v>
      </c>
      <c r="O462" s="7">
        <v>76</v>
      </c>
      <c r="Q462" s="50">
        <f t="shared" si="7"/>
        <v>85</v>
      </c>
      <c r="R462" s="7" t="s">
        <v>872</v>
      </c>
      <c r="S462" s="7" t="s">
        <v>23</v>
      </c>
    </row>
    <row r="463" spans="1:23" ht="15.75" customHeight="1" x14ac:dyDescent="0.2">
      <c r="A463" s="13" t="s">
        <v>833</v>
      </c>
      <c r="B463" s="14">
        <v>2013802318</v>
      </c>
      <c r="C463" s="14">
        <v>46643</v>
      </c>
      <c r="D463" s="14">
        <v>2022</v>
      </c>
      <c r="E463" s="14">
        <v>4201260681</v>
      </c>
      <c r="F463" s="15" t="s">
        <v>873</v>
      </c>
      <c r="G463" s="10">
        <v>16901622007</v>
      </c>
      <c r="H463" s="11">
        <v>221690110336</v>
      </c>
      <c r="I463" s="13" t="s">
        <v>49</v>
      </c>
      <c r="J463" s="13">
        <v>91</v>
      </c>
      <c r="K463" s="13">
        <v>86</v>
      </c>
      <c r="L463" s="13">
        <v>92</v>
      </c>
      <c r="M463" s="13">
        <v>74</v>
      </c>
      <c r="N463" s="13">
        <v>90</v>
      </c>
      <c r="O463" s="13">
        <v>82</v>
      </c>
      <c r="Q463" s="50">
        <f t="shared" si="7"/>
        <v>85.833333333333329</v>
      </c>
      <c r="R463" s="13" t="s">
        <v>72</v>
      </c>
      <c r="S463" s="13" t="s">
        <v>23</v>
      </c>
      <c r="V463" s="17"/>
      <c r="W463" s="17"/>
    </row>
    <row r="464" spans="1:23" ht="15.75" customHeight="1" x14ac:dyDescent="0.2">
      <c r="A464" s="7" t="s">
        <v>833</v>
      </c>
      <c r="B464" s="8">
        <v>2012006091</v>
      </c>
      <c r="C464" s="8">
        <v>63168</v>
      </c>
      <c r="D464" s="8">
        <v>2022</v>
      </c>
      <c r="E464" s="8" t="s">
        <v>874</v>
      </c>
      <c r="F464" s="9" t="s">
        <v>875</v>
      </c>
      <c r="G464" s="10">
        <v>16901622029</v>
      </c>
      <c r="H464" s="11">
        <v>221690110337</v>
      </c>
      <c r="I464" s="7" t="s">
        <v>51</v>
      </c>
      <c r="J464" s="7">
        <v>85</v>
      </c>
      <c r="K464" s="7">
        <v>90</v>
      </c>
      <c r="L464" s="7">
        <v>54</v>
      </c>
      <c r="M464" s="7">
        <v>64</v>
      </c>
      <c r="N464" s="7">
        <v>56</v>
      </c>
      <c r="O464" s="7">
        <v>62</v>
      </c>
      <c r="Q464" s="50">
        <f t="shared" si="7"/>
        <v>68.5</v>
      </c>
      <c r="R464" s="7" t="s">
        <v>45</v>
      </c>
      <c r="S464" s="7" t="s">
        <v>23</v>
      </c>
    </row>
    <row r="465" spans="1:23" ht="15.75" customHeight="1" x14ac:dyDescent="0.2">
      <c r="A465" s="27" t="s">
        <v>833</v>
      </c>
      <c r="B465" s="37">
        <v>220311000000</v>
      </c>
      <c r="C465" s="28">
        <v>251917</v>
      </c>
      <c r="D465" s="28">
        <v>2021</v>
      </c>
      <c r="E465" s="28">
        <v>5181020981</v>
      </c>
      <c r="F465" s="29" t="s">
        <v>876</v>
      </c>
      <c r="G465" s="10">
        <v>16901622002</v>
      </c>
      <c r="H465" s="11">
        <v>221690110338</v>
      </c>
      <c r="I465" s="27" t="s">
        <v>877</v>
      </c>
      <c r="J465" s="27">
        <v>73</v>
      </c>
      <c r="K465" s="27">
        <v>76</v>
      </c>
      <c r="L465" s="27">
        <v>60</v>
      </c>
      <c r="M465" s="27">
        <v>78</v>
      </c>
      <c r="N465" s="27">
        <v>78</v>
      </c>
      <c r="O465" s="27">
        <v>66</v>
      </c>
      <c r="P465" s="21"/>
      <c r="Q465" s="50">
        <f t="shared" si="7"/>
        <v>71.833333333333329</v>
      </c>
      <c r="R465" s="27" t="s">
        <v>72</v>
      </c>
      <c r="S465" s="27" t="s">
        <v>23</v>
      </c>
      <c r="T465" s="21"/>
    </row>
    <row r="466" spans="1:23" ht="15.75" customHeight="1" x14ac:dyDescent="0.2">
      <c r="A466" s="7" t="s">
        <v>833</v>
      </c>
      <c r="B466" s="8">
        <v>2014001146</v>
      </c>
      <c r="C466" s="8">
        <v>60062</v>
      </c>
      <c r="D466" s="8">
        <v>2022</v>
      </c>
      <c r="E466" s="8">
        <v>2201109339</v>
      </c>
      <c r="F466" s="9" t="s">
        <v>878</v>
      </c>
      <c r="G466" s="10">
        <v>16901622030</v>
      </c>
      <c r="H466" s="11">
        <v>221690110339</v>
      </c>
      <c r="I466" s="7" t="s">
        <v>737</v>
      </c>
      <c r="J466" s="7">
        <v>73</v>
      </c>
      <c r="K466" s="7">
        <v>86</v>
      </c>
      <c r="L466" s="7">
        <v>100</v>
      </c>
      <c r="M466" s="7">
        <v>78</v>
      </c>
      <c r="N466" s="7">
        <v>90</v>
      </c>
      <c r="O466" s="7">
        <v>97</v>
      </c>
      <c r="Q466" s="50">
        <f t="shared" si="7"/>
        <v>87.333333333333329</v>
      </c>
      <c r="R466" s="7" t="s">
        <v>589</v>
      </c>
      <c r="S466" s="7" t="s">
        <v>23</v>
      </c>
    </row>
    <row r="467" spans="1:23" ht="15.75" customHeight="1" x14ac:dyDescent="0.2">
      <c r="A467" s="7" t="s">
        <v>833</v>
      </c>
      <c r="B467" s="8">
        <v>2012104081</v>
      </c>
      <c r="C467" s="8">
        <v>31005</v>
      </c>
      <c r="D467" s="8">
        <v>2022</v>
      </c>
      <c r="E467" s="8" t="s">
        <v>879</v>
      </c>
      <c r="F467" s="9" t="s">
        <v>880</v>
      </c>
      <c r="G467" s="10">
        <v>16901622032</v>
      </c>
      <c r="H467" s="11">
        <v>221690110340</v>
      </c>
      <c r="I467" s="7" t="s">
        <v>100</v>
      </c>
      <c r="J467" s="7">
        <v>88</v>
      </c>
      <c r="K467" s="7">
        <v>0</v>
      </c>
      <c r="L467" s="7">
        <v>84</v>
      </c>
      <c r="M467" s="7">
        <v>93</v>
      </c>
      <c r="N467" s="7">
        <v>84</v>
      </c>
      <c r="P467" s="7">
        <v>82</v>
      </c>
      <c r="Q467" s="50">
        <f t="shared" si="7"/>
        <v>71.833333333333329</v>
      </c>
      <c r="R467" s="7" t="s">
        <v>101</v>
      </c>
      <c r="S467" s="7" t="s">
        <v>23</v>
      </c>
    </row>
    <row r="468" spans="1:23" ht="15.75" customHeight="1" x14ac:dyDescent="0.2">
      <c r="A468" s="7" t="s">
        <v>833</v>
      </c>
      <c r="B468" s="8">
        <v>2013801134</v>
      </c>
      <c r="C468" s="8">
        <v>75739</v>
      </c>
      <c r="D468" s="8">
        <v>2022</v>
      </c>
      <c r="E468" s="8">
        <v>4202153081</v>
      </c>
      <c r="F468" s="9" t="s">
        <v>881</v>
      </c>
      <c r="G468" s="10">
        <v>16901622033</v>
      </c>
      <c r="H468" s="11">
        <v>221690110341</v>
      </c>
      <c r="I468" s="7" t="s">
        <v>34</v>
      </c>
      <c r="J468" s="7">
        <v>91</v>
      </c>
      <c r="K468" s="7">
        <v>90</v>
      </c>
      <c r="L468" s="7">
        <v>76</v>
      </c>
      <c r="M468" s="7">
        <v>62</v>
      </c>
      <c r="N468" s="7">
        <v>74</v>
      </c>
      <c r="O468" s="7">
        <v>82</v>
      </c>
      <c r="Q468" s="50">
        <f t="shared" si="7"/>
        <v>79.166666666666671</v>
      </c>
      <c r="R468" s="7" t="s">
        <v>34</v>
      </c>
      <c r="S468" s="7" t="s">
        <v>23</v>
      </c>
    </row>
    <row r="469" spans="1:23" ht="15.75" customHeight="1" x14ac:dyDescent="0.2">
      <c r="A469" s="7" t="s">
        <v>833</v>
      </c>
      <c r="B469" s="8">
        <v>2013804311</v>
      </c>
      <c r="C469" s="8">
        <v>48999</v>
      </c>
      <c r="D469" s="8">
        <v>2020</v>
      </c>
      <c r="E469" s="8">
        <v>6191128715</v>
      </c>
      <c r="F469" s="9" t="s">
        <v>882</v>
      </c>
      <c r="G469" s="10">
        <v>16901622034</v>
      </c>
      <c r="H469" s="11">
        <v>221690110342</v>
      </c>
      <c r="I469" s="7" t="s">
        <v>274</v>
      </c>
      <c r="J469" s="7">
        <v>81</v>
      </c>
      <c r="K469" s="7">
        <v>85</v>
      </c>
      <c r="L469" s="7">
        <v>85</v>
      </c>
      <c r="M469" s="7">
        <v>71</v>
      </c>
      <c r="N469" s="7">
        <v>87</v>
      </c>
      <c r="O469" s="7">
        <v>88</v>
      </c>
      <c r="Q469" s="50">
        <f t="shared" si="7"/>
        <v>82.833333333333329</v>
      </c>
      <c r="R469" s="7" t="s">
        <v>34</v>
      </c>
      <c r="S469" s="7" t="s">
        <v>23</v>
      </c>
    </row>
    <row r="470" spans="1:23" ht="15.75" customHeight="1" x14ac:dyDescent="0.2">
      <c r="A470" s="7" t="s">
        <v>833</v>
      </c>
      <c r="B470" s="8">
        <v>2012301164</v>
      </c>
      <c r="C470" s="8">
        <v>64327</v>
      </c>
      <c r="D470" s="8">
        <v>2022</v>
      </c>
      <c r="E470" s="8">
        <v>7033804</v>
      </c>
      <c r="F470" s="9" t="s">
        <v>883</v>
      </c>
      <c r="G470" s="10">
        <v>16901622035</v>
      </c>
      <c r="H470" s="11">
        <v>221690110343</v>
      </c>
      <c r="I470" s="7" t="s">
        <v>52</v>
      </c>
      <c r="J470" s="7">
        <v>84</v>
      </c>
      <c r="K470" s="7">
        <v>84</v>
      </c>
      <c r="L470" s="7">
        <v>65</v>
      </c>
      <c r="M470" s="7">
        <v>68</v>
      </c>
      <c r="N470" s="7">
        <v>52</v>
      </c>
      <c r="O470" s="7">
        <v>74</v>
      </c>
      <c r="Q470" s="50">
        <f t="shared" si="7"/>
        <v>71.166666666666671</v>
      </c>
      <c r="R470" s="7" t="s">
        <v>884</v>
      </c>
      <c r="S470" s="7" t="s">
        <v>23</v>
      </c>
    </row>
    <row r="471" spans="1:23" ht="15.75" customHeight="1" x14ac:dyDescent="0.2">
      <c r="A471" s="7" t="s">
        <v>833</v>
      </c>
      <c r="B471" s="8">
        <v>2014001052</v>
      </c>
      <c r="C471" s="8">
        <v>35261</v>
      </c>
      <c r="D471" s="8">
        <v>2022</v>
      </c>
      <c r="E471" s="8">
        <v>2201102453</v>
      </c>
      <c r="F471" s="9" t="s">
        <v>885</v>
      </c>
      <c r="G471" s="10">
        <v>16901622036</v>
      </c>
      <c r="H471" s="11">
        <v>221690110344</v>
      </c>
      <c r="I471" s="7" t="s">
        <v>886</v>
      </c>
      <c r="J471" s="7">
        <v>83</v>
      </c>
      <c r="K471" s="7">
        <v>94</v>
      </c>
      <c r="L471" s="7">
        <v>99</v>
      </c>
      <c r="M471" s="7">
        <v>76</v>
      </c>
      <c r="N471" s="7">
        <v>88</v>
      </c>
      <c r="O471" s="7">
        <v>87</v>
      </c>
      <c r="Q471" s="50">
        <f t="shared" si="7"/>
        <v>87.833333333333329</v>
      </c>
      <c r="R471" s="7" t="s">
        <v>887</v>
      </c>
      <c r="S471" s="7" t="s">
        <v>23</v>
      </c>
    </row>
    <row r="472" spans="1:23" ht="15.75" customHeight="1" x14ac:dyDescent="0.2">
      <c r="A472" s="7" t="s">
        <v>833</v>
      </c>
      <c r="B472" s="8">
        <v>2015006434</v>
      </c>
      <c r="C472" s="8">
        <v>45156</v>
      </c>
      <c r="D472" s="8">
        <v>2022</v>
      </c>
      <c r="E472" s="8">
        <v>2202214853</v>
      </c>
      <c r="F472" s="9" t="s">
        <v>888</v>
      </c>
      <c r="G472" s="10">
        <v>16901622037</v>
      </c>
      <c r="H472" s="11">
        <v>221690110345</v>
      </c>
      <c r="I472" s="7" t="s">
        <v>92</v>
      </c>
      <c r="J472" s="7">
        <v>95</v>
      </c>
      <c r="K472" s="7">
        <v>81</v>
      </c>
      <c r="L472" s="7">
        <v>100</v>
      </c>
      <c r="M472" s="7">
        <v>81</v>
      </c>
      <c r="N472" s="7">
        <v>92</v>
      </c>
      <c r="O472" s="7">
        <v>90</v>
      </c>
      <c r="Q472" s="50">
        <f t="shared" si="7"/>
        <v>89.833333333333329</v>
      </c>
      <c r="R472" s="7" t="s">
        <v>31</v>
      </c>
      <c r="S472" s="7" t="s">
        <v>23</v>
      </c>
    </row>
    <row r="473" spans="1:23" ht="15.75" customHeight="1" x14ac:dyDescent="0.2">
      <c r="A473" s="7" t="s">
        <v>833</v>
      </c>
      <c r="B473" s="8">
        <v>2012101225</v>
      </c>
      <c r="C473" s="8">
        <v>44258</v>
      </c>
      <c r="D473" s="8">
        <v>2022</v>
      </c>
      <c r="E473" s="8">
        <v>2201145748</v>
      </c>
      <c r="F473" s="9" t="s">
        <v>889</v>
      </c>
      <c r="G473" s="10">
        <v>16901622038</v>
      </c>
      <c r="H473" s="11">
        <v>221690110346</v>
      </c>
      <c r="I473" s="7" t="s">
        <v>303</v>
      </c>
      <c r="J473" s="7">
        <v>83</v>
      </c>
      <c r="K473" s="7">
        <v>80</v>
      </c>
      <c r="L473" s="7">
        <v>70</v>
      </c>
      <c r="M473" s="7">
        <v>64</v>
      </c>
      <c r="N473" s="7">
        <v>76</v>
      </c>
      <c r="O473" s="7">
        <v>92</v>
      </c>
      <c r="Q473" s="50">
        <f t="shared" si="7"/>
        <v>77.5</v>
      </c>
      <c r="R473" s="7" t="s">
        <v>34</v>
      </c>
      <c r="S473" s="7" t="s">
        <v>23</v>
      </c>
      <c r="V473" s="17"/>
      <c r="W473" s="17"/>
    </row>
    <row r="474" spans="1:23" ht="15.75" customHeight="1" x14ac:dyDescent="0.2">
      <c r="A474" s="7" t="s">
        <v>833</v>
      </c>
      <c r="B474" s="8">
        <v>2012005230</v>
      </c>
      <c r="C474" s="8">
        <v>65184</v>
      </c>
      <c r="D474" s="8">
        <v>2022</v>
      </c>
      <c r="E474" s="8">
        <v>2202256176</v>
      </c>
      <c r="F474" s="9" t="s">
        <v>890</v>
      </c>
      <c r="G474" s="10">
        <v>16901622039</v>
      </c>
      <c r="H474" s="11">
        <v>221690110347</v>
      </c>
      <c r="I474" s="7" t="s">
        <v>890</v>
      </c>
      <c r="J474" s="7">
        <v>90</v>
      </c>
      <c r="K474" s="7">
        <v>80</v>
      </c>
      <c r="L474" s="7">
        <v>75</v>
      </c>
      <c r="M474" s="7">
        <v>68</v>
      </c>
      <c r="N474" s="7">
        <v>70</v>
      </c>
      <c r="O474" s="7">
        <v>93</v>
      </c>
      <c r="Q474" s="50">
        <f t="shared" si="7"/>
        <v>79.333333333333329</v>
      </c>
      <c r="R474" s="7" t="s">
        <v>85</v>
      </c>
      <c r="S474" s="7" t="s">
        <v>23</v>
      </c>
      <c r="U474" s="17"/>
    </row>
    <row r="475" spans="1:23" ht="15.75" customHeight="1" x14ac:dyDescent="0.2">
      <c r="A475" s="7" t="s">
        <v>833</v>
      </c>
      <c r="B475" s="8">
        <v>2012304207</v>
      </c>
      <c r="C475" s="8">
        <v>45505</v>
      </c>
      <c r="D475" s="8">
        <v>2022</v>
      </c>
      <c r="E475" s="8" t="s">
        <v>891</v>
      </c>
      <c r="F475" s="9" t="s">
        <v>892</v>
      </c>
      <c r="G475" s="10">
        <v>16901622040</v>
      </c>
      <c r="H475" s="11">
        <v>221690110348</v>
      </c>
      <c r="I475" s="7" t="s">
        <v>100</v>
      </c>
      <c r="J475" s="7">
        <v>90</v>
      </c>
      <c r="K475" s="7">
        <v>0</v>
      </c>
      <c r="L475" s="7">
        <v>85</v>
      </c>
      <c r="M475" s="7">
        <v>82</v>
      </c>
      <c r="N475" s="7">
        <v>91</v>
      </c>
      <c r="O475" s="7">
        <v>78</v>
      </c>
      <c r="Q475" s="50">
        <f t="shared" si="7"/>
        <v>71</v>
      </c>
      <c r="R475" s="7" t="s">
        <v>156</v>
      </c>
      <c r="S475" s="7" t="s">
        <v>23</v>
      </c>
    </row>
    <row r="476" spans="1:23" ht="15.75" customHeight="1" x14ac:dyDescent="0.2">
      <c r="A476" s="7" t="s">
        <v>833</v>
      </c>
      <c r="B476" s="8">
        <v>2014302187</v>
      </c>
      <c r="C476" s="8">
        <v>70277</v>
      </c>
      <c r="D476" s="8">
        <v>2022</v>
      </c>
      <c r="E476" s="8">
        <v>7093827</v>
      </c>
      <c r="F476" s="9" t="s">
        <v>893</v>
      </c>
      <c r="G476" s="10">
        <v>16901622041</v>
      </c>
      <c r="H476" s="11">
        <v>221690110349</v>
      </c>
      <c r="I476" s="7" t="s">
        <v>894</v>
      </c>
      <c r="J476" s="7">
        <v>86</v>
      </c>
      <c r="K476" s="12">
        <v>0</v>
      </c>
      <c r="L476" s="7">
        <v>47</v>
      </c>
      <c r="M476" s="7">
        <v>45</v>
      </c>
      <c r="N476" s="7">
        <v>50</v>
      </c>
      <c r="O476" s="7">
        <v>55</v>
      </c>
      <c r="Q476" s="50">
        <f t="shared" si="7"/>
        <v>47.166666666666664</v>
      </c>
      <c r="R476" s="7" t="s">
        <v>895</v>
      </c>
      <c r="S476" s="7" t="s">
        <v>102</v>
      </c>
    </row>
    <row r="477" spans="1:23" ht="15.75" customHeight="1" x14ac:dyDescent="0.2">
      <c r="A477" s="7" t="s">
        <v>833</v>
      </c>
      <c r="B477" s="8">
        <v>2013806305</v>
      </c>
      <c r="C477" s="8">
        <v>51116</v>
      </c>
      <c r="D477" s="8">
        <v>2020</v>
      </c>
      <c r="E477" s="8">
        <v>6191128733</v>
      </c>
      <c r="F477" s="9" t="s">
        <v>896</v>
      </c>
      <c r="G477" s="10">
        <v>16901622042</v>
      </c>
      <c r="H477" s="11">
        <v>221690110350</v>
      </c>
      <c r="I477" s="7" t="s">
        <v>897</v>
      </c>
      <c r="J477" s="7">
        <v>81</v>
      </c>
      <c r="K477" s="7">
        <v>75</v>
      </c>
      <c r="L477" s="7">
        <v>90</v>
      </c>
      <c r="M477" s="7">
        <v>73</v>
      </c>
      <c r="N477" s="7">
        <v>80</v>
      </c>
      <c r="P477" s="7">
        <v>85</v>
      </c>
      <c r="Q477" s="50">
        <f t="shared" si="7"/>
        <v>80.666666666666671</v>
      </c>
      <c r="R477" s="7" t="s">
        <v>257</v>
      </c>
      <c r="S477" s="7" t="s">
        <v>23</v>
      </c>
    </row>
    <row r="478" spans="1:23" ht="15.75" customHeight="1" x14ac:dyDescent="0.2">
      <c r="A478" s="7" t="s">
        <v>833</v>
      </c>
      <c r="B478" s="8">
        <v>2012201075</v>
      </c>
      <c r="C478" s="8">
        <v>58049</v>
      </c>
      <c r="D478" s="8">
        <v>2020</v>
      </c>
      <c r="E478" s="8">
        <v>4181183460</v>
      </c>
      <c r="F478" s="9" t="s">
        <v>898</v>
      </c>
      <c r="G478" s="10">
        <v>16901622043</v>
      </c>
      <c r="H478" s="11">
        <v>221690110351</v>
      </c>
      <c r="I478" s="7" t="s">
        <v>89</v>
      </c>
      <c r="J478" s="7">
        <v>67</v>
      </c>
      <c r="K478" s="7">
        <v>80</v>
      </c>
      <c r="L478" s="7">
        <v>70</v>
      </c>
      <c r="M478" s="7">
        <v>82</v>
      </c>
      <c r="N478" s="7">
        <v>82</v>
      </c>
      <c r="O478" s="7">
        <v>75</v>
      </c>
      <c r="Q478" s="50">
        <f t="shared" si="7"/>
        <v>76</v>
      </c>
      <c r="R478" s="7" t="s">
        <v>899</v>
      </c>
      <c r="S478" s="7" t="s">
        <v>23</v>
      </c>
    </row>
    <row r="479" spans="1:23" ht="15.75" customHeight="1" x14ac:dyDescent="0.2">
      <c r="A479" s="7" t="s">
        <v>833</v>
      </c>
      <c r="B479" s="8">
        <v>2013806159</v>
      </c>
      <c r="C479" s="8">
        <v>56490</v>
      </c>
      <c r="D479" s="8">
        <v>2022</v>
      </c>
      <c r="E479" s="8">
        <v>4201288710</v>
      </c>
      <c r="F479" s="9" t="s">
        <v>900</v>
      </c>
      <c r="G479" s="10">
        <v>16901622049</v>
      </c>
      <c r="H479" s="11">
        <v>221690110352</v>
      </c>
      <c r="I479" s="7" t="s">
        <v>901</v>
      </c>
      <c r="J479" s="7">
        <v>85</v>
      </c>
      <c r="K479" s="7">
        <v>88</v>
      </c>
      <c r="L479" s="7">
        <v>82</v>
      </c>
      <c r="M479" s="7">
        <v>74</v>
      </c>
      <c r="N479" s="7">
        <v>88</v>
      </c>
      <c r="O479" s="7">
        <v>92</v>
      </c>
      <c r="Q479" s="50">
        <f t="shared" si="7"/>
        <v>84.833333333333329</v>
      </c>
      <c r="R479" s="7" t="s">
        <v>902</v>
      </c>
      <c r="S479" s="7" t="s">
        <v>23</v>
      </c>
    </row>
    <row r="480" spans="1:23" ht="15.75" customHeight="1" x14ac:dyDescent="0.2">
      <c r="A480" s="13" t="s">
        <v>833</v>
      </c>
      <c r="B480" s="16">
        <v>220310000000</v>
      </c>
      <c r="C480" s="14">
        <v>186492</v>
      </c>
      <c r="D480" s="14">
        <v>2022</v>
      </c>
      <c r="E480" s="14" t="s">
        <v>903</v>
      </c>
      <c r="F480" s="15" t="s">
        <v>904</v>
      </c>
      <c r="G480" s="10">
        <v>16901622003</v>
      </c>
      <c r="H480" s="11">
        <v>221690110353</v>
      </c>
      <c r="I480" s="13" t="s">
        <v>905</v>
      </c>
      <c r="J480" s="13">
        <v>84</v>
      </c>
      <c r="K480" s="13">
        <v>0</v>
      </c>
      <c r="L480" s="13">
        <v>51</v>
      </c>
      <c r="M480" s="13">
        <v>62</v>
      </c>
      <c r="N480" s="13">
        <v>80</v>
      </c>
      <c r="O480" s="13">
        <v>72</v>
      </c>
      <c r="Q480" s="50">
        <f t="shared" si="7"/>
        <v>58.166666666666664</v>
      </c>
      <c r="R480" s="13" t="s">
        <v>82</v>
      </c>
      <c r="S480" s="13" t="s">
        <v>23</v>
      </c>
    </row>
    <row r="481" spans="1:23" ht="15.75" customHeight="1" x14ac:dyDescent="0.2">
      <c r="A481" s="7" t="s">
        <v>833</v>
      </c>
      <c r="B481" s="8">
        <v>2014901399</v>
      </c>
      <c r="C481" s="8">
        <v>25161</v>
      </c>
      <c r="D481" s="8">
        <v>2022</v>
      </c>
      <c r="E481" s="8">
        <v>3201233229</v>
      </c>
      <c r="F481" s="9" t="s">
        <v>906</v>
      </c>
      <c r="G481" s="10">
        <v>16901622052</v>
      </c>
      <c r="H481" s="11">
        <v>221690110354</v>
      </c>
      <c r="I481" s="7" t="s">
        <v>33</v>
      </c>
      <c r="J481" s="7">
        <v>83</v>
      </c>
      <c r="K481" s="7">
        <v>88</v>
      </c>
      <c r="L481" s="7">
        <v>95</v>
      </c>
      <c r="M481" s="7">
        <v>92</v>
      </c>
      <c r="N481" s="7">
        <v>98</v>
      </c>
      <c r="O481" s="7">
        <v>98</v>
      </c>
      <c r="Q481" s="50">
        <f t="shared" si="7"/>
        <v>92.333333333333329</v>
      </c>
      <c r="R481" s="7" t="s">
        <v>34</v>
      </c>
      <c r="S481" s="7" t="s">
        <v>23</v>
      </c>
      <c r="V481" s="21"/>
      <c r="W481" s="21"/>
    </row>
    <row r="482" spans="1:23" ht="15.75" customHeight="1" x14ac:dyDescent="0.2">
      <c r="A482" s="7" t="s">
        <v>833</v>
      </c>
      <c r="B482" s="8">
        <v>2012101223</v>
      </c>
      <c r="C482" s="8">
        <v>42852</v>
      </c>
      <c r="D482" s="8">
        <v>2022</v>
      </c>
      <c r="E482" s="8">
        <v>2201146548</v>
      </c>
      <c r="F482" s="9" t="s">
        <v>907</v>
      </c>
      <c r="G482" s="10">
        <v>16901622050</v>
      </c>
      <c r="H482" s="11">
        <v>221690110355</v>
      </c>
      <c r="I482" s="7" t="s">
        <v>737</v>
      </c>
      <c r="J482" s="7">
        <v>92</v>
      </c>
      <c r="K482" s="7">
        <v>78</v>
      </c>
      <c r="L482" s="7">
        <v>95</v>
      </c>
      <c r="M482" s="7">
        <v>67</v>
      </c>
      <c r="N482" s="7">
        <v>85</v>
      </c>
      <c r="O482" s="7">
        <v>93</v>
      </c>
      <c r="Q482" s="50">
        <f t="shared" si="7"/>
        <v>85</v>
      </c>
      <c r="R482" s="7" t="s">
        <v>34</v>
      </c>
      <c r="S482" s="7" t="s">
        <v>23</v>
      </c>
    </row>
    <row r="483" spans="1:23" ht="15.75" customHeight="1" x14ac:dyDescent="0.2">
      <c r="A483" s="7" t="s">
        <v>833</v>
      </c>
      <c r="B483" s="8">
        <v>2012102039</v>
      </c>
      <c r="C483" s="8">
        <v>45787</v>
      </c>
      <c r="D483" s="8">
        <v>2022</v>
      </c>
      <c r="E483" s="8">
        <v>2201146542</v>
      </c>
      <c r="F483" s="9" t="s">
        <v>908</v>
      </c>
      <c r="G483" s="10">
        <v>16901622044</v>
      </c>
      <c r="H483" s="11">
        <v>221690110356</v>
      </c>
      <c r="I483" s="7" t="s">
        <v>84</v>
      </c>
      <c r="J483" s="7">
        <v>83</v>
      </c>
      <c r="K483" s="7">
        <v>88</v>
      </c>
      <c r="L483" s="7">
        <v>74</v>
      </c>
      <c r="M483" s="7">
        <v>71</v>
      </c>
      <c r="N483" s="7">
        <v>81</v>
      </c>
      <c r="O483" s="7">
        <v>84</v>
      </c>
      <c r="Q483" s="50">
        <f t="shared" si="7"/>
        <v>80.166666666666671</v>
      </c>
      <c r="R483" s="7" t="s">
        <v>34</v>
      </c>
      <c r="S483" s="7" t="s">
        <v>23</v>
      </c>
    </row>
    <row r="484" spans="1:23" ht="15.75" customHeight="1" x14ac:dyDescent="0.2">
      <c r="A484" s="13" t="s">
        <v>833</v>
      </c>
      <c r="B484" s="16">
        <v>220310000000</v>
      </c>
      <c r="C484" s="14">
        <v>231616</v>
      </c>
      <c r="D484" s="14">
        <v>2021</v>
      </c>
      <c r="E484" s="14">
        <v>4191256991</v>
      </c>
      <c r="F484" s="15" t="s">
        <v>909</v>
      </c>
      <c r="G484" s="10">
        <v>16901622004</v>
      </c>
      <c r="H484" s="11">
        <v>221690110357</v>
      </c>
      <c r="I484" s="13" t="s">
        <v>488</v>
      </c>
      <c r="J484" s="13">
        <v>87</v>
      </c>
      <c r="K484" s="13">
        <v>85</v>
      </c>
      <c r="L484" s="13">
        <v>63</v>
      </c>
      <c r="M484" s="13">
        <v>87</v>
      </c>
      <c r="N484" s="13">
        <v>88</v>
      </c>
      <c r="O484" s="13">
        <v>73</v>
      </c>
      <c r="Q484" s="50">
        <f t="shared" si="7"/>
        <v>80.5</v>
      </c>
      <c r="R484" s="13" t="s">
        <v>72</v>
      </c>
      <c r="S484" s="13" t="s">
        <v>23</v>
      </c>
    </row>
    <row r="485" spans="1:23" ht="15.75" customHeight="1" x14ac:dyDescent="0.2">
      <c r="A485" s="7" t="s">
        <v>833</v>
      </c>
      <c r="B485" s="8">
        <v>2012106070</v>
      </c>
      <c r="C485" s="8">
        <v>58771</v>
      </c>
      <c r="D485" s="8">
        <v>2022</v>
      </c>
      <c r="E485" s="8">
        <v>2202250344</v>
      </c>
      <c r="F485" s="9" t="s">
        <v>910</v>
      </c>
      <c r="G485" s="10">
        <v>16901622045</v>
      </c>
      <c r="H485" s="11">
        <v>221690110358</v>
      </c>
      <c r="I485" s="7" t="s">
        <v>274</v>
      </c>
      <c r="J485" s="7">
        <v>90</v>
      </c>
      <c r="K485" s="7">
        <v>78</v>
      </c>
      <c r="L485" s="7">
        <v>76</v>
      </c>
      <c r="M485" s="7">
        <v>74</v>
      </c>
      <c r="N485" s="7">
        <v>82</v>
      </c>
      <c r="O485" s="7">
        <v>93</v>
      </c>
      <c r="Q485" s="50">
        <f t="shared" si="7"/>
        <v>82.166666666666671</v>
      </c>
      <c r="R485" s="7" t="s">
        <v>72</v>
      </c>
      <c r="S485" s="7" t="s">
        <v>23</v>
      </c>
    </row>
    <row r="486" spans="1:23" ht="15.75" customHeight="1" x14ac:dyDescent="0.2">
      <c r="A486" s="7" t="s">
        <v>833</v>
      </c>
      <c r="B486" s="8">
        <v>2012103018</v>
      </c>
      <c r="C486" s="8">
        <v>15157</v>
      </c>
      <c r="D486" s="8">
        <v>2022</v>
      </c>
      <c r="E486" s="8">
        <v>2201146540</v>
      </c>
      <c r="F486" s="9" t="s">
        <v>911</v>
      </c>
      <c r="G486" s="10">
        <v>16901622053</v>
      </c>
      <c r="H486" s="11">
        <v>221690110359</v>
      </c>
      <c r="I486" s="7" t="s">
        <v>39</v>
      </c>
      <c r="J486" s="7">
        <v>85</v>
      </c>
      <c r="K486" s="7">
        <v>82</v>
      </c>
      <c r="L486" s="7">
        <v>83</v>
      </c>
      <c r="M486" s="7">
        <v>57</v>
      </c>
      <c r="N486" s="7">
        <v>81</v>
      </c>
      <c r="O486" s="7">
        <v>94</v>
      </c>
      <c r="Q486" s="50">
        <f t="shared" si="7"/>
        <v>80.333333333333329</v>
      </c>
      <c r="R486" s="7" t="s">
        <v>34</v>
      </c>
      <c r="S486" s="7" t="s">
        <v>23</v>
      </c>
    </row>
    <row r="487" spans="1:23" ht="15.75" customHeight="1" x14ac:dyDescent="0.2">
      <c r="A487" s="7" t="s">
        <v>833</v>
      </c>
      <c r="B487" s="8">
        <v>2013802078</v>
      </c>
      <c r="C487" s="8">
        <v>64351</v>
      </c>
      <c r="D487" s="8">
        <v>2022</v>
      </c>
      <c r="E487" s="8" t="s">
        <v>912</v>
      </c>
      <c r="F487" s="9" t="s">
        <v>913</v>
      </c>
      <c r="G487" s="10">
        <v>16901622046</v>
      </c>
      <c r="H487" s="11">
        <v>221690110360</v>
      </c>
      <c r="I487" s="7" t="s">
        <v>914</v>
      </c>
      <c r="J487" s="7">
        <v>84</v>
      </c>
      <c r="K487" s="12">
        <v>0</v>
      </c>
      <c r="L487" s="7">
        <v>45</v>
      </c>
      <c r="M487" s="7">
        <v>62</v>
      </c>
      <c r="N487" s="7">
        <v>54</v>
      </c>
      <c r="O487" s="12">
        <v>0</v>
      </c>
      <c r="P487" s="7">
        <v>62</v>
      </c>
      <c r="Q487" s="50">
        <f t="shared" si="7"/>
        <v>43.857142857142854</v>
      </c>
      <c r="R487" s="7" t="s">
        <v>64</v>
      </c>
      <c r="S487" s="7" t="s">
        <v>23</v>
      </c>
    </row>
    <row r="488" spans="1:23" ht="15.75" customHeight="1" x14ac:dyDescent="0.2">
      <c r="A488" s="7" t="s">
        <v>833</v>
      </c>
      <c r="B488" s="8">
        <v>2013802247</v>
      </c>
      <c r="C488" s="8">
        <v>51704</v>
      </c>
      <c r="D488" s="8">
        <v>2022</v>
      </c>
      <c r="E488" s="8" t="s">
        <v>915</v>
      </c>
      <c r="F488" s="9" t="s">
        <v>916</v>
      </c>
      <c r="G488" s="10">
        <v>16901622047</v>
      </c>
      <c r="H488" s="11">
        <v>221690110361</v>
      </c>
      <c r="I488" s="7" t="s">
        <v>37</v>
      </c>
      <c r="J488" s="7">
        <v>90</v>
      </c>
      <c r="K488" s="7">
        <v>90</v>
      </c>
      <c r="L488" s="7">
        <v>94</v>
      </c>
      <c r="M488" s="7">
        <v>79</v>
      </c>
      <c r="N488" s="7">
        <v>83</v>
      </c>
      <c r="P488" s="7">
        <v>87</v>
      </c>
      <c r="Q488" s="50">
        <f t="shared" si="7"/>
        <v>87.166666666666671</v>
      </c>
      <c r="R488" s="7" t="s">
        <v>28</v>
      </c>
      <c r="S488" s="7" t="s">
        <v>23</v>
      </c>
    </row>
    <row r="489" spans="1:23" ht="15.75" customHeight="1" x14ac:dyDescent="0.2">
      <c r="A489" s="7" t="s">
        <v>833</v>
      </c>
      <c r="B489" s="8">
        <v>2014305189</v>
      </c>
      <c r="C489" s="8">
        <v>36213</v>
      </c>
      <c r="D489" s="8">
        <v>2021</v>
      </c>
      <c r="E489" s="8">
        <v>4191242988</v>
      </c>
      <c r="F489" s="9" t="s">
        <v>917</v>
      </c>
      <c r="G489" s="10">
        <v>16901622048</v>
      </c>
      <c r="H489" s="11">
        <v>221690110362</v>
      </c>
      <c r="I489" s="7" t="s">
        <v>31</v>
      </c>
      <c r="J489" s="7">
        <v>84</v>
      </c>
      <c r="K489" s="7">
        <v>81</v>
      </c>
      <c r="L489" s="7">
        <v>81</v>
      </c>
      <c r="M489" s="7">
        <v>85</v>
      </c>
      <c r="N489" s="7">
        <v>84</v>
      </c>
      <c r="P489" s="7">
        <v>75</v>
      </c>
      <c r="Q489" s="50">
        <f t="shared" si="7"/>
        <v>81.666666666666671</v>
      </c>
      <c r="R489" s="7" t="s">
        <v>31</v>
      </c>
      <c r="S489" s="7" t="s">
        <v>23</v>
      </c>
    </row>
    <row r="490" spans="1:23" s="45" customFormat="1" ht="15.75" customHeight="1" x14ac:dyDescent="0.2">
      <c r="A490" s="39" t="s">
        <v>833</v>
      </c>
      <c r="B490" s="40">
        <v>2012005195</v>
      </c>
      <c r="C490" s="40">
        <v>43947</v>
      </c>
      <c r="D490" s="40">
        <v>2022</v>
      </c>
      <c r="E490" s="40">
        <v>2201156012</v>
      </c>
      <c r="F490" s="41" t="s">
        <v>918</v>
      </c>
      <c r="G490" s="42">
        <v>16901622051</v>
      </c>
      <c r="H490" s="43">
        <v>221690110363</v>
      </c>
      <c r="I490" s="39" t="s">
        <v>919</v>
      </c>
      <c r="J490" s="39">
        <v>68</v>
      </c>
      <c r="K490" s="39">
        <v>93</v>
      </c>
      <c r="L490" s="39">
        <v>83</v>
      </c>
      <c r="M490" s="39">
        <v>54</v>
      </c>
      <c r="N490" s="39">
        <v>72</v>
      </c>
      <c r="Q490" s="50">
        <f t="shared" si="7"/>
        <v>74</v>
      </c>
      <c r="R490" s="39" t="s">
        <v>72</v>
      </c>
      <c r="S490" s="39" t="s">
        <v>23</v>
      </c>
    </row>
    <row r="491" spans="1:23" ht="15.75" customHeight="1" x14ac:dyDescent="0.2">
      <c r="A491" s="7" t="s">
        <v>920</v>
      </c>
      <c r="B491" s="8">
        <v>2014305066</v>
      </c>
      <c r="C491" s="8">
        <v>44282</v>
      </c>
      <c r="D491" s="8">
        <v>2022</v>
      </c>
      <c r="E491" s="8">
        <v>7044889</v>
      </c>
      <c r="F491" s="9" t="s">
        <v>921</v>
      </c>
      <c r="G491" s="10">
        <v>16902822001</v>
      </c>
      <c r="H491" s="11">
        <v>221690110251</v>
      </c>
      <c r="I491" s="7" t="s">
        <v>280</v>
      </c>
      <c r="J491" s="7">
        <v>72</v>
      </c>
      <c r="K491" s="7">
        <v>90</v>
      </c>
      <c r="L491" s="7">
        <v>57</v>
      </c>
      <c r="M491" s="7">
        <v>61</v>
      </c>
      <c r="N491" s="7">
        <v>51</v>
      </c>
      <c r="O491" s="7">
        <v>76</v>
      </c>
      <c r="Q491" s="50">
        <f t="shared" si="7"/>
        <v>67.833333333333329</v>
      </c>
      <c r="R491" s="7" t="s">
        <v>922</v>
      </c>
      <c r="S491" s="7" t="s">
        <v>23</v>
      </c>
    </row>
    <row r="492" spans="1:23" ht="15.75" customHeight="1" x14ac:dyDescent="0.2">
      <c r="A492" s="7" t="s">
        <v>920</v>
      </c>
      <c r="B492" s="8">
        <v>2012001075</v>
      </c>
      <c r="C492" s="8">
        <v>58820</v>
      </c>
      <c r="D492" s="8">
        <v>2022</v>
      </c>
      <c r="E492" s="8" t="s">
        <v>923</v>
      </c>
      <c r="F492" s="9" t="s">
        <v>924</v>
      </c>
      <c r="G492" s="10">
        <v>16902822002</v>
      </c>
      <c r="H492" s="11">
        <v>221690110252</v>
      </c>
      <c r="I492" s="7" t="s">
        <v>81</v>
      </c>
      <c r="J492" s="7">
        <v>85</v>
      </c>
      <c r="K492" s="7">
        <v>67</v>
      </c>
      <c r="L492" s="7">
        <v>76</v>
      </c>
      <c r="M492" s="7">
        <v>76</v>
      </c>
      <c r="N492" s="7">
        <v>80</v>
      </c>
      <c r="P492" s="7">
        <v>77</v>
      </c>
      <c r="Q492" s="50">
        <f t="shared" si="7"/>
        <v>76.833333333333329</v>
      </c>
      <c r="R492" s="7">
        <v>461</v>
      </c>
      <c r="S492" s="7" t="s">
        <v>23</v>
      </c>
    </row>
    <row r="493" spans="1:23" ht="15.75" customHeight="1" x14ac:dyDescent="0.2">
      <c r="A493" s="7" t="s">
        <v>920</v>
      </c>
      <c r="B493" s="8">
        <v>2012104019</v>
      </c>
      <c r="C493" s="8">
        <v>46959</v>
      </c>
      <c r="D493" s="8">
        <v>2022</v>
      </c>
      <c r="E493" s="8" t="s">
        <v>925</v>
      </c>
      <c r="F493" s="9" t="s">
        <v>926</v>
      </c>
      <c r="G493" s="10">
        <v>16902822003</v>
      </c>
      <c r="H493" s="11">
        <v>221690110253</v>
      </c>
      <c r="I493" s="7" t="s">
        <v>927</v>
      </c>
      <c r="J493" s="7">
        <v>83</v>
      </c>
      <c r="K493" s="12">
        <v>0</v>
      </c>
      <c r="L493" s="7">
        <v>59</v>
      </c>
      <c r="M493" s="7">
        <v>67</v>
      </c>
      <c r="N493" s="7">
        <v>73</v>
      </c>
      <c r="O493" s="7">
        <v>84</v>
      </c>
      <c r="Q493" s="50">
        <f t="shared" si="7"/>
        <v>61</v>
      </c>
      <c r="R493" s="7" t="s">
        <v>928</v>
      </c>
      <c r="S493" s="7" t="s">
        <v>23</v>
      </c>
    </row>
    <row r="494" spans="1:23" ht="15.75" customHeight="1" x14ac:dyDescent="0.2">
      <c r="A494" s="7" t="s">
        <v>920</v>
      </c>
      <c r="B494" s="8">
        <v>2012305104</v>
      </c>
      <c r="C494" s="8">
        <v>42053</v>
      </c>
      <c r="D494" s="8">
        <v>2022</v>
      </c>
      <c r="E494" s="8">
        <v>7033057</v>
      </c>
      <c r="F494" s="9" t="s">
        <v>929</v>
      </c>
      <c r="G494" s="10">
        <v>16902822004</v>
      </c>
      <c r="H494" s="11">
        <v>221690110254</v>
      </c>
      <c r="I494" s="7" t="s">
        <v>930</v>
      </c>
      <c r="J494" s="7">
        <v>81</v>
      </c>
      <c r="K494" s="7">
        <v>71</v>
      </c>
      <c r="L494" s="7">
        <v>55</v>
      </c>
      <c r="M494" s="7">
        <v>61</v>
      </c>
      <c r="N494" s="7">
        <v>54</v>
      </c>
      <c r="P494" s="7">
        <v>75</v>
      </c>
      <c r="Q494" s="50">
        <f t="shared" si="7"/>
        <v>66.166666666666671</v>
      </c>
      <c r="R494" s="7" t="s">
        <v>931</v>
      </c>
      <c r="S494" s="7" t="s">
        <v>23</v>
      </c>
    </row>
    <row r="495" spans="1:23" ht="15.75" customHeight="1" x14ac:dyDescent="0.2">
      <c r="A495" s="7" t="s">
        <v>920</v>
      </c>
      <c r="B495" s="8">
        <v>2013802120</v>
      </c>
      <c r="C495" s="8">
        <v>44022</v>
      </c>
      <c r="D495" s="8">
        <v>2022</v>
      </c>
      <c r="E495" s="8">
        <v>4202153094</v>
      </c>
      <c r="F495" s="9" t="s">
        <v>932</v>
      </c>
      <c r="G495" s="10">
        <v>16902822005</v>
      </c>
      <c r="H495" s="11">
        <v>221690110255</v>
      </c>
      <c r="I495" s="7" t="s">
        <v>89</v>
      </c>
      <c r="J495" s="7">
        <v>92</v>
      </c>
      <c r="K495" s="7">
        <v>90</v>
      </c>
      <c r="L495" s="7">
        <v>87</v>
      </c>
      <c r="M495" s="7">
        <v>73</v>
      </c>
      <c r="N495" s="7">
        <v>84</v>
      </c>
      <c r="O495" s="7">
        <v>91</v>
      </c>
      <c r="Q495" s="50">
        <f t="shared" si="7"/>
        <v>86.166666666666671</v>
      </c>
      <c r="R495" s="7" t="s">
        <v>222</v>
      </c>
      <c r="S495" s="7" t="s">
        <v>23</v>
      </c>
    </row>
    <row r="496" spans="1:23" ht="15.75" customHeight="1" x14ac:dyDescent="0.2">
      <c r="A496" s="32" t="s">
        <v>920</v>
      </c>
      <c r="B496" s="33">
        <v>2012006092</v>
      </c>
      <c r="C496" s="33">
        <v>52408</v>
      </c>
      <c r="D496" s="33">
        <v>2022</v>
      </c>
      <c r="E496" s="33">
        <v>2202260732</v>
      </c>
      <c r="F496" s="34" t="s">
        <v>933</v>
      </c>
      <c r="G496" s="10">
        <v>16902822006</v>
      </c>
      <c r="H496" s="11">
        <v>221690110256</v>
      </c>
      <c r="I496" s="32" t="s">
        <v>934</v>
      </c>
      <c r="J496" s="32">
        <v>84</v>
      </c>
      <c r="K496" s="32">
        <v>80</v>
      </c>
      <c r="L496" s="32">
        <v>77</v>
      </c>
      <c r="M496" s="32">
        <v>71</v>
      </c>
      <c r="N496" s="32">
        <v>70</v>
      </c>
      <c r="O496" s="32">
        <v>88</v>
      </c>
      <c r="P496" s="21"/>
      <c r="Q496" s="50">
        <f t="shared" si="7"/>
        <v>78.333333333333329</v>
      </c>
      <c r="R496" s="32" t="s">
        <v>120</v>
      </c>
      <c r="S496" s="32" t="s">
        <v>23</v>
      </c>
      <c r="T496" s="21"/>
    </row>
    <row r="497" spans="1:19" ht="15.75" customHeight="1" x14ac:dyDescent="0.2">
      <c r="A497" s="7" t="s">
        <v>920</v>
      </c>
      <c r="B497" s="8">
        <v>2012006087</v>
      </c>
      <c r="C497" s="8">
        <v>57447</v>
      </c>
      <c r="D497" s="8">
        <v>2022</v>
      </c>
      <c r="E497" s="8">
        <v>2202248135</v>
      </c>
      <c r="F497" s="9" t="s">
        <v>935</v>
      </c>
      <c r="G497" s="10">
        <v>16902822007</v>
      </c>
      <c r="H497" s="11">
        <v>221690110257</v>
      </c>
      <c r="I497" s="7" t="s">
        <v>94</v>
      </c>
      <c r="J497" s="7">
        <v>91</v>
      </c>
      <c r="K497" s="7">
        <v>98</v>
      </c>
      <c r="L497" s="7">
        <v>84</v>
      </c>
      <c r="M497" s="7">
        <v>64</v>
      </c>
      <c r="N497" s="7">
        <v>71</v>
      </c>
      <c r="O497" s="7">
        <v>91</v>
      </c>
      <c r="Q497" s="50">
        <f t="shared" si="7"/>
        <v>83.166666666666671</v>
      </c>
      <c r="R497" s="7" t="s">
        <v>31</v>
      </c>
      <c r="S497" s="7" t="s">
        <v>23</v>
      </c>
    </row>
    <row r="498" spans="1:19" ht="15.75" customHeight="1" x14ac:dyDescent="0.2">
      <c r="A498" s="13" t="s">
        <v>920</v>
      </c>
      <c r="B498" s="14">
        <v>2012005117</v>
      </c>
      <c r="C498" s="14">
        <v>28466</v>
      </c>
      <c r="D498" s="14">
        <v>2022</v>
      </c>
      <c r="E498" s="14">
        <v>2201144275</v>
      </c>
      <c r="F498" s="15" t="s">
        <v>936</v>
      </c>
      <c r="G498" s="10">
        <v>16902822045</v>
      </c>
      <c r="H498" s="11">
        <v>221690110258</v>
      </c>
      <c r="I498" s="13" t="s">
        <v>488</v>
      </c>
      <c r="J498" s="13">
        <v>88</v>
      </c>
      <c r="K498" s="13">
        <v>95</v>
      </c>
      <c r="L498" s="13">
        <v>96</v>
      </c>
      <c r="M498" s="13">
        <v>70</v>
      </c>
      <c r="N498" s="13">
        <v>96</v>
      </c>
      <c r="O498" s="13">
        <v>96</v>
      </c>
      <c r="Q498" s="50">
        <f t="shared" si="7"/>
        <v>90.166666666666671</v>
      </c>
      <c r="R498" s="13" t="s">
        <v>72</v>
      </c>
      <c r="S498" s="13" t="s">
        <v>23</v>
      </c>
    </row>
    <row r="499" spans="1:19" ht="15.75" customHeight="1" x14ac:dyDescent="0.2">
      <c r="A499" s="7" t="s">
        <v>920</v>
      </c>
      <c r="B499" s="8">
        <v>2015005214</v>
      </c>
      <c r="C499" s="8">
        <v>21267</v>
      </c>
      <c r="D499" s="8">
        <v>2022</v>
      </c>
      <c r="E499" s="8">
        <v>2201103118</v>
      </c>
      <c r="F499" s="9" t="s">
        <v>937</v>
      </c>
      <c r="G499" s="10">
        <v>16902822008</v>
      </c>
      <c r="H499" s="11">
        <v>221690110259</v>
      </c>
      <c r="I499" s="7" t="s">
        <v>92</v>
      </c>
      <c r="J499" s="7">
        <v>77</v>
      </c>
      <c r="K499" s="7">
        <v>66</v>
      </c>
      <c r="L499" s="7">
        <v>82</v>
      </c>
      <c r="M499" s="7">
        <v>61</v>
      </c>
      <c r="N499" s="7">
        <v>88</v>
      </c>
      <c r="O499" s="7">
        <v>90</v>
      </c>
      <c r="Q499" s="50">
        <f t="shared" si="7"/>
        <v>77.333333333333329</v>
      </c>
      <c r="R499" s="7" t="s">
        <v>72</v>
      </c>
      <c r="S499" s="7" t="s">
        <v>23</v>
      </c>
    </row>
    <row r="500" spans="1:19" ht="15.75" customHeight="1" x14ac:dyDescent="0.2">
      <c r="A500" s="7" t="s">
        <v>920</v>
      </c>
      <c r="B500" s="8">
        <v>2012101150</v>
      </c>
      <c r="C500" s="8">
        <v>64920</v>
      </c>
      <c r="D500" s="8">
        <v>2022</v>
      </c>
      <c r="E500" s="8" t="s">
        <v>938</v>
      </c>
      <c r="F500" s="9" t="s">
        <v>939</v>
      </c>
      <c r="G500" s="10">
        <v>16902822009</v>
      </c>
      <c r="H500" s="11">
        <v>221690110260</v>
      </c>
      <c r="I500" s="7" t="s">
        <v>330</v>
      </c>
      <c r="J500" s="7">
        <v>73</v>
      </c>
      <c r="K500" s="7">
        <v>0</v>
      </c>
      <c r="L500" s="7">
        <v>46</v>
      </c>
      <c r="M500" s="7">
        <v>56</v>
      </c>
      <c r="N500" s="7">
        <v>45</v>
      </c>
      <c r="P500" s="7">
        <v>64</v>
      </c>
      <c r="Q500" s="50">
        <f t="shared" si="7"/>
        <v>47.333333333333336</v>
      </c>
      <c r="R500" s="7" t="s">
        <v>940</v>
      </c>
      <c r="S500" s="7" t="s">
        <v>73</v>
      </c>
    </row>
    <row r="501" spans="1:19" ht="15.75" customHeight="1" x14ac:dyDescent="0.2">
      <c r="A501" s="13" t="s">
        <v>920</v>
      </c>
      <c r="B501" s="16">
        <v>220310000000</v>
      </c>
      <c r="C501" s="14">
        <v>191463</v>
      </c>
      <c r="D501" s="14">
        <v>2022</v>
      </c>
      <c r="E501" s="14" t="s">
        <v>941</v>
      </c>
      <c r="F501" s="15" t="s">
        <v>942</v>
      </c>
      <c r="G501" s="10">
        <v>16902822056</v>
      </c>
      <c r="H501" s="11">
        <v>221690110261</v>
      </c>
      <c r="I501" s="13" t="s">
        <v>943</v>
      </c>
      <c r="J501" s="13">
        <v>84</v>
      </c>
      <c r="K501" s="13">
        <v>92</v>
      </c>
      <c r="L501" s="13">
        <v>74</v>
      </c>
      <c r="M501" s="13">
        <v>52</v>
      </c>
      <c r="N501" s="13">
        <v>60</v>
      </c>
      <c r="O501" s="13">
        <v>64</v>
      </c>
      <c r="P501" s="13">
        <v>0</v>
      </c>
      <c r="Q501" s="50">
        <f t="shared" si="7"/>
        <v>60.857142857142854</v>
      </c>
      <c r="R501" s="13" t="s">
        <v>283</v>
      </c>
      <c r="S501" s="13" t="s">
        <v>23</v>
      </c>
    </row>
    <row r="502" spans="1:19" ht="15.75" customHeight="1" x14ac:dyDescent="0.2">
      <c r="A502" s="13" t="s">
        <v>920</v>
      </c>
      <c r="B502" s="14">
        <v>2012301053</v>
      </c>
      <c r="C502" s="14">
        <v>28643</v>
      </c>
      <c r="D502" s="14">
        <v>2022</v>
      </c>
      <c r="E502" s="14">
        <v>2201147511</v>
      </c>
      <c r="F502" s="15" t="s">
        <v>944</v>
      </c>
      <c r="G502" s="10">
        <v>16902822046</v>
      </c>
      <c r="H502" s="11">
        <v>221690110262</v>
      </c>
      <c r="I502" s="13" t="s">
        <v>89</v>
      </c>
      <c r="J502" s="13">
        <v>90</v>
      </c>
      <c r="K502" s="13">
        <v>93</v>
      </c>
      <c r="L502" s="13">
        <v>90</v>
      </c>
      <c r="M502" s="13">
        <v>82</v>
      </c>
      <c r="N502" s="13">
        <v>93</v>
      </c>
      <c r="O502" s="13">
        <v>0</v>
      </c>
      <c r="P502" s="13">
        <v>94</v>
      </c>
      <c r="Q502" s="50">
        <f t="shared" si="7"/>
        <v>77.428571428571431</v>
      </c>
      <c r="R502" s="13" t="s">
        <v>31</v>
      </c>
      <c r="S502" s="13" t="s">
        <v>23</v>
      </c>
    </row>
    <row r="503" spans="1:19" ht="15.75" customHeight="1" x14ac:dyDescent="0.2">
      <c r="A503" s="13" t="s">
        <v>920</v>
      </c>
      <c r="B503" s="14">
        <v>2012101216</v>
      </c>
      <c r="C503" s="14">
        <v>18029</v>
      </c>
      <c r="D503" s="14">
        <v>2021</v>
      </c>
      <c r="E503" s="14">
        <v>2191247265</v>
      </c>
      <c r="F503" s="15" t="s">
        <v>945</v>
      </c>
      <c r="G503" s="10">
        <v>16902822047</v>
      </c>
      <c r="H503" s="11">
        <v>221690110263</v>
      </c>
      <c r="I503" s="13" t="s">
        <v>94</v>
      </c>
      <c r="J503" s="13">
        <v>71</v>
      </c>
      <c r="K503" s="13">
        <v>67</v>
      </c>
      <c r="L503" s="13">
        <v>70</v>
      </c>
      <c r="M503" s="13">
        <v>75</v>
      </c>
      <c r="N503" s="13">
        <v>75</v>
      </c>
      <c r="O503" s="13">
        <v>68</v>
      </c>
      <c r="Q503" s="50">
        <f t="shared" si="7"/>
        <v>71</v>
      </c>
      <c r="R503" s="13" t="s">
        <v>34</v>
      </c>
      <c r="S503" s="13" t="s">
        <v>23</v>
      </c>
    </row>
    <row r="504" spans="1:19" ht="15.75" customHeight="1" x14ac:dyDescent="0.2">
      <c r="A504" s="7" t="s">
        <v>920</v>
      </c>
      <c r="B504" s="8">
        <v>2012004198</v>
      </c>
      <c r="C504" s="8">
        <v>69924</v>
      </c>
      <c r="D504" s="8">
        <v>2022</v>
      </c>
      <c r="E504" s="8">
        <v>2201144176</v>
      </c>
      <c r="F504" s="9" t="s">
        <v>946</v>
      </c>
      <c r="G504" s="10">
        <v>16902822010</v>
      </c>
      <c r="H504" s="11">
        <v>221690110264</v>
      </c>
      <c r="I504" s="7" t="s">
        <v>89</v>
      </c>
      <c r="J504" s="7">
        <v>75</v>
      </c>
      <c r="K504" s="7">
        <v>87</v>
      </c>
      <c r="L504" s="7">
        <v>80</v>
      </c>
      <c r="M504" s="7">
        <v>77</v>
      </c>
      <c r="N504" s="7">
        <v>90</v>
      </c>
      <c r="Q504" s="50">
        <f t="shared" si="7"/>
        <v>81.8</v>
      </c>
      <c r="R504" s="7" t="s">
        <v>512</v>
      </c>
      <c r="S504" s="7" t="s">
        <v>23</v>
      </c>
    </row>
    <row r="505" spans="1:19" ht="15.75" customHeight="1" x14ac:dyDescent="0.2">
      <c r="A505" s="13" t="s">
        <v>920</v>
      </c>
      <c r="B505" s="14">
        <v>2015105086</v>
      </c>
      <c r="C505" s="14">
        <v>55853</v>
      </c>
      <c r="D505" s="14">
        <v>2022</v>
      </c>
      <c r="E505" s="14">
        <v>3202355784</v>
      </c>
      <c r="F505" s="15" t="s">
        <v>947</v>
      </c>
      <c r="G505" s="10">
        <v>16902822048</v>
      </c>
      <c r="H505" s="11">
        <v>221690110265</v>
      </c>
      <c r="I505" s="13" t="s">
        <v>92</v>
      </c>
      <c r="J505" s="13">
        <v>92</v>
      </c>
      <c r="K505" s="13">
        <v>99</v>
      </c>
      <c r="L505" s="13">
        <v>90</v>
      </c>
      <c r="M505" s="13">
        <v>85</v>
      </c>
      <c r="N505" s="13">
        <v>92</v>
      </c>
      <c r="O505" s="13">
        <v>94</v>
      </c>
      <c r="Q505" s="50">
        <f t="shared" si="7"/>
        <v>92</v>
      </c>
      <c r="R505" s="13" t="s">
        <v>31</v>
      </c>
      <c r="S505" s="13" t="s">
        <v>23</v>
      </c>
    </row>
    <row r="506" spans="1:19" ht="15.75" customHeight="1" x14ac:dyDescent="0.2">
      <c r="A506" s="7" t="s">
        <v>920</v>
      </c>
      <c r="B506" s="8">
        <v>2015001333</v>
      </c>
      <c r="C506" s="8">
        <v>54232</v>
      </c>
      <c r="D506" s="8">
        <v>2022</v>
      </c>
      <c r="E506" s="8" t="s">
        <v>948</v>
      </c>
      <c r="F506" s="9" t="s">
        <v>949</v>
      </c>
      <c r="G506" s="10">
        <v>16902822011</v>
      </c>
      <c r="H506" s="11">
        <v>221690110266</v>
      </c>
      <c r="I506" s="7" t="s">
        <v>100</v>
      </c>
      <c r="J506" s="7">
        <v>78</v>
      </c>
      <c r="K506" s="7">
        <v>78</v>
      </c>
      <c r="L506" s="7">
        <v>49</v>
      </c>
      <c r="M506" s="7">
        <v>55</v>
      </c>
      <c r="N506" s="7">
        <v>57</v>
      </c>
      <c r="Q506" s="50">
        <f t="shared" si="7"/>
        <v>63.4</v>
      </c>
      <c r="R506" s="7" t="s">
        <v>27</v>
      </c>
      <c r="S506" s="7" t="s">
        <v>102</v>
      </c>
    </row>
    <row r="507" spans="1:19" ht="15.75" customHeight="1" x14ac:dyDescent="0.2">
      <c r="A507" s="13" t="s">
        <v>920</v>
      </c>
      <c r="B507" s="14">
        <v>2013806042</v>
      </c>
      <c r="C507" s="14">
        <v>54515</v>
      </c>
      <c r="D507" s="14">
        <v>2021</v>
      </c>
      <c r="E507" s="14">
        <v>4191293394</v>
      </c>
      <c r="F507" s="15" t="s">
        <v>950</v>
      </c>
      <c r="G507" s="10">
        <v>16902822049</v>
      </c>
      <c r="H507" s="11">
        <v>221690110267</v>
      </c>
      <c r="I507" s="13" t="s">
        <v>951</v>
      </c>
      <c r="J507" s="13">
        <v>88</v>
      </c>
      <c r="K507" s="13">
        <v>86</v>
      </c>
      <c r="L507" s="13">
        <v>74</v>
      </c>
      <c r="M507" s="13">
        <v>90</v>
      </c>
      <c r="N507" s="13">
        <v>90</v>
      </c>
      <c r="O507" s="13">
        <v>90</v>
      </c>
      <c r="Q507" s="50">
        <f t="shared" si="7"/>
        <v>86.333333333333329</v>
      </c>
      <c r="R507" s="13" t="s">
        <v>34</v>
      </c>
      <c r="S507" s="13" t="s">
        <v>23</v>
      </c>
    </row>
    <row r="508" spans="1:19" ht="15.75" customHeight="1" x14ac:dyDescent="0.2">
      <c r="A508" s="7" t="s">
        <v>920</v>
      </c>
      <c r="B508" s="8">
        <v>2012001369</v>
      </c>
      <c r="C508" s="8">
        <v>44427</v>
      </c>
      <c r="D508" s="8">
        <v>2022</v>
      </c>
      <c r="E508" s="8" t="s">
        <v>952</v>
      </c>
      <c r="F508" s="9" t="s">
        <v>953</v>
      </c>
      <c r="G508" s="10">
        <v>16902822012</v>
      </c>
      <c r="H508" s="11">
        <v>221690110268</v>
      </c>
      <c r="I508" s="7" t="s">
        <v>954</v>
      </c>
      <c r="J508" s="7">
        <v>87</v>
      </c>
      <c r="K508" s="7">
        <v>88</v>
      </c>
      <c r="L508" s="7">
        <v>55</v>
      </c>
      <c r="M508" s="7">
        <v>65</v>
      </c>
      <c r="N508" s="7">
        <v>61</v>
      </c>
      <c r="P508" s="7">
        <v>79</v>
      </c>
      <c r="Q508" s="50">
        <f t="shared" si="7"/>
        <v>72.5</v>
      </c>
      <c r="R508" s="7" t="s">
        <v>955</v>
      </c>
      <c r="S508" s="7" t="s">
        <v>23</v>
      </c>
    </row>
    <row r="509" spans="1:19" ht="15.75" customHeight="1" x14ac:dyDescent="0.2">
      <c r="A509" s="7" t="s">
        <v>920</v>
      </c>
      <c r="B509" s="8">
        <v>2012103149</v>
      </c>
      <c r="C509" s="8">
        <v>69082</v>
      </c>
      <c r="D509" s="8">
        <v>2022</v>
      </c>
      <c r="E509" s="8" t="s">
        <v>956</v>
      </c>
      <c r="F509" s="9" t="s">
        <v>957</v>
      </c>
      <c r="G509" s="10">
        <v>16902822013</v>
      </c>
      <c r="H509" s="11">
        <v>221690110269</v>
      </c>
      <c r="I509" s="7" t="s">
        <v>51</v>
      </c>
      <c r="J509" s="7">
        <v>69</v>
      </c>
      <c r="K509" s="7">
        <v>0</v>
      </c>
      <c r="L509" s="7">
        <v>62</v>
      </c>
      <c r="M509" s="7">
        <v>62</v>
      </c>
      <c r="N509" s="7">
        <v>48</v>
      </c>
      <c r="P509" s="7">
        <v>72</v>
      </c>
      <c r="Q509" s="50">
        <f t="shared" si="7"/>
        <v>52.166666666666664</v>
      </c>
      <c r="R509" s="7" t="s">
        <v>52</v>
      </c>
      <c r="S509" s="7" t="s">
        <v>23</v>
      </c>
    </row>
    <row r="510" spans="1:19" ht="15.75" customHeight="1" x14ac:dyDescent="0.2">
      <c r="A510" s="7" t="s">
        <v>920</v>
      </c>
      <c r="B510" s="8">
        <v>2013213050</v>
      </c>
      <c r="C510" s="8">
        <v>65791</v>
      </c>
      <c r="D510" s="8">
        <v>2022</v>
      </c>
      <c r="E510" s="8">
        <v>7096624</v>
      </c>
      <c r="F510" s="9" t="s">
        <v>958</v>
      </c>
      <c r="G510" s="10">
        <v>16902822014</v>
      </c>
      <c r="H510" s="11">
        <v>221690110270</v>
      </c>
      <c r="I510" s="7" t="s">
        <v>959</v>
      </c>
      <c r="J510" s="7">
        <v>90</v>
      </c>
      <c r="K510" s="7">
        <v>91</v>
      </c>
      <c r="L510" s="7">
        <v>82</v>
      </c>
      <c r="M510" s="7">
        <v>67</v>
      </c>
      <c r="N510" s="7">
        <v>65</v>
      </c>
      <c r="O510" s="7">
        <v>78</v>
      </c>
      <c r="Q510" s="50">
        <f t="shared" si="7"/>
        <v>78.833333333333329</v>
      </c>
      <c r="R510" s="7" t="s">
        <v>283</v>
      </c>
      <c r="S510" s="7" t="s">
        <v>23</v>
      </c>
    </row>
    <row r="511" spans="1:19" ht="15.75" customHeight="1" x14ac:dyDescent="0.2">
      <c r="A511" s="7" t="s">
        <v>920</v>
      </c>
      <c r="B511" s="8">
        <v>2012002063</v>
      </c>
      <c r="C511" s="8">
        <v>54891</v>
      </c>
      <c r="D511" s="8">
        <v>2022</v>
      </c>
      <c r="E511" s="8">
        <v>2201147765</v>
      </c>
      <c r="F511" s="9" t="s">
        <v>960</v>
      </c>
      <c r="G511" s="10">
        <v>16902822015</v>
      </c>
      <c r="H511" s="11">
        <v>221690110271</v>
      </c>
      <c r="I511" s="7" t="s">
        <v>131</v>
      </c>
      <c r="J511" s="7">
        <v>57</v>
      </c>
      <c r="K511" s="7">
        <v>80</v>
      </c>
      <c r="L511" s="7">
        <v>71</v>
      </c>
      <c r="M511" s="7">
        <v>60</v>
      </c>
      <c r="N511" s="7">
        <v>60</v>
      </c>
      <c r="P511" s="7">
        <v>75</v>
      </c>
      <c r="Q511" s="50">
        <f t="shared" si="7"/>
        <v>67.166666666666671</v>
      </c>
      <c r="R511" s="7" t="s">
        <v>72</v>
      </c>
      <c r="S511" s="7" t="s">
        <v>23</v>
      </c>
    </row>
    <row r="512" spans="1:19" ht="15.75" customHeight="1" x14ac:dyDescent="0.2">
      <c r="A512" s="7" t="s">
        <v>920</v>
      </c>
      <c r="B512" s="8">
        <v>2011105447</v>
      </c>
      <c r="C512" s="8">
        <v>67399</v>
      </c>
      <c r="D512" s="8">
        <v>2022</v>
      </c>
      <c r="E512" s="8">
        <v>2201120271</v>
      </c>
      <c r="F512" s="9" t="s">
        <v>961</v>
      </c>
      <c r="G512" s="10">
        <v>16902822016</v>
      </c>
      <c r="H512" s="11">
        <v>221690110272</v>
      </c>
      <c r="I512" s="7" t="s">
        <v>92</v>
      </c>
      <c r="J512" s="7">
        <v>80</v>
      </c>
      <c r="K512" s="7">
        <v>86</v>
      </c>
      <c r="L512" s="7">
        <v>96</v>
      </c>
      <c r="M512" s="7">
        <v>87</v>
      </c>
      <c r="N512" s="7">
        <v>99</v>
      </c>
      <c r="O512" s="7">
        <v>82</v>
      </c>
      <c r="Q512" s="50">
        <f t="shared" si="7"/>
        <v>88.333333333333329</v>
      </c>
      <c r="R512" s="7" t="s">
        <v>34</v>
      </c>
      <c r="S512" s="7" t="s">
        <v>23</v>
      </c>
    </row>
    <row r="513" spans="1:19" ht="15.75" customHeight="1" x14ac:dyDescent="0.2">
      <c r="A513" s="13" t="s">
        <v>920</v>
      </c>
      <c r="B513" s="14" t="s">
        <v>962</v>
      </c>
      <c r="C513" s="14">
        <v>195467</v>
      </c>
      <c r="D513" s="14">
        <v>2022</v>
      </c>
      <c r="E513" s="14">
        <v>2201144258</v>
      </c>
      <c r="F513" s="15" t="s">
        <v>963</v>
      </c>
      <c r="G513" s="10">
        <v>16902822043</v>
      </c>
      <c r="H513" s="11">
        <v>221690110273</v>
      </c>
      <c r="I513" s="13" t="s">
        <v>274</v>
      </c>
      <c r="J513" s="13">
        <v>81</v>
      </c>
      <c r="K513" s="13">
        <v>86</v>
      </c>
      <c r="L513" s="13">
        <v>92</v>
      </c>
      <c r="M513" s="13">
        <v>77</v>
      </c>
      <c r="N513" s="13">
        <v>96</v>
      </c>
      <c r="O513" s="13">
        <v>75</v>
      </c>
      <c r="Q513" s="50">
        <f t="shared" si="7"/>
        <v>84.5</v>
      </c>
      <c r="R513" s="13" t="s">
        <v>34</v>
      </c>
      <c r="S513" s="13" t="s">
        <v>23</v>
      </c>
    </row>
    <row r="514" spans="1:19" ht="15.75" customHeight="1" x14ac:dyDescent="0.2">
      <c r="A514" s="7" t="s">
        <v>920</v>
      </c>
      <c r="B514" s="8">
        <v>2012106157</v>
      </c>
      <c r="C514" s="8">
        <v>41497</v>
      </c>
      <c r="D514" s="8">
        <v>2022</v>
      </c>
      <c r="E514" s="8">
        <v>2202251837</v>
      </c>
      <c r="F514" s="9" t="s">
        <v>964</v>
      </c>
      <c r="G514" s="10">
        <v>16902822017</v>
      </c>
      <c r="H514" s="11">
        <v>221690110274</v>
      </c>
      <c r="I514" s="7" t="s">
        <v>965</v>
      </c>
      <c r="J514" s="7">
        <v>98</v>
      </c>
      <c r="K514" s="7">
        <v>92</v>
      </c>
      <c r="L514" s="7">
        <v>84</v>
      </c>
      <c r="M514" s="7">
        <v>80</v>
      </c>
      <c r="N514" s="7">
        <v>90</v>
      </c>
      <c r="O514" s="7">
        <v>90</v>
      </c>
      <c r="Q514" s="50">
        <f t="shared" si="7"/>
        <v>89</v>
      </c>
      <c r="R514" s="7" t="s">
        <v>222</v>
      </c>
      <c r="S514" s="7" t="s">
        <v>23</v>
      </c>
    </row>
    <row r="515" spans="1:19" ht="15.75" customHeight="1" x14ac:dyDescent="0.2">
      <c r="A515" s="7" t="s">
        <v>920</v>
      </c>
      <c r="B515" s="8">
        <v>2012004080</v>
      </c>
      <c r="C515" s="8">
        <v>67504</v>
      </c>
      <c r="D515" s="8">
        <v>2022</v>
      </c>
      <c r="E515" s="8">
        <v>7085737</v>
      </c>
      <c r="F515" s="9" t="s">
        <v>966</v>
      </c>
      <c r="G515" s="10">
        <v>16902822018</v>
      </c>
      <c r="H515" s="11">
        <v>221690110275</v>
      </c>
      <c r="I515" s="7" t="s">
        <v>51</v>
      </c>
      <c r="J515" s="7">
        <v>91</v>
      </c>
      <c r="K515" s="7">
        <v>91</v>
      </c>
      <c r="L515" s="7">
        <v>72</v>
      </c>
      <c r="M515" s="7">
        <v>86</v>
      </c>
      <c r="N515" s="7">
        <v>66</v>
      </c>
      <c r="O515" s="7">
        <v>94</v>
      </c>
      <c r="Q515" s="50">
        <f t="shared" ref="Q515:Q567" si="8">AVERAGE(J515:P515)</f>
        <v>83.333333333333329</v>
      </c>
      <c r="R515" s="7" t="s">
        <v>967</v>
      </c>
      <c r="S515" s="7" t="s">
        <v>73</v>
      </c>
    </row>
    <row r="516" spans="1:19" ht="15.75" customHeight="1" x14ac:dyDescent="0.2">
      <c r="A516" s="7" t="s">
        <v>920</v>
      </c>
      <c r="B516" s="8">
        <v>2013008318</v>
      </c>
      <c r="C516" s="8">
        <v>71307</v>
      </c>
      <c r="D516" s="8">
        <v>2016</v>
      </c>
      <c r="E516" s="8">
        <v>5746797</v>
      </c>
      <c r="F516" s="9" t="s">
        <v>968</v>
      </c>
      <c r="G516" s="10">
        <v>16902822019</v>
      </c>
      <c r="H516" s="11">
        <v>221690110276</v>
      </c>
      <c r="I516" s="7" t="s">
        <v>51</v>
      </c>
      <c r="J516" s="7">
        <v>72</v>
      </c>
      <c r="K516" s="7">
        <v>83</v>
      </c>
      <c r="L516" s="7">
        <v>64</v>
      </c>
      <c r="M516" s="7">
        <v>59</v>
      </c>
      <c r="N516" s="7">
        <v>64</v>
      </c>
      <c r="O516" s="7">
        <v>83</v>
      </c>
      <c r="Q516" s="50">
        <f t="shared" si="8"/>
        <v>70.833333333333329</v>
      </c>
      <c r="R516" s="7" t="s">
        <v>969</v>
      </c>
      <c r="S516" s="7" t="s">
        <v>23</v>
      </c>
    </row>
    <row r="517" spans="1:19" ht="15.75" customHeight="1" x14ac:dyDescent="0.2">
      <c r="A517" s="7" t="s">
        <v>920</v>
      </c>
      <c r="B517" s="8">
        <v>2014305212</v>
      </c>
      <c r="C517" s="8">
        <v>60220</v>
      </c>
      <c r="D517" s="8">
        <v>2022</v>
      </c>
      <c r="E517" s="8">
        <v>4201271209</v>
      </c>
      <c r="F517" s="9" t="s">
        <v>970</v>
      </c>
      <c r="G517" s="10">
        <v>16902822020</v>
      </c>
      <c r="H517" s="11">
        <v>221690110277</v>
      </c>
      <c r="I517" s="7" t="s">
        <v>89</v>
      </c>
      <c r="J517" s="7">
        <v>76</v>
      </c>
      <c r="K517" s="7">
        <v>93</v>
      </c>
      <c r="L517" s="7">
        <v>66</v>
      </c>
      <c r="M517" s="7">
        <v>60</v>
      </c>
      <c r="N517" s="7">
        <v>87</v>
      </c>
      <c r="P517" s="7">
        <v>80</v>
      </c>
      <c r="Q517" s="50">
        <f t="shared" si="8"/>
        <v>77</v>
      </c>
      <c r="R517" s="7" t="s">
        <v>31</v>
      </c>
      <c r="S517" s="7" t="s">
        <v>23</v>
      </c>
    </row>
    <row r="518" spans="1:19" ht="15.75" customHeight="1" x14ac:dyDescent="0.2">
      <c r="A518" s="7" t="s">
        <v>920</v>
      </c>
      <c r="B518" s="8">
        <v>2012103095</v>
      </c>
      <c r="C518" s="8">
        <v>47134</v>
      </c>
      <c r="D518" s="8">
        <v>2021</v>
      </c>
      <c r="E518" s="8">
        <v>2191273477</v>
      </c>
      <c r="F518" s="9" t="s">
        <v>971</v>
      </c>
      <c r="G518" s="10">
        <v>16902822021</v>
      </c>
      <c r="H518" s="11">
        <v>221690110278</v>
      </c>
      <c r="I518" s="7" t="s">
        <v>972</v>
      </c>
      <c r="J518" s="7">
        <v>76</v>
      </c>
      <c r="K518" s="7">
        <v>80</v>
      </c>
      <c r="L518" s="7">
        <v>73</v>
      </c>
      <c r="M518" s="7">
        <v>82</v>
      </c>
      <c r="N518" s="7">
        <v>83</v>
      </c>
      <c r="O518" s="7">
        <v>83</v>
      </c>
      <c r="Q518" s="50">
        <f t="shared" si="8"/>
        <v>79.5</v>
      </c>
      <c r="R518" s="7" t="s">
        <v>222</v>
      </c>
      <c r="S518" s="7" t="s">
        <v>23</v>
      </c>
    </row>
    <row r="519" spans="1:19" ht="15.75" customHeight="1" x14ac:dyDescent="0.2">
      <c r="A519" s="13" t="s">
        <v>920</v>
      </c>
      <c r="B519" s="16">
        <v>220311000000</v>
      </c>
      <c r="C519" s="14">
        <v>143664</v>
      </c>
      <c r="D519" s="14">
        <v>2020</v>
      </c>
      <c r="E519" s="14">
        <v>4191249501</v>
      </c>
      <c r="F519" s="15" t="s">
        <v>973</v>
      </c>
      <c r="G519" s="10">
        <v>16902822057</v>
      </c>
      <c r="H519" s="11">
        <v>221690110279</v>
      </c>
      <c r="I519" s="13" t="s">
        <v>92</v>
      </c>
      <c r="J519" s="13">
        <v>80</v>
      </c>
      <c r="K519" s="13">
        <v>72</v>
      </c>
      <c r="L519" s="13">
        <v>83</v>
      </c>
      <c r="M519" s="13">
        <v>85</v>
      </c>
      <c r="N519" s="13">
        <v>84</v>
      </c>
      <c r="O519" s="13">
        <v>64</v>
      </c>
      <c r="Q519" s="50">
        <f t="shared" si="8"/>
        <v>78</v>
      </c>
      <c r="R519" s="13" t="s">
        <v>34</v>
      </c>
      <c r="S519" s="13" t="s">
        <v>23</v>
      </c>
    </row>
    <row r="520" spans="1:19" ht="15.75" customHeight="1" x14ac:dyDescent="0.2">
      <c r="A520" s="7" t="s">
        <v>920</v>
      </c>
      <c r="B520" s="8">
        <v>2012101101</v>
      </c>
      <c r="C520" s="8">
        <v>67758</v>
      </c>
      <c r="D520" s="8">
        <v>2022</v>
      </c>
      <c r="E520" s="8">
        <v>2201145756</v>
      </c>
      <c r="F520" s="9" t="s">
        <v>974</v>
      </c>
      <c r="G520" s="10">
        <v>16902822022</v>
      </c>
      <c r="H520" s="11">
        <v>221690110280</v>
      </c>
      <c r="I520" s="7" t="s">
        <v>49</v>
      </c>
      <c r="J520" s="7">
        <v>91</v>
      </c>
      <c r="K520" s="7">
        <v>77</v>
      </c>
      <c r="L520" s="7">
        <v>78</v>
      </c>
      <c r="M520" s="7">
        <v>71</v>
      </c>
      <c r="N520" s="7">
        <v>74</v>
      </c>
      <c r="O520" s="7">
        <v>93</v>
      </c>
      <c r="Q520" s="50">
        <f t="shared" si="8"/>
        <v>80.666666666666671</v>
      </c>
      <c r="R520" s="7" t="s">
        <v>120</v>
      </c>
      <c r="S520" s="7" t="s">
        <v>23</v>
      </c>
    </row>
    <row r="521" spans="1:19" ht="15.75" customHeight="1" x14ac:dyDescent="0.2">
      <c r="A521" s="7" t="s">
        <v>920</v>
      </c>
      <c r="B521" s="8">
        <v>2012103264</v>
      </c>
      <c r="C521" s="8">
        <v>48991</v>
      </c>
      <c r="D521" s="8">
        <v>2021</v>
      </c>
      <c r="E521" s="8">
        <v>12651421</v>
      </c>
      <c r="F521" s="9" t="s">
        <v>975</v>
      </c>
      <c r="G521" s="10">
        <v>16902822023</v>
      </c>
      <c r="H521" s="11">
        <v>221690110281</v>
      </c>
      <c r="I521" s="7" t="s">
        <v>81</v>
      </c>
      <c r="J521" s="7">
        <v>91</v>
      </c>
      <c r="K521" s="7">
        <v>75</v>
      </c>
      <c r="L521" s="7">
        <v>87</v>
      </c>
      <c r="M521" s="7">
        <v>86</v>
      </c>
      <c r="P521" s="7">
        <v>90</v>
      </c>
      <c r="Q521" s="50">
        <f t="shared" si="8"/>
        <v>85.8</v>
      </c>
      <c r="R521" s="7" t="s">
        <v>976</v>
      </c>
      <c r="S521" s="7" t="s">
        <v>73</v>
      </c>
    </row>
    <row r="522" spans="1:19" ht="15.75" customHeight="1" x14ac:dyDescent="0.2">
      <c r="A522" s="7" t="s">
        <v>920</v>
      </c>
      <c r="B522" s="8">
        <v>2012306252</v>
      </c>
      <c r="C522" s="8">
        <v>35269</v>
      </c>
      <c r="D522" s="8">
        <v>2021</v>
      </c>
      <c r="E522" s="8">
        <v>2191200750</v>
      </c>
      <c r="F522" s="9" t="s">
        <v>977</v>
      </c>
      <c r="G522" s="10">
        <v>16902822041</v>
      </c>
      <c r="H522" s="11">
        <v>221690110282</v>
      </c>
      <c r="I522" s="7" t="s">
        <v>84</v>
      </c>
      <c r="J522" s="7">
        <v>77</v>
      </c>
      <c r="K522" s="7">
        <v>85</v>
      </c>
      <c r="L522" s="7">
        <v>67</v>
      </c>
      <c r="M522" s="7">
        <v>87</v>
      </c>
      <c r="N522" s="7">
        <v>87</v>
      </c>
      <c r="O522" s="7">
        <v>80</v>
      </c>
      <c r="Q522" s="50">
        <f t="shared" si="8"/>
        <v>80.5</v>
      </c>
      <c r="R522" s="7" t="s">
        <v>34</v>
      </c>
      <c r="S522" s="7" t="s">
        <v>23</v>
      </c>
    </row>
    <row r="523" spans="1:19" ht="15.75" customHeight="1" x14ac:dyDescent="0.2">
      <c r="A523" s="7" t="s">
        <v>920</v>
      </c>
      <c r="B523" s="8">
        <v>2014605530</v>
      </c>
      <c r="C523" s="8">
        <v>38945</v>
      </c>
      <c r="D523" s="8">
        <v>2022</v>
      </c>
      <c r="E523" s="8" t="s">
        <v>978</v>
      </c>
      <c r="F523" s="9" t="s">
        <v>979</v>
      </c>
      <c r="G523" s="10">
        <v>16902822024</v>
      </c>
      <c r="H523" s="11">
        <v>221690110283</v>
      </c>
      <c r="I523" s="7" t="s">
        <v>81</v>
      </c>
      <c r="J523" s="7">
        <v>79</v>
      </c>
      <c r="K523" s="7">
        <v>79</v>
      </c>
      <c r="L523" s="7">
        <v>64</v>
      </c>
      <c r="M523" s="7">
        <v>77</v>
      </c>
      <c r="N523" s="7">
        <v>75</v>
      </c>
      <c r="P523" s="7">
        <v>82</v>
      </c>
      <c r="Q523" s="50">
        <f t="shared" si="8"/>
        <v>76</v>
      </c>
      <c r="R523" s="7" t="s">
        <v>101</v>
      </c>
      <c r="S523" s="7" t="s">
        <v>23</v>
      </c>
    </row>
    <row r="524" spans="1:19" ht="15.75" customHeight="1" x14ac:dyDescent="0.2">
      <c r="A524" s="13" t="s">
        <v>920</v>
      </c>
      <c r="B524" s="14">
        <v>2012102124</v>
      </c>
      <c r="C524" s="14">
        <v>51080</v>
      </c>
      <c r="D524" s="14">
        <v>2022</v>
      </c>
      <c r="E524" s="14">
        <v>12678882</v>
      </c>
      <c r="F524" s="15" t="s">
        <v>980</v>
      </c>
      <c r="G524" s="10">
        <v>16902822050</v>
      </c>
      <c r="H524" s="11">
        <v>221690110284</v>
      </c>
      <c r="I524" s="13" t="s">
        <v>981</v>
      </c>
      <c r="J524" s="13">
        <v>76</v>
      </c>
      <c r="K524" s="13">
        <v>87</v>
      </c>
      <c r="L524" s="13">
        <v>51</v>
      </c>
      <c r="M524" s="13">
        <v>67</v>
      </c>
      <c r="N524" s="13">
        <v>72</v>
      </c>
      <c r="P524" s="13">
        <v>70</v>
      </c>
      <c r="Q524" s="50">
        <f t="shared" si="8"/>
        <v>70.5</v>
      </c>
      <c r="R524" s="13" t="s">
        <v>28</v>
      </c>
      <c r="S524" s="13" t="s">
        <v>73</v>
      </c>
    </row>
    <row r="525" spans="1:19" ht="15.75" customHeight="1" x14ac:dyDescent="0.2">
      <c r="A525" s="7" t="s">
        <v>920</v>
      </c>
      <c r="B525" s="8">
        <v>2012208100</v>
      </c>
      <c r="C525" s="8">
        <v>47811</v>
      </c>
      <c r="D525" s="8">
        <v>2022</v>
      </c>
      <c r="E525" s="8">
        <v>4201285375</v>
      </c>
      <c r="F525" s="9" t="s">
        <v>982</v>
      </c>
      <c r="G525" s="10">
        <v>16902822025</v>
      </c>
      <c r="H525" s="11">
        <v>221690110285</v>
      </c>
      <c r="I525" s="7" t="s">
        <v>983</v>
      </c>
      <c r="J525" s="7">
        <v>78</v>
      </c>
      <c r="K525" s="7">
        <v>67</v>
      </c>
      <c r="L525" s="7">
        <v>48</v>
      </c>
      <c r="M525" s="7">
        <v>52</v>
      </c>
      <c r="N525" s="7">
        <v>63</v>
      </c>
      <c r="O525" s="7">
        <v>67</v>
      </c>
      <c r="Q525" s="50">
        <f t="shared" si="8"/>
        <v>62.5</v>
      </c>
      <c r="R525" s="7" t="s">
        <v>72</v>
      </c>
      <c r="S525" s="7" t="s">
        <v>23</v>
      </c>
    </row>
    <row r="526" spans="1:19" ht="15.75" customHeight="1" x14ac:dyDescent="0.2">
      <c r="A526" s="13" t="s">
        <v>920</v>
      </c>
      <c r="B526" s="14">
        <v>2012103252</v>
      </c>
      <c r="C526" s="14">
        <v>587868</v>
      </c>
      <c r="D526" s="14">
        <v>2021</v>
      </c>
      <c r="E526" s="14">
        <v>2191245602</v>
      </c>
      <c r="F526" s="15" t="s">
        <v>984</v>
      </c>
      <c r="G526" s="10">
        <v>16902822051</v>
      </c>
      <c r="H526" s="11">
        <v>221690110286</v>
      </c>
      <c r="I526" s="13" t="s">
        <v>120</v>
      </c>
      <c r="J526" s="13">
        <v>70</v>
      </c>
      <c r="K526" s="13">
        <v>68</v>
      </c>
      <c r="L526" s="13">
        <v>60</v>
      </c>
      <c r="M526" s="13">
        <v>72</v>
      </c>
      <c r="N526" s="13">
        <v>74</v>
      </c>
      <c r="Q526" s="50">
        <f t="shared" si="8"/>
        <v>68.8</v>
      </c>
      <c r="R526" s="13" t="s">
        <v>120</v>
      </c>
      <c r="S526" s="13" t="s">
        <v>23</v>
      </c>
    </row>
    <row r="527" spans="1:19" ht="15.75" customHeight="1" x14ac:dyDescent="0.2">
      <c r="A527" s="7" t="s">
        <v>920</v>
      </c>
      <c r="B527" s="8">
        <v>2012105217</v>
      </c>
      <c r="C527" s="8">
        <v>55357</v>
      </c>
      <c r="D527" s="8">
        <v>2022</v>
      </c>
      <c r="E527" s="8">
        <v>2202247299</v>
      </c>
      <c r="F527" s="9" t="s">
        <v>985</v>
      </c>
      <c r="G527" s="10">
        <v>16902822026</v>
      </c>
      <c r="H527" s="11">
        <v>221690110287</v>
      </c>
      <c r="I527" s="7" t="s">
        <v>986</v>
      </c>
      <c r="J527" s="7">
        <v>80</v>
      </c>
      <c r="K527" s="7">
        <v>80</v>
      </c>
      <c r="L527" s="7">
        <v>55</v>
      </c>
      <c r="M527" s="7">
        <v>50</v>
      </c>
      <c r="N527" s="7">
        <v>61</v>
      </c>
      <c r="P527" s="7">
        <v>64</v>
      </c>
      <c r="Q527" s="50">
        <f t="shared" si="8"/>
        <v>65</v>
      </c>
      <c r="R527" s="7" t="s">
        <v>120</v>
      </c>
      <c r="S527" s="7" t="s">
        <v>23</v>
      </c>
    </row>
    <row r="528" spans="1:19" ht="15.75" customHeight="1" x14ac:dyDescent="0.2">
      <c r="A528" s="7" t="s">
        <v>920</v>
      </c>
      <c r="B528" s="8">
        <v>2012004086</v>
      </c>
      <c r="C528" s="8">
        <v>47379</v>
      </c>
      <c r="D528" s="8">
        <v>2022</v>
      </c>
      <c r="E528" s="8">
        <v>2201144296</v>
      </c>
      <c r="F528" s="9" t="s">
        <v>987</v>
      </c>
      <c r="G528" s="10">
        <v>16902822027</v>
      </c>
      <c r="H528" s="11">
        <v>221690110288</v>
      </c>
      <c r="I528" s="7" t="s">
        <v>988</v>
      </c>
      <c r="J528" s="7">
        <v>82</v>
      </c>
      <c r="K528" s="7">
        <v>90</v>
      </c>
      <c r="L528" s="7">
        <v>70</v>
      </c>
      <c r="M528" s="7">
        <v>55</v>
      </c>
      <c r="N528" s="7">
        <v>72</v>
      </c>
      <c r="O528" s="7">
        <v>86</v>
      </c>
      <c r="Q528" s="50">
        <f t="shared" si="8"/>
        <v>75.833333333333329</v>
      </c>
      <c r="R528" s="7" t="s">
        <v>989</v>
      </c>
      <c r="S528" s="7" t="s">
        <v>23</v>
      </c>
    </row>
    <row r="529" spans="1:23" ht="15.75" customHeight="1" x14ac:dyDescent="0.2">
      <c r="A529" s="13" t="s">
        <v>920</v>
      </c>
      <c r="B529" s="16">
        <v>220310000000</v>
      </c>
      <c r="C529" s="14">
        <v>202399</v>
      </c>
      <c r="D529" s="14">
        <v>2022</v>
      </c>
      <c r="E529" s="14" t="s">
        <v>990</v>
      </c>
      <c r="F529" s="15" t="s">
        <v>991</v>
      </c>
      <c r="G529" s="10">
        <v>16902822058</v>
      </c>
      <c r="H529" s="11">
        <v>221690110289</v>
      </c>
      <c r="I529" s="13" t="s">
        <v>992</v>
      </c>
      <c r="J529" s="13">
        <v>78</v>
      </c>
      <c r="K529" s="13">
        <v>0</v>
      </c>
      <c r="L529" s="13">
        <v>70</v>
      </c>
      <c r="M529" s="13">
        <v>72</v>
      </c>
      <c r="N529" s="13">
        <v>84</v>
      </c>
      <c r="O529" s="13">
        <v>0</v>
      </c>
      <c r="P529" s="13">
        <v>71</v>
      </c>
      <c r="Q529" s="50">
        <f t="shared" si="8"/>
        <v>53.571428571428569</v>
      </c>
      <c r="R529" s="13" t="s">
        <v>928</v>
      </c>
      <c r="S529" s="13" t="s">
        <v>23</v>
      </c>
    </row>
    <row r="530" spans="1:23" ht="15.75" customHeight="1" x14ac:dyDescent="0.2">
      <c r="A530" s="7" t="s">
        <v>920</v>
      </c>
      <c r="B530" s="8">
        <v>2012102006</v>
      </c>
      <c r="C530" s="8">
        <v>37485</v>
      </c>
      <c r="D530" s="8">
        <v>2020</v>
      </c>
      <c r="E530" s="8">
        <v>6803953</v>
      </c>
      <c r="F530" s="9" t="s">
        <v>993</v>
      </c>
      <c r="G530" s="10">
        <v>16902822039</v>
      </c>
      <c r="H530" s="11">
        <v>221690110290</v>
      </c>
      <c r="I530" s="7" t="s">
        <v>338</v>
      </c>
      <c r="J530" s="7">
        <v>77</v>
      </c>
      <c r="K530" s="7">
        <v>97</v>
      </c>
      <c r="L530" s="7">
        <v>75</v>
      </c>
      <c r="M530" s="7">
        <v>80</v>
      </c>
      <c r="N530" s="7">
        <v>67</v>
      </c>
      <c r="O530" s="7">
        <v>92</v>
      </c>
      <c r="Q530" s="50">
        <f t="shared" si="8"/>
        <v>81.333333333333329</v>
      </c>
      <c r="R530" s="7" t="s">
        <v>338</v>
      </c>
      <c r="S530" s="7" t="s">
        <v>23</v>
      </c>
    </row>
    <row r="531" spans="1:23" ht="15.75" customHeight="1" x14ac:dyDescent="0.2">
      <c r="A531" s="7" t="s">
        <v>920</v>
      </c>
      <c r="B531" s="8">
        <v>2014515655</v>
      </c>
      <c r="C531" s="8">
        <v>39905</v>
      </c>
      <c r="D531" s="8">
        <v>2022</v>
      </c>
      <c r="E531" s="8" t="s">
        <v>994</v>
      </c>
      <c r="F531" s="9" t="s">
        <v>995</v>
      </c>
      <c r="G531" s="10">
        <v>16902822028</v>
      </c>
      <c r="H531" s="11">
        <v>221690110291</v>
      </c>
      <c r="I531" s="7" t="s">
        <v>230</v>
      </c>
      <c r="J531" s="7">
        <v>66</v>
      </c>
      <c r="K531" s="7">
        <v>66</v>
      </c>
      <c r="L531" s="7">
        <v>52</v>
      </c>
      <c r="M531" s="7">
        <v>58</v>
      </c>
      <c r="N531" s="7">
        <v>59</v>
      </c>
      <c r="O531" s="7">
        <v>65</v>
      </c>
      <c r="Q531" s="50">
        <f t="shared" si="8"/>
        <v>61</v>
      </c>
      <c r="R531" s="7" t="s">
        <v>28</v>
      </c>
      <c r="S531" s="7" t="s">
        <v>23</v>
      </c>
    </row>
    <row r="532" spans="1:23" ht="15.75" customHeight="1" x14ac:dyDescent="0.2">
      <c r="A532" s="7" t="s">
        <v>920</v>
      </c>
      <c r="B532" s="8">
        <v>2012103040</v>
      </c>
      <c r="C532" s="8">
        <v>30147</v>
      </c>
      <c r="D532" s="8">
        <v>2020</v>
      </c>
      <c r="E532" s="8" t="s">
        <v>996</v>
      </c>
      <c r="F532" s="9" t="s">
        <v>997</v>
      </c>
      <c r="G532" s="10">
        <v>16902822029</v>
      </c>
      <c r="H532" s="11">
        <v>221690110292</v>
      </c>
      <c r="I532" s="7" t="s">
        <v>998</v>
      </c>
      <c r="J532" s="7">
        <v>84</v>
      </c>
      <c r="K532" s="7">
        <v>77</v>
      </c>
      <c r="L532" s="7">
        <v>59</v>
      </c>
      <c r="M532" s="7">
        <v>58</v>
      </c>
      <c r="N532" s="7">
        <v>57</v>
      </c>
      <c r="Q532" s="50">
        <f t="shared" si="8"/>
        <v>67</v>
      </c>
      <c r="R532" s="7" t="s">
        <v>28</v>
      </c>
      <c r="S532" s="7" t="s">
        <v>23</v>
      </c>
    </row>
    <row r="533" spans="1:23" ht="15.75" customHeight="1" x14ac:dyDescent="0.2">
      <c r="A533" s="13" t="s">
        <v>920</v>
      </c>
      <c r="B533" s="14">
        <v>2014503271</v>
      </c>
      <c r="C533" s="14">
        <v>57543</v>
      </c>
      <c r="D533" s="14">
        <v>2020</v>
      </c>
      <c r="E533" s="14">
        <v>22620169</v>
      </c>
      <c r="F533" s="15" t="s">
        <v>999</v>
      </c>
      <c r="G533" s="10">
        <v>16902822052</v>
      </c>
      <c r="H533" s="11">
        <v>221690110293</v>
      </c>
      <c r="I533" s="13" t="s">
        <v>999</v>
      </c>
      <c r="J533" s="13">
        <v>76</v>
      </c>
      <c r="K533" s="13">
        <v>74</v>
      </c>
      <c r="L533" s="13">
        <v>45</v>
      </c>
      <c r="M533" s="13">
        <v>56</v>
      </c>
      <c r="N533" s="13">
        <v>65</v>
      </c>
      <c r="Q533" s="50">
        <f t="shared" si="8"/>
        <v>63.2</v>
      </c>
      <c r="R533" s="13" t="s">
        <v>81</v>
      </c>
      <c r="S533" s="13" t="s">
        <v>73</v>
      </c>
    </row>
    <row r="534" spans="1:23" ht="15.75" customHeight="1" x14ac:dyDescent="0.2">
      <c r="A534" s="13" t="s">
        <v>920</v>
      </c>
      <c r="B534" s="14">
        <v>2012001046</v>
      </c>
      <c r="C534" s="14">
        <v>72739</v>
      </c>
      <c r="D534" s="14">
        <v>2022</v>
      </c>
      <c r="E534" s="14" t="s">
        <v>1000</v>
      </c>
      <c r="F534" s="15" t="s">
        <v>1001</v>
      </c>
      <c r="G534" s="10">
        <v>16902822053</v>
      </c>
      <c r="H534" s="11">
        <v>221690110294</v>
      </c>
      <c r="I534" s="13" t="s">
        <v>1002</v>
      </c>
      <c r="J534" s="13">
        <v>81</v>
      </c>
      <c r="K534" s="13">
        <v>0</v>
      </c>
      <c r="L534" s="13">
        <v>55</v>
      </c>
      <c r="M534" s="13">
        <v>68</v>
      </c>
      <c r="N534" s="13">
        <v>54</v>
      </c>
      <c r="O534" s="13">
        <v>0</v>
      </c>
      <c r="P534" s="13">
        <v>73</v>
      </c>
      <c r="Q534" s="50">
        <f t="shared" si="8"/>
        <v>47.285714285714285</v>
      </c>
      <c r="R534" s="13" t="s">
        <v>101</v>
      </c>
      <c r="S534" s="13" t="s">
        <v>23</v>
      </c>
    </row>
    <row r="535" spans="1:23" ht="15.75" customHeight="1" x14ac:dyDescent="0.2">
      <c r="A535" s="7" t="s">
        <v>920</v>
      </c>
      <c r="B535" s="8">
        <v>2015002427</v>
      </c>
      <c r="C535" s="8">
        <v>58947</v>
      </c>
      <c r="D535" s="8">
        <v>2022</v>
      </c>
      <c r="E535" s="8">
        <v>2201101359</v>
      </c>
      <c r="F535" s="9" t="s">
        <v>1003</v>
      </c>
      <c r="G535" s="10">
        <v>16902822038</v>
      </c>
      <c r="H535" s="11">
        <v>221690110295</v>
      </c>
      <c r="I535" s="7" t="s">
        <v>39</v>
      </c>
      <c r="J535" s="7">
        <v>84</v>
      </c>
      <c r="K535" s="7">
        <v>91</v>
      </c>
      <c r="L535" s="7">
        <v>86</v>
      </c>
      <c r="M535" s="7">
        <v>80</v>
      </c>
      <c r="N535" s="7">
        <v>90</v>
      </c>
      <c r="O535" s="7">
        <v>94</v>
      </c>
      <c r="Q535" s="50">
        <f t="shared" si="8"/>
        <v>87.5</v>
      </c>
      <c r="R535" s="7" t="s">
        <v>34</v>
      </c>
      <c r="S535" s="7" t="s">
        <v>23</v>
      </c>
    </row>
    <row r="536" spans="1:23" ht="15.75" customHeight="1" x14ac:dyDescent="0.2">
      <c r="A536" s="7" t="s">
        <v>920</v>
      </c>
      <c r="B536" s="8">
        <v>2012004249</v>
      </c>
      <c r="C536" s="8">
        <v>44882</v>
      </c>
      <c r="D536" s="8">
        <v>2022</v>
      </c>
      <c r="E536" s="8" t="s">
        <v>1004</v>
      </c>
      <c r="F536" s="9" t="s">
        <v>1005</v>
      </c>
      <c r="G536" s="10">
        <v>16902822030</v>
      </c>
      <c r="H536" s="11">
        <v>221690110296</v>
      </c>
      <c r="I536" s="7" t="s">
        <v>737</v>
      </c>
      <c r="J536" s="7">
        <v>83</v>
      </c>
      <c r="K536" s="7">
        <v>78</v>
      </c>
      <c r="L536" s="7">
        <v>57</v>
      </c>
      <c r="M536" s="7">
        <v>53</v>
      </c>
      <c r="N536" s="7">
        <v>81</v>
      </c>
      <c r="O536" s="7">
        <v>75</v>
      </c>
      <c r="Q536" s="50">
        <f t="shared" si="8"/>
        <v>71.166666666666671</v>
      </c>
      <c r="R536" s="7" t="s">
        <v>1006</v>
      </c>
      <c r="S536" s="7" t="s">
        <v>23</v>
      </c>
    </row>
    <row r="537" spans="1:23" ht="15.75" customHeight="1" x14ac:dyDescent="0.2">
      <c r="A537" s="13" t="s">
        <v>920</v>
      </c>
      <c r="B537" s="14">
        <v>2015006433</v>
      </c>
      <c r="C537" s="14">
        <v>41630</v>
      </c>
      <c r="D537" s="14">
        <v>2021</v>
      </c>
      <c r="E537" s="14">
        <v>2192305960</v>
      </c>
      <c r="F537" s="15" t="s">
        <v>1007</v>
      </c>
      <c r="G537" s="10">
        <v>16902822054</v>
      </c>
      <c r="H537" s="11">
        <v>221690110297</v>
      </c>
      <c r="I537" s="13" t="s">
        <v>1008</v>
      </c>
      <c r="J537" s="13">
        <v>68</v>
      </c>
      <c r="K537" s="13">
        <v>65</v>
      </c>
      <c r="L537" s="13">
        <v>61</v>
      </c>
      <c r="M537" s="13">
        <v>72</v>
      </c>
      <c r="N537" s="13">
        <v>72</v>
      </c>
      <c r="O537" s="13">
        <v>64</v>
      </c>
      <c r="P537" s="13">
        <v>0</v>
      </c>
      <c r="Q537" s="50">
        <f t="shared" si="8"/>
        <v>57.428571428571431</v>
      </c>
      <c r="R537" s="13" t="s">
        <v>133</v>
      </c>
      <c r="S537" s="13" t="s">
        <v>23</v>
      </c>
    </row>
    <row r="538" spans="1:23" ht="15.75" customHeight="1" x14ac:dyDescent="0.2">
      <c r="A538" s="7" t="s">
        <v>920</v>
      </c>
      <c r="B538" s="8">
        <v>2012403202</v>
      </c>
      <c r="C538" s="8">
        <v>26589</v>
      </c>
      <c r="D538" s="8">
        <v>2022</v>
      </c>
      <c r="E538" s="8">
        <v>4201283358</v>
      </c>
      <c r="F538" s="9" t="s">
        <v>1009</v>
      </c>
      <c r="G538" s="10">
        <v>16902822036</v>
      </c>
      <c r="H538" s="11">
        <v>221690110298</v>
      </c>
      <c r="I538" s="7" t="s">
        <v>89</v>
      </c>
      <c r="J538" s="7">
        <v>87</v>
      </c>
      <c r="K538" s="7">
        <v>91</v>
      </c>
      <c r="L538" s="7">
        <v>80</v>
      </c>
      <c r="M538" s="7">
        <v>87</v>
      </c>
      <c r="N538" s="7">
        <v>87</v>
      </c>
      <c r="O538" s="7">
        <v>87</v>
      </c>
      <c r="Q538" s="50">
        <f t="shared" si="8"/>
        <v>86.5</v>
      </c>
      <c r="R538" s="7" t="s">
        <v>222</v>
      </c>
      <c r="S538" s="7" t="s">
        <v>23</v>
      </c>
    </row>
    <row r="539" spans="1:23" ht="15.75" customHeight="1" x14ac:dyDescent="0.2">
      <c r="A539" s="13" t="s">
        <v>920</v>
      </c>
      <c r="B539" s="14" t="s">
        <v>1010</v>
      </c>
      <c r="C539" s="14">
        <v>617382</v>
      </c>
      <c r="D539" s="14">
        <v>2022</v>
      </c>
      <c r="E539" s="14">
        <v>2201101383</v>
      </c>
      <c r="F539" s="15" t="s">
        <v>1011</v>
      </c>
      <c r="G539" s="10">
        <v>16902822044</v>
      </c>
      <c r="H539" s="11">
        <v>221690110299</v>
      </c>
      <c r="I539" s="13" t="s">
        <v>92</v>
      </c>
      <c r="J539" s="13">
        <v>65</v>
      </c>
      <c r="K539" s="13">
        <v>85</v>
      </c>
      <c r="L539" s="13">
        <v>52</v>
      </c>
      <c r="M539" s="13">
        <v>81</v>
      </c>
      <c r="N539" s="13">
        <v>84</v>
      </c>
      <c r="O539" s="13">
        <v>92</v>
      </c>
      <c r="Q539" s="50">
        <f t="shared" si="8"/>
        <v>76.5</v>
      </c>
      <c r="R539" s="13" t="s">
        <v>34</v>
      </c>
      <c r="S539" s="13" t="s">
        <v>23</v>
      </c>
    </row>
    <row r="540" spans="1:23" ht="15.75" customHeight="1" x14ac:dyDescent="0.2">
      <c r="A540" s="7" t="s">
        <v>920</v>
      </c>
      <c r="B540" s="8">
        <v>2014603088</v>
      </c>
      <c r="C540" s="8">
        <v>44846</v>
      </c>
      <c r="D540" s="8">
        <v>2022</v>
      </c>
      <c r="E540" s="8" t="s">
        <v>1012</v>
      </c>
      <c r="F540" s="9" t="s">
        <v>1013</v>
      </c>
      <c r="G540" s="10">
        <v>16902822031</v>
      </c>
      <c r="H540" s="11">
        <v>221690110300</v>
      </c>
      <c r="I540" s="7" t="s">
        <v>183</v>
      </c>
      <c r="J540" s="7">
        <v>87</v>
      </c>
      <c r="K540" s="7">
        <v>87</v>
      </c>
      <c r="L540" s="7">
        <v>49</v>
      </c>
      <c r="M540" s="7">
        <v>61</v>
      </c>
      <c r="N540" s="7">
        <v>69</v>
      </c>
      <c r="P540" s="7">
        <v>78</v>
      </c>
      <c r="Q540" s="50">
        <f t="shared" si="8"/>
        <v>71.833333333333329</v>
      </c>
      <c r="R540" s="7" t="s">
        <v>28</v>
      </c>
      <c r="S540" s="7" t="s">
        <v>23</v>
      </c>
    </row>
    <row r="541" spans="1:23" ht="15.75" customHeight="1" x14ac:dyDescent="0.2">
      <c r="A541" s="17" t="s">
        <v>920</v>
      </c>
      <c r="B541" s="18">
        <v>2012106264</v>
      </c>
      <c r="C541" s="18">
        <v>35800</v>
      </c>
      <c r="D541" s="18">
        <v>2022</v>
      </c>
      <c r="E541" s="18">
        <v>2202288209</v>
      </c>
      <c r="F541" s="19" t="s">
        <v>1014</v>
      </c>
      <c r="G541" s="10">
        <v>16902822040</v>
      </c>
      <c r="H541" s="11">
        <v>221690110301</v>
      </c>
      <c r="I541" s="17" t="s">
        <v>1014</v>
      </c>
      <c r="J541" s="17">
        <v>93</v>
      </c>
      <c r="K541" s="17">
        <v>90</v>
      </c>
      <c r="L541" s="17">
        <v>80</v>
      </c>
      <c r="M541" s="17">
        <v>81</v>
      </c>
      <c r="N541" s="17">
        <v>86</v>
      </c>
      <c r="O541" s="17">
        <v>0</v>
      </c>
      <c r="P541" s="17">
        <v>90</v>
      </c>
      <c r="Q541" s="50">
        <f t="shared" si="8"/>
        <v>74.285714285714292</v>
      </c>
      <c r="R541" s="17" t="s">
        <v>97</v>
      </c>
      <c r="S541" s="17" t="s">
        <v>23</v>
      </c>
      <c r="T541" s="17"/>
      <c r="U541" s="13"/>
      <c r="V541" s="13"/>
      <c r="W541" s="13"/>
    </row>
    <row r="542" spans="1:23" ht="15.75" customHeight="1" x14ac:dyDescent="0.2">
      <c r="A542" s="7" t="s">
        <v>920</v>
      </c>
      <c r="B542" s="8">
        <v>2013806157</v>
      </c>
      <c r="C542" s="8">
        <v>69805</v>
      </c>
      <c r="D542" s="8">
        <v>2022</v>
      </c>
      <c r="E542" s="8">
        <v>4201293205</v>
      </c>
      <c r="F542" s="9" t="s">
        <v>1015</v>
      </c>
      <c r="G542" s="10">
        <v>16902822042</v>
      </c>
      <c r="H542" s="11">
        <v>221690110302</v>
      </c>
      <c r="I542" s="7" t="s">
        <v>92</v>
      </c>
      <c r="J542" s="7">
        <v>80</v>
      </c>
      <c r="K542" s="7">
        <v>90</v>
      </c>
      <c r="L542" s="7">
        <v>100</v>
      </c>
      <c r="M542" s="7">
        <v>71</v>
      </c>
      <c r="N542" s="7">
        <v>86</v>
      </c>
      <c r="O542" s="7">
        <v>94</v>
      </c>
      <c r="Q542" s="50">
        <f t="shared" si="8"/>
        <v>86.833333333333329</v>
      </c>
      <c r="R542" s="7">
        <v>450</v>
      </c>
      <c r="S542" s="7" t="s">
        <v>23</v>
      </c>
    </row>
    <row r="543" spans="1:23" ht="15.75" customHeight="1" x14ac:dyDescent="0.2">
      <c r="A543" s="7" t="s">
        <v>920</v>
      </c>
      <c r="B543" s="8">
        <v>2012102199</v>
      </c>
      <c r="C543" s="8">
        <v>23858</v>
      </c>
      <c r="D543" s="8">
        <v>2022</v>
      </c>
      <c r="E543" s="8">
        <v>2201145746</v>
      </c>
      <c r="F543" s="9" t="s">
        <v>1016</v>
      </c>
      <c r="G543" s="10">
        <v>16902822037</v>
      </c>
      <c r="H543" s="11">
        <v>221690110303</v>
      </c>
      <c r="I543" s="7" t="s">
        <v>84</v>
      </c>
      <c r="J543" s="7">
        <v>92</v>
      </c>
      <c r="K543" s="7">
        <v>82</v>
      </c>
      <c r="L543" s="7">
        <v>87</v>
      </c>
      <c r="M543" s="7">
        <v>64</v>
      </c>
      <c r="N543" s="7">
        <v>77</v>
      </c>
      <c r="O543" s="7">
        <v>87</v>
      </c>
      <c r="Q543" s="50">
        <f t="shared" si="8"/>
        <v>81.5</v>
      </c>
      <c r="R543" s="7" t="s">
        <v>34</v>
      </c>
      <c r="S543" s="7" t="s">
        <v>23</v>
      </c>
      <c r="U543" s="17"/>
      <c r="V543" s="17"/>
      <c r="W543" s="17"/>
    </row>
    <row r="544" spans="1:23" ht="15.75" customHeight="1" x14ac:dyDescent="0.2">
      <c r="A544" s="7" t="s">
        <v>920</v>
      </c>
      <c r="B544" s="8">
        <v>2012005021</v>
      </c>
      <c r="C544" s="8">
        <v>40076</v>
      </c>
      <c r="D544" s="8">
        <v>2022</v>
      </c>
      <c r="E544" s="8" t="s">
        <v>1017</v>
      </c>
      <c r="F544" s="9" t="s">
        <v>1018</v>
      </c>
      <c r="G544" s="10">
        <v>16902822032</v>
      </c>
      <c r="H544" s="11">
        <v>221690110304</v>
      </c>
      <c r="I544" s="7" t="s">
        <v>1018</v>
      </c>
      <c r="J544" s="7">
        <v>85</v>
      </c>
      <c r="K544" s="7">
        <v>0</v>
      </c>
      <c r="L544" s="7">
        <v>52</v>
      </c>
      <c r="M544" s="7">
        <v>68</v>
      </c>
      <c r="N544" s="7">
        <v>76</v>
      </c>
      <c r="P544" s="7">
        <v>88</v>
      </c>
      <c r="Q544" s="50">
        <f t="shared" si="8"/>
        <v>61.5</v>
      </c>
      <c r="R544" s="7" t="s">
        <v>28</v>
      </c>
      <c r="S544" s="7" t="s">
        <v>23</v>
      </c>
    </row>
    <row r="545" spans="1:23" ht="15.75" customHeight="1" x14ac:dyDescent="0.2">
      <c r="A545" s="7" t="s">
        <v>920</v>
      </c>
      <c r="B545" s="8">
        <v>2012105264</v>
      </c>
      <c r="C545" s="8">
        <v>39914</v>
      </c>
      <c r="D545" s="8">
        <v>2021</v>
      </c>
      <c r="E545" s="8">
        <v>2192371955</v>
      </c>
      <c r="F545" s="9" t="s">
        <v>1019</v>
      </c>
      <c r="G545" s="10">
        <v>16902822033</v>
      </c>
      <c r="H545" s="11">
        <v>221690110305</v>
      </c>
      <c r="I545" s="7" t="s">
        <v>47</v>
      </c>
      <c r="J545" s="7">
        <v>70</v>
      </c>
      <c r="K545" s="7">
        <v>70</v>
      </c>
      <c r="L545" s="7">
        <v>60</v>
      </c>
      <c r="M545" s="7">
        <v>72</v>
      </c>
      <c r="N545" s="7">
        <v>70</v>
      </c>
      <c r="O545" s="7">
        <v>73</v>
      </c>
      <c r="Q545" s="50">
        <f t="shared" si="8"/>
        <v>69.166666666666671</v>
      </c>
      <c r="R545" s="7" t="s">
        <v>34</v>
      </c>
      <c r="S545" s="7" t="s">
        <v>23</v>
      </c>
    </row>
    <row r="546" spans="1:23" ht="15.75" customHeight="1" x14ac:dyDescent="0.2">
      <c r="A546" s="7" t="s">
        <v>920</v>
      </c>
      <c r="B546" s="8">
        <v>2012001330</v>
      </c>
      <c r="C546" s="8">
        <v>40349</v>
      </c>
      <c r="D546" s="8">
        <v>2022</v>
      </c>
      <c r="E546" s="8">
        <v>12670510</v>
      </c>
      <c r="F546" s="9" t="s">
        <v>1020</v>
      </c>
      <c r="G546" s="10">
        <v>16902822034</v>
      </c>
      <c r="H546" s="11">
        <v>221690110306</v>
      </c>
      <c r="I546" s="7" t="s">
        <v>1021</v>
      </c>
      <c r="J546" s="7">
        <v>79</v>
      </c>
      <c r="K546" s="7">
        <v>96</v>
      </c>
      <c r="L546" s="7">
        <v>49</v>
      </c>
      <c r="M546" s="7">
        <v>60</v>
      </c>
      <c r="N546" s="7">
        <v>51</v>
      </c>
      <c r="P546" s="7">
        <v>75</v>
      </c>
      <c r="Q546" s="50">
        <f t="shared" si="8"/>
        <v>68.333333333333329</v>
      </c>
      <c r="R546" s="7" t="s">
        <v>1022</v>
      </c>
      <c r="S546" s="7" t="s">
        <v>23</v>
      </c>
    </row>
    <row r="547" spans="1:23" ht="15.75" customHeight="1" x14ac:dyDescent="0.2">
      <c r="A547" s="7" t="s">
        <v>920</v>
      </c>
      <c r="B547" s="8">
        <v>2013802283</v>
      </c>
      <c r="C547" s="8">
        <v>46029</v>
      </c>
      <c r="D547" s="8">
        <v>2022</v>
      </c>
      <c r="E547" s="8">
        <v>4202153098</v>
      </c>
      <c r="F547" s="9" t="s">
        <v>1023</v>
      </c>
      <c r="G547" s="10">
        <v>16902822035</v>
      </c>
      <c r="H547" s="11">
        <v>221690110307</v>
      </c>
      <c r="I547" s="7" t="s">
        <v>1024</v>
      </c>
      <c r="J547" s="7">
        <v>86</v>
      </c>
      <c r="K547" s="7">
        <v>86</v>
      </c>
      <c r="L547" s="7">
        <v>92</v>
      </c>
      <c r="M547" s="7">
        <v>67</v>
      </c>
      <c r="N547" s="7">
        <v>83</v>
      </c>
      <c r="O547" s="7">
        <v>91</v>
      </c>
      <c r="Q547" s="50">
        <f t="shared" si="8"/>
        <v>84.166666666666671</v>
      </c>
      <c r="R547" s="7" t="s">
        <v>72</v>
      </c>
      <c r="S547" s="7" t="s">
        <v>23</v>
      </c>
    </row>
    <row r="548" spans="1:23" s="45" customFormat="1" ht="15.75" customHeight="1" x14ac:dyDescent="0.2">
      <c r="A548" s="48" t="s">
        <v>920</v>
      </c>
      <c r="B548" s="47">
        <v>2012309139</v>
      </c>
      <c r="C548" s="47">
        <v>42499</v>
      </c>
      <c r="D548" s="47">
        <v>2022</v>
      </c>
      <c r="E548" s="47">
        <v>2201177744</v>
      </c>
      <c r="F548" s="49" t="s">
        <v>1025</v>
      </c>
      <c r="G548" s="42">
        <v>16902822055</v>
      </c>
      <c r="H548" s="43">
        <v>221690110308</v>
      </c>
      <c r="I548" s="48" t="s">
        <v>1025</v>
      </c>
      <c r="J548" s="48">
        <v>70</v>
      </c>
      <c r="K548" s="48">
        <v>91</v>
      </c>
      <c r="L548" s="48">
        <v>80</v>
      </c>
      <c r="M548" s="48">
        <v>90</v>
      </c>
      <c r="N548" s="48">
        <v>65</v>
      </c>
      <c r="Q548" s="50">
        <f t="shared" si="8"/>
        <v>79.2</v>
      </c>
      <c r="R548" s="48" t="s">
        <v>34</v>
      </c>
      <c r="S548" s="48" t="s">
        <v>23</v>
      </c>
    </row>
    <row r="549" spans="1:23" ht="15.75" customHeight="1" x14ac:dyDescent="0.2">
      <c r="A549" s="7" t="s">
        <v>1026</v>
      </c>
      <c r="B549" s="8">
        <v>2012001371</v>
      </c>
      <c r="C549" s="8">
        <v>47262</v>
      </c>
      <c r="D549" s="8">
        <v>2019</v>
      </c>
      <c r="E549" s="8">
        <v>2171352373</v>
      </c>
      <c r="F549" s="9" t="s">
        <v>1027</v>
      </c>
      <c r="G549" s="10">
        <v>16900722016</v>
      </c>
      <c r="H549" s="11">
        <v>221690110548</v>
      </c>
      <c r="I549" s="7" t="s">
        <v>33</v>
      </c>
      <c r="J549" s="7">
        <v>85</v>
      </c>
      <c r="K549" s="7">
        <v>94</v>
      </c>
      <c r="L549" s="7">
        <v>88</v>
      </c>
      <c r="M549" s="7">
        <v>78</v>
      </c>
      <c r="N549" s="7">
        <v>90</v>
      </c>
      <c r="O549" s="7">
        <v>82</v>
      </c>
      <c r="Q549" s="50">
        <f t="shared" si="8"/>
        <v>86.166666666666671</v>
      </c>
      <c r="R549" s="7" t="s">
        <v>34</v>
      </c>
      <c r="S549" s="7" t="s">
        <v>23</v>
      </c>
    </row>
    <row r="550" spans="1:23" ht="15.75" customHeight="1" x14ac:dyDescent="0.2">
      <c r="A550" s="7" t="s">
        <v>1026</v>
      </c>
      <c r="B550" s="8">
        <v>2012002105</v>
      </c>
      <c r="C550" s="8">
        <v>71857</v>
      </c>
      <c r="D550" s="8">
        <v>2022</v>
      </c>
      <c r="E550" s="8">
        <v>2201144301</v>
      </c>
      <c r="F550" s="9" t="s">
        <v>1028</v>
      </c>
      <c r="G550" s="10">
        <v>16900722005</v>
      </c>
      <c r="H550" s="11">
        <v>221690110549</v>
      </c>
      <c r="I550" s="7" t="s">
        <v>510</v>
      </c>
      <c r="J550" s="7">
        <v>71</v>
      </c>
      <c r="K550" s="7">
        <v>75</v>
      </c>
      <c r="L550" s="7">
        <v>68</v>
      </c>
      <c r="M550" s="7">
        <v>51</v>
      </c>
      <c r="N550" s="7">
        <v>64</v>
      </c>
      <c r="O550" s="7">
        <v>81</v>
      </c>
      <c r="Q550" s="50">
        <f t="shared" si="8"/>
        <v>68.333333333333329</v>
      </c>
      <c r="R550" s="7" t="s">
        <v>34</v>
      </c>
      <c r="S550" s="7" t="s">
        <v>23</v>
      </c>
    </row>
    <row r="551" spans="1:23" ht="15.75" customHeight="1" x14ac:dyDescent="0.2">
      <c r="A551" s="7" t="s">
        <v>1026</v>
      </c>
      <c r="B551" s="8">
        <v>2012309419</v>
      </c>
      <c r="C551" s="8">
        <v>64216</v>
      </c>
      <c r="D551" s="8">
        <v>2022</v>
      </c>
      <c r="E551" s="8">
        <v>2201172940</v>
      </c>
      <c r="F551" s="9" t="s">
        <v>1029</v>
      </c>
      <c r="G551" s="10">
        <v>16900722017</v>
      </c>
      <c r="H551" s="11">
        <v>221690110550</v>
      </c>
      <c r="I551" s="7" t="s">
        <v>21</v>
      </c>
      <c r="J551" s="7">
        <v>78</v>
      </c>
      <c r="K551" s="7">
        <v>84</v>
      </c>
      <c r="L551" s="7">
        <v>83</v>
      </c>
      <c r="M551" s="7">
        <v>74</v>
      </c>
      <c r="N551" s="7">
        <v>90</v>
      </c>
      <c r="O551" s="7">
        <v>87</v>
      </c>
      <c r="Q551" s="50">
        <f t="shared" si="8"/>
        <v>82.666666666666671</v>
      </c>
      <c r="R551" s="7" t="s">
        <v>1030</v>
      </c>
      <c r="S551" s="7" t="s">
        <v>23</v>
      </c>
    </row>
    <row r="552" spans="1:23" ht="15.75" customHeight="1" x14ac:dyDescent="0.2">
      <c r="A552" s="13" t="s">
        <v>1026</v>
      </c>
      <c r="B552" s="14">
        <v>2012001059</v>
      </c>
      <c r="C552" s="14">
        <v>39041</v>
      </c>
      <c r="D552" s="14">
        <v>2021</v>
      </c>
      <c r="E552" s="14">
        <v>2191248988</v>
      </c>
      <c r="F552" s="15" t="s">
        <v>1031</v>
      </c>
      <c r="G552" s="10">
        <v>16900722008</v>
      </c>
      <c r="H552" s="11">
        <v>221690110551</v>
      </c>
      <c r="I552" s="13" t="s">
        <v>49</v>
      </c>
      <c r="J552" s="13">
        <v>70</v>
      </c>
      <c r="K552" s="13">
        <v>82</v>
      </c>
      <c r="L552" s="13">
        <v>45</v>
      </c>
      <c r="M552" s="13">
        <v>84</v>
      </c>
      <c r="N552" s="13">
        <v>82</v>
      </c>
      <c r="P552" s="13">
        <v>87</v>
      </c>
      <c r="Q552" s="50">
        <f t="shared" si="8"/>
        <v>75</v>
      </c>
      <c r="R552" s="13" t="s">
        <v>120</v>
      </c>
      <c r="S552" s="13" t="s">
        <v>23</v>
      </c>
    </row>
    <row r="553" spans="1:23" ht="15.75" customHeight="1" x14ac:dyDescent="0.2">
      <c r="A553" s="7" t="s">
        <v>1026</v>
      </c>
      <c r="B553" s="8">
        <v>2012004168</v>
      </c>
      <c r="C553" s="8">
        <v>77695</v>
      </c>
      <c r="D553" s="8">
        <v>2022</v>
      </c>
      <c r="E553" s="8">
        <v>2201150368</v>
      </c>
      <c r="F553" s="9" t="s">
        <v>1032</v>
      </c>
      <c r="G553" s="10">
        <v>16900722018</v>
      </c>
      <c r="H553" s="11">
        <v>221690110552</v>
      </c>
      <c r="I553" s="7" t="s">
        <v>92</v>
      </c>
      <c r="J553" s="7">
        <v>82</v>
      </c>
      <c r="K553" s="7">
        <v>70</v>
      </c>
      <c r="L553" s="7">
        <v>75</v>
      </c>
      <c r="M553" s="7">
        <v>62</v>
      </c>
      <c r="N553" s="7">
        <v>82</v>
      </c>
      <c r="O553" s="7">
        <v>68</v>
      </c>
      <c r="Q553" s="50">
        <f t="shared" si="8"/>
        <v>73.166666666666671</v>
      </c>
      <c r="R553" s="7" t="s">
        <v>34</v>
      </c>
      <c r="S553" s="7" t="s">
        <v>23</v>
      </c>
      <c r="U553" s="17"/>
      <c r="V553" s="17"/>
      <c r="W553" s="17"/>
    </row>
    <row r="554" spans="1:23" ht="15.75" customHeight="1" x14ac:dyDescent="0.2">
      <c r="A554" s="13" t="s">
        <v>1026</v>
      </c>
      <c r="B554" s="14">
        <v>2012307634</v>
      </c>
      <c r="C554" s="14">
        <v>59831</v>
      </c>
      <c r="D554" s="14">
        <v>2018</v>
      </c>
      <c r="E554" s="14">
        <v>4161289947</v>
      </c>
      <c r="F554" s="15" t="s">
        <v>1033</v>
      </c>
      <c r="G554" s="10">
        <v>16900722001</v>
      </c>
      <c r="H554" s="11">
        <v>221690110553</v>
      </c>
      <c r="I554" s="13" t="s">
        <v>1034</v>
      </c>
      <c r="J554" s="13">
        <v>68</v>
      </c>
      <c r="K554" s="13">
        <v>58</v>
      </c>
      <c r="L554" s="13">
        <v>47</v>
      </c>
      <c r="M554" s="13">
        <v>47</v>
      </c>
      <c r="N554" s="13">
        <v>50</v>
      </c>
      <c r="O554" s="13">
        <v>53</v>
      </c>
      <c r="P554" s="13">
        <v>0</v>
      </c>
      <c r="Q554" s="50">
        <f t="shared" si="8"/>
        <v>46.142857142857146</v>
      </c>
      <c r="R554" s="13" t="s">
        <v>1034</v>
      </c>
      <c r="S554" s="13" t="s">
        <v>73</v>
      </c>
    </row>
    <row r="555" spans="1:23" ht="15.75" customHeight="1" x14ac:dyDescent="0.2">
      <c r="A555" s="13" t="s">
        <v>1026</v>
      </c>
      <c r="B555" s="14" t="s">
        <v>1035</v>
      </c>
      <c r="C555" s="14">
        <v>543728</v>
      </c>
      <c r="D555" s="14">
        <v>2020</v>
      </c>
      <c r="E555" s="14" t="s">
        <v>1036</v>
      </c>
      <c r="F555" s="15" t="s">
        <v>1037</v>
      </c>
      <c r="G555" s="10">
        <v>16900722006</v>
      </c>
      <c r="H555" s="11">
        <v>221690110554</v>
      </c>
      <c r="I555" s="13" t="s">
        <v>1037</v>
      </c>
      <c r="J555" s="13">
        <v>95</v>
      </c>
      <c r="K555" s="13">
        <v>87</v>
      </c>
      <c r="L555" s="13">
        <v>65</v>
      </c>
      <c r="M555" s="13">
        <v>68</v>
      </c>
      <c r="N555" s="13">
        <v>58</v>
      </c>
      <c r="P555" s="13">
        <v>85</v>
      </c>
      <c r="Q555" s="50">
        <f t="shared" si="8"/>
        <v>76.333333333333329</v>
      </c>
      <c r="R555" s="13" t="s">
        <v>64</v>
      </c>
      <c r="S555" s="13" t="s">
        <v>23</v>
      </c>
    </row>
    <row r="556" spans="1:23" ht="15.75" customHeight="1" x14ac:dyDescent="0.2">
      <c r="A556" s="7" t="s">
        <v>1026</v>
      </c>
      <c r="B556" s="8">
        <v>2012003149</v>
      </c>
      <c r="C556" s="8">
        <v>66455</v>
      </c>
      <c r="D556" s="8">
        <v>2021</v>
      </c>
      <c r="E556" s="8">
        <v>2191240406</v>
      </c>
      <c r="F556" s="9" t="s">
        <v>1038</v>
      </c>
      <c r="G556" s="10">
        <v>16900722019</v>
      </c>
      <c r="H556" s="11">
        <v>221690110555</v>
      </c>
      <c r="I556" s="7" t="s">
        <v>33</v>
      </c>
      <c r="J556" s="7">
        <v>82</v>
      </c>
      <c r="K556" s="7">
        <v>91</v>
      </c>
      <c r="L556" s="7">
        <v>66</v>
      </c>
      <c r="M556" s="7">
        <v>92</v>
      </c>
      <c r="N556" s="7">
        <v>91</v>
      </c>
      <c r="O556" s="7">
        <v>67</v>
      </c>
      <c r="Q556" s="50">
        <f t="shared" si="8"/>
        <v>81.5</v>
      </c>
      <c r="R556" s="7" t="s">
        <v>34</v>
      </c>
      <c r="S556" s="7" t="s">
        <v>23</v>
      </c>
    </row>
    <row r="557" spans="1:23" ht="15.75" customHeight="1" x14ac:dyDescent="0.2">
      <c r="A557" s="7" t="s">
        <v>1026</v>
      </c>
      <c r="B557" s="8">
        <v>2012305015</v>
      </c>
      <c r="C557" s="8">
        <v>45104</v>
      </c>
      <c r="D557" s="8">
        <v>2022</v>
      </c>
      <c r="E557" s="8">
        <v>2201153423</v>
      </c>
      <c r="F557" s="9" t="s">
        <v>1039</v>
      </c>
      <c r="G557" s="10">
        <v>16900722003</v>
      </c>
      <c r="H557" s="11">
        <v>221690110556</v>
      </c>
      <c r="I557" s="7" t="s">
        <v>84</v>
      </c>
      <c r="J557" s="7">
        <v>74</v>
      </c>
      <c r="K557" s="7">
        <v>97</v>
      </c>
      <c r="L557" s="7">
        <v>54</v>
      </c>
      <c r="M557" s="7">
        <v>64</v>
      </c>
      <c r="N557" s="7">
        <v>85</v>
      </c>
      <c r="O557" s="7">
        <v>91</v>
      </c>
      <c r="Q557" s="50">
        <f t="shared" si="8"/>
        <v>77.5</v>
      </c>
      <c r="R557" s="7" t="s">
        <v>34</v>
      </c>
      <c r="S557" s="7" t="s">
        <v>23</v>
      </c>
    </row>
    <row r="558" spans="1:23" ht="15.75" customHeight="1" x14ac:dyDescent="0.2">
      <c r="A558" s="13" t="s">
        <v>1026</v>
      </c>
      <c r="B558" s="16">
        <v>220310000000</v>
      </c>
      <c r="C558" s="14">
        <v>859791</v>
      </c>
      <c r="D558" s="14">
        <v>2021</v>
      </c>
      <c r="E558" s="14" t="s">
        <v>1040</v>
      </c>
      <c r="F558" s="15" t="s">
        <v>1041</v>
      </c>
      <c r="G558" s="10">
        <v>16900722010</v>
      </c>
      <c r="H558" s="11">
        <v>221690110557</v>
      </c>
      <c r="I558" s="13" t="s">
        <v>404</v>
      </c>
      <c r="J558" s="13">
        <v>93</v>
      </c>
      <c r="K558" s="13">
        <v>94</v>
      </c>
      <c r="L558" s="13">
        <v>61</v>
      </c>
      <c r="M558" s="13">
        <v>61</v>
      </c>
      <c r="N558" s="13">
        <v>57</v>
      </c>
      <c r="Q558" s="50">
        <f t="shared" si="8"/>
        <v>73.2</v>
      </c>
      <c r="R558" s="13" t="s">
        <v>581</v>
      </c>
      <c r="S558" s="13" t="s">
        <v>23</v>
      </c>
      <c r="U558" s="21"/>
      <c r="V558" s="21"/>
      <c r="W558" s="21"/>
    </row>
    <row r="559" spans="1:23" ht="15.75" customHeight="1" x14ac:dyDescent="0.2">
      <c r="A559" s="7" t="s">
        <v>1026</v>
      </c>
      <c r="B559" s="8">
        <v>2013805111</v>
      </c>
      <c r="C559" s="8">
        <v>71262</v>
      </c>
      <c r="D559" s="8">
        <v>2022</v>
      </c>
      <c r="E559" s="8">
        <v>4202153114</v>
      </c>
      <c r="F559" s="9" t="s">
        <v>1042</v>
      </c>
      <c r="G559" s="10">
        <v>16900722002</v>
      </c>
      <c r="H559" s="11">
        <v>221690110558</v>
      </c>
      <c r="I559" s="7" t="s">
        <v>92</v>
      </c>
      <c r="J559" s="7">
        <v>90</v>
      </c>
      <c r="K559" s="7">
        <v>90</v>
      </c>
      <c r="L559" s="7">
        <v>77</v>
      </c>
      <c r="M559" s="7">
        <v>56</v>
      </c>
      <c r="N559" s="7">
        <v>73</v>
      </c>
      <c r="O559" s="7">
        <v>82</v>
      </c>
      <c r="Q559" s="50">
        <f t="shared" si="8"/>
        <v>78</v>
      </c>
      <c r="R559" s="7" t="s">
        <v>97</v>
      </c>
      <c r="S559" s="7" t="s">
        <v>23</v>
      </c>
    </row>
    <row r="560" spans="1:23" ht="15.75" customHeight="1" x14ac:dyDescent="0.2">
      <c r="A560" s="7" t="s">
        <v>1026</v>
      </c>
      <c r="B560" s="8">
        <v>2012005162</v>
      </c>
      <c r="C560" s="8">
        <v>61284</v>
      </c>
      <c r="D560" s="8">
        <v>2022</v>
      </c>
      <c r="E560" s="8">
        <v>2201150370</v>
      </c>
      <c r="F560" s="9" t="s">
        <v>1043</v>
      </c>
      <c r="G560" s="10">
        <v>16900722004</v>
      </c>
      <c r="H560" s="11">
        <v>221690110559</v>
      </c>
      <c r="I560" s="7" t="s">
        <v>1044</v>
      </c>
      <c r="J560" s="7">
        <v>91</v>
      </c>
      <c r="K560" s="7">
        <v>80</v>
      </c>
      <c r="L560" s="7">
        <v>76</v>
      </c>
      <c r="M560" s="7">
        <v>60</v>
      </c>
      <c r="N560" s="7">
        <v>85</v>
      </c>
      <c r="O560" s="7">
        <v>84</v>
      </c>
      <c r="Q560" s="50">
        <f t="shared" si="8"/>
        <v>79.333333333333329</v>
      </c>
      <c r="R560" s="7" t="s">
        <v>34</v>
      </c>
      <c r="S560" s="7" t="s">
        <v>23</v>
      </c>
    </row>
    <row r="561" spans="1:23" ht="15.75" customHeight="1" x14ac:dyDescent="0.2">
      <c r="A561" s="13" t="s">
        <v>1026</v>
      </c>
      <c r="B561" s="14">
        <v>2015302414</v>
      </c>
      <c r="C561" s="14">
        <v>75946</v>
      </c>
      <c r="D561" s="14">
        <v>2022</v>
      </c>
      <c r="E561" s="14">
        <v>3201202025</v>
      </c>
      <c r="F561" s="15" t="s">
        <v>1045</v>
      </c>
      <c r="G561" s="10">
        <v>16900722009</v>
      </c>
      <c r="H561" s="11">
        <v>221690110560</v>
      </c>
      <c r="I561" s="13" t="s">
        <v>31</v>
      </c>
      <c r="J561" s="13">
        <v>60</v>
      </c>
      <c r="K561" s="13">
        <v>80</v>
      </c>
      <c r="L561" s="13">
        <v>97</v>
      </c>
      <c r="M561" s="13">
        <v>80</v>
      </c>
      <c r="N561" s="13">
        <v>92</v>
      </c>
      <c r="O561" s="13">
        <v>85</v>
      </c>
      <c r="Q561" s="50">
        <f t="shared" si="8"/>
        <v>82.333333333333329</v>
      </c>
      <c r="R561" s="13">
        <v>434</v>
      </c>
      <c r="S561" s="13" t="s">
        <v>23</v>
      </c>
    </row>
    <row r="562" spans="1:23" ht="15.75" customHeight="1" x14ac:dyDescent="0.2">
      <c r="A562" s="7" t="s">
        <v>1026</v>
      </c>
      <c r="B562" s="8">
        <v>2012202508</v>
      </c>
      <c r="C562" s="8">
        <v>62710</v>
      </c>
      <c r="D562" s="8">
        <v>2021</v>
      </c>
      <c r="E562" s="8" t="s">
        <v>1046</v>
      </c>
      <c r="F562" s="9" t="s">
        <v>1047</v>
      </c>
      <c r="G562" s="10">
        <v>16900722011</v>
      </c>
      <c r="H562" s="11">
        <v>221690110561</v>
      </c>
      <c r="I562" s="7" t="s">
        <v>1048</v>
      </c>
      <c r="J562" s="7">
        <v>72</v>
      </c>
      <c r="K562" s="7">
        <v>57</v>
      </c>
      <c r="L562" s="7">
        <v>65</v>
      </c>
      <c r="M562" s="7">
        <v>53</v>
      </c>
      <c r="N562" s="7">
        <v>57</v>
      </c>
      <c r="Q562" s="50">
        <f t="shared" si="8"/>
        <v>60.8</v>
      </c>
      <c r="R562" s="7" t="s">
        <v>1048</v>
      </c>
      <c r="S562" s="7" t="s">
        <v>23</v>
      </c>
    </row>
    <row r="563" spans="1:23" ht="15.75" customHeight="1" x14ac:dyDescent="0.2">
      <c r="A563" s="7" t="s">
        <v>1026</v>
      </c>
      <c r="B563" s="8">
        <v>2012003114</v>
      </c>
      <c r="C563" s="8">
        <v>58369</v>
      </c>
      <c r="D563" s="8">
        <v>2021</v>
      </c>
      <c r="E563" s="8">
        <v>2192354266</v>
      </c>
      <c r="F563" s="9" t="s">
        <v>1049</v>
      </c>
      <c r="G563" s="10">
        <v>16900722012</v>
      </c>
      <c r="H563" s="11">
        <v>221690110562</v>
      </c>
      <c r="I563" s="7" t="s">
        <v>1050</v>
      </c>
      <c r="J563" s="7">
        <v>79</v>
      </c>
      <c r="K563" s="7">
        <v>85</v>
      </c>
      <c r="L563" s="7">
        <v>69</v>
      </c>
      <c r="M563" s="7">
        <v>87</v>
      </c>
      <c r="N563" s="7">
        <v>87</v>
      </c>
      <c r="O563" s="7">
        <v>75</v>
      </c>
      <c r="Q563" s="50">
        <f t="shared" si="8"/>
        <v>80.333333333333329</v>
      </c>
      <c r="R563" s="7" t="s">
        <v>120</v>
      </c>
      <c r="S563" s="7" t="s">
        <v>23</v>
      </c>
    </row>
    <row r="564" spans="1:23" ht="15.75" customHeight="1" x14ac:dyDescent="0.2">
      <c r="A564" s="7" t="s">
        <v>1026</v>
      </c>
      <c r="B564" s="8">
        <v>2012106199</v>
      </c>
      <c r="C564" s="8">
        <v>72245</v>
      </c>
      <c r="D564" s="8">
        <v>2022</v>
      </c>
      <c r="E564" s="8">
        <v>2202253680</v>
      </c>
      <c r="F564" s="9" t="s">
        <v>1051</v>
      </c>
      <c r="G564" s="10">
        <v>16900722013</v>
      </c>
      <c r="H564" s="11">
        <v>221690110563</v>
      </c>
      <c r="I564" s="7" t="s">
        <v>1052</v>
      </c>
      <c r="J564" s="7">
        <v>81</v>
      </c>
      <c r="K564" s="7">
        <v>87</v>
      </c>
      <c r="L564" s="7">
        <v>80</v>
      </c>
      <c r="M564" s="7">
        <v>76</v>
      </c>
      <c r="N564" s="7">
        <v>76</v>
      </c>
      <c r="Q564" s="50">
        <f t="shared" si="8"/>
        <v>80</v>
      </c>
      <c r="R564" s="7" t="s">
        <v>222</v>
      </c>
      <c r="S564" s="7" t="s">
        <v>23</v>
      </c>
      <c r="U564" s="17"/>
      <c r="V564" s="17"/>
      <c r="W564" s="17"/>
    </row>
    <row r="565" spans="1:23" ht="15.75" customHeight="1" x14ac:dyDescent="0.2">
      <c r="A565" s="13" t="s">
        <v>1026</v>
      </c>
      <c r="B565" s="14" t="s">
        <v>1053</v>
      </c>
      <c r="C565" s="14">
        <v>376725</v>
      </c>
      <c r="D565" s="14">
        <v>2022</v>
      </c>
      <c r="E565" s="14">
        <v>2201102758</v>
      </c>
      <c r="F565" s="15" t="s">
        <v>1054</v>
      </c>
      <c r="G565" s="10">
        <v>16900722007</v>
      </c>
      <c r="H565" s="11">
        <v>221690110564</v>
      </c>
      <c r="I565" s="13" t="s">
        <v>1055</v>
      </c>
      <c r="J565" s="13">
        <v>93</v>
      </c>
      <c r="K565" s="13">
        <v>82</v>
      </c>
      <c r="L565" s="13">
        <v>74</v>
      </c>
      <c r="M565" s="13">
        <v>57</v>
      </c>
      <c r="N565" s="13">
        <v>91</v>
      </c>
      <c r="O565" s="13">
        <v>90</v>
      </c>
      <c r="Q565" s="50">
        <f t="shared" si="8"/>
        <v>81.166666666666671</v>
      </c>
      <c r="R565" s="13" t="s">
        <v>1056</v>
      </c>
      <c r="S565" s="13" t="s">
        <v>23</v>
      </c>
    </row>
    <row r="566" spans="1:23" ht="15.75" customHeight="1" x14ac:dyDescent="0.2">
      <c r="A566" s="7" t="s">
        <v>1026</v>
      </c>
      <c r="B566" s="8">
        <v>2014702092</v>
      </c>
      <c r="C566" s="8">
        <v>51371</v>
      </c>
      <c r="D566" s="8">
        <v>2022</v>
      </c>
      <c r="E566" s="8">
        <v>3201236532</v>
      </c>
      <c r="F566" s="9" t="s">
        <v>1057</v>
      </c>
      <c r="G566" s="10">
        <v>16900722014</v>
      </c>
      <c r="H566" s="11">
        <v>221690110565</v>
      </c>
      <c r="I566" s="7" t="s">
        <v>92</v>
      </c>
      <c r="J566" s="7">
        <v>84</v>
      </c>
      <c r="K566" s="7">
        <v>55</v>
      </c>
      <c r="L566" s="7">
        <v>98</v>
      </c>
      <c r="M566" s="7">
        <v>67</v>
      </c>
      <c r="N566" s="7">
        <v>94</v>
      </c>
      <c r="O566" s="7">
        <v>95</v>
      </c>
      <c r="Q566" s="50">
        <f t="shared" si="8"/>
        <v>82.166666666666671</v>
      </c>
      <c r="R566" s="7" t="s">
        <v>34</v>
      </c>
      <c r="S566" s="7" t="s">
        <v>23</v>
      </c>
      <c r="U566" s="17"/>
      <c r="V566" s="17"/>
      <c r="W566" s="17"/>
    </row>
    <row r="567" spans="1:23" ht="15.75" customHeight="1" x14ac:dyDescent="0.2">
      <c r="A567" s="7" t="s">
        <v>1026</v>
      </c>
      <c r="B567" s="8">
        <v>2012001352</v>
      </c>
      <c r="C567" s="8">
        <v>51566</v>
      </c>
      <c r="D567" s="8">
        <v>2022</v>
      </c>
      <c r="E567" s="8" t="s">
        <v>1058</v>
      </c>
      <c r="F567" s="9" t="s">
        <v>1059</v>
      </c>
      <c r="G567" s="10">
        <v>16900722015</v>
      </c>
      <c r="H567" s="11">
        <v>221690110566</v>
      </c>
      <c r="I567" s="7" t="s">
        <v>51</v>
      </c>
      <c r="J567" s="7">
        <v>68</v>
      </c>
      <c r="K567" s="7">
        <v>85</v>
      </c>
      <c r="L567" s="7">
        <v>42</v>
      </c>
      <c r="M567" s="7">
        <v>49</v>
      </c>
      <c r="N567" s="7">
        <v>55</v>
      </c>
      <c r="O567" s="7">
        <v>62</v>
      </c>
      <c r="Q567" s="50">
        <f t="shared" si="8"/>
        <v>60.166666666666664</v>
      </c>
      <c r="R567" s="7" t="s">
        <v>1060</v>
      </c>
      <c r="S567" s="7" t="s">
        <v>23</v>
      </c>
    </row>
    <row r="568" spans="1:23" ht="15.75" customHeight="1" x14ac:dyDescent="0.2">
      <c r="B568" s="14"/>
      <c r="C568" s="14"/>
      <c r="D568" s="14"/>
      <c r="E568" s="14"/>
      <c r="F568" s="15"/>
      <c r="H568" s="38"/>
    </row>
    <row r="569" spans="1:23" ht="15.75" customHeight="1" x14ac:dyDescent="0.2">
      <c r="B569" s="14"/>
      <c r="C569" s="14"/>
      <c r="D569" s="14"/>
      <c r="E569" s="14"/>
      <c r="F569" s="15"/>
      <c r="H569" s="38"/>
    </row>
    <row r="570" spans="1:23" ht="15.75" customHeight="1" x14ac:dyDescent="0.2">
      <c r="B570" s="14"/>
      <c r="C570" s="14"/>
      <c r="D570" s="14"/>
      <c r="E570" s="14"/>
      <c r="F570" s="15"/>
      <c r="H570" s="38"/>
    </row>
    <row r="571" spans="1:23" ht="15.75" customHeight="1" x14ac:dyDescent="0.2">
      <c r="B571" s="14"/>
      <c r="C571" s="14"/>
      <c r="D571" s="14"/>
      <c r="E571" s="14"/>
      <c r="F571" s="15"/>
      <c r="H571" s="38"/>
    </row>
    <row r="572" spans="1:23" ht="15.75" customHeight="1" x14ac:dyDescent="0.2">
      <c r="B572" s="14"/>
      <c r="C572" s="14"/>
      <c r="D572" s="14"/>
      <c r="E572" s="14"/>
      <c r="F572" s="15"/>
      <c r="H572" s="38"/>
    </row>
    <row r="573" spans="1:23" ht="15.75" customHeight="1" x14ac:dyDescent="0.2">
      <c r="B573" s="14"/>
      <c r="C573" s="14"/>
      <c r="D573" s="14"/>
      <c r="E573" s="14"/>
      <c r="F573" s="15"/>
      <c r="H573" s="38"/>
    </row>
    <row r="574" spans="1:23" ht="15.75" customHeight="1" x14ac:dyDescent="0.2">
      <c r="B574" s="14"/>
      <c r="C574" s="14"/>
      <c r="D574" s="14"/>
      <c r="E574" s="14"/>
      <c r="F574" s="15"/>
      <c r="H574" s="38"/>
    </row>
    <row r="575" spans="1:23" ht="15.75" customHeight="1" x14ac:dyDescent="0.2">
      <c r="B575" s="14"/>
      <c r="C575" s="14"/>
      <c r="D575" s="14"/>
      <c r="E575" s="14"/>
      <c r="F575" s="15"/>
      <c r="H575" s="38"/>
    </row>
  </sheetData>
  <autoFilter ref="A1:W1">
    <sortState ref="A2:T576">
      <sortCondition ref="A1"/>
    </sortState>
  </autoFilter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2025-01-11T08:46:31Z</dcterms:created>
  <dcterms:modified xsi:type="dcterms:W3CDTF">2026-01-07T09:33:39Z</dcterms:modified>
</cp:coreProperties>
</file>