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CCA2\"/>
    </mc:Choice>
  </mc:AlternateContent>
  <xr:revisionPtr revIDLastSave="0" documentId="13_ncr:1_{BA0D50BC-3AD0-40FF-BA35-F53508828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an" sheetId="1" r:id="rId1"/>
    <sheet name="5%" sheetId="4" r:id="rId2"/>
    <sheet name="50%" sheetId="3" r:id="rId3"/>
    <sheet name="95%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<sst xmlns="http://schemas.openxmlformats.org/spreadsheetml/2006/main" count="36" uniqueCount="7">
  <si>
    <t>kyber768-90s</t>
    <phoneticPr fontId="1" type="noConversion"/>
  </si>
  <si>
    <t>aigis-enc</t>
    <phoneticPr fontId="1" type="noConversion"/>
  </si>
  <si>
    <t>2.5ms</t>
    <phoneticPr fontId="1" type="noConversion"/>
  </si>
  <si>
    <t>6.5ms</t>
    <phoneticPr fontId="1" type="noConversion"/>
  </si>
  <si>
    <t>14.5ms</t>
    <phoneticPr fontId="1" type="noConversion"/>
  </si>
  <si>
    <t>kyber768-90s_dilithium3</t>
    <phoneticPr fontId="1" type="noConversion"/>
  </si>
  <si>
    <t>aigis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</si>
</sst>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RTT=5.5ms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Mean!$C$2</c:f>
              <c:strCache>
                <c:ptCount val="1"/>
                <c:pt idx="0">
                  <c:v>kyber768-90s_dilithium3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Mean!$C$3:$C$23</c:f>
              <c:numCache>
                <c:formatCode>General</c:formatCode>
                <c:ptCount val="21"/>
                <c:pt idx="0">
                  <c:v>33010169.969599999</c:v>
                </c:pt>
                <c:pt idx="1">
                  <c:v>38545416.5088</c:v>
                </c:pt>
                <c:pt idx="2">
                  <c:v>43362188.524999999</c:v>
                </c:pt>
                <c:pt idx="3">
                  <c:v>45941071.070600003</c:v>
                </c:pt>
                <c:pt idx="4">
                  <c:v>49065009.114799999</c:v>
                </c:pt>
                <c:pt idx="5">
                  <c:v>51066451.656599998</c:v>
                </c:pt>
                <c:pt idx="6">
                  <c:v>55664935.007799998</c:v>
                </c:pt>
                <c:pt idx="7">
                  <c:v>62479237.014200002</c:v>
                </c:pt>
                <c:pt idx="8">
                  <c:v>62711544.427599996</c:v>
                </c:pt>
                <c:pt idx="9">
                  <c:v>66514296.230400003</c:v>
                </c:pt>
                <c:pt idx="10">
                  <c:v>74057728.273800001</c:v>
                </c:pt>
                <c:pt idx="11">
                  <c:v>78249896.356000006</c:v>
                </c:pt>
                <c:pt idx="12">
                  <c:v>84586258.230599999</c:v>
                </c:pt>
                <c:pt idx="13">
                  <c:v>87383240.660600007</c:v>
                </c:pt>
                <c:pt idx="14">
                  <c:v>89307607.797000006</c:v>
                </c:pt>
                <c:pt idx="15">
                  <c:v>102616459.29539999</c:v>
                </c:pt>
                <c:pt idx="16">
                  <c:v>114639926.82340001</c:v>
                </c:pt>
                <c:pt idx="17">
                  <c:v>119013846.186</c:v>
                </c:pt>
                <c:pt idx="18">
                  <c:v>124230902.3744</c:v>
                </c:pt>
                <c:pt idx="19">
                  <c:v>127373045.7524</c:v>
                </c:pt>
                <c:pt idx="20">
                  <c:v>138658190.49360001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B-4670-A3B2-33845C2ABEA9}"/>
            </c:ext>
          </c:extLst>
        </c:ser>
        <c:ser>
          <c:idx val="1"/>
          <c:order val="1"/>
          <c:tx>
            <c:strRef>
              <c:f>Mean!$D$2</c:f>
              <c:strCache>
                <c:ptCount val="1"/>
                <c:pt idx="0">
                  <c:v>aigis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Mean!$D$3:$D$23</c:f>
              <c:numCache>
                <c:formatCode>General</c:formatCode>
                <c:ptCount val="21"/>
                <c:pt idx="0">
                  <c:v>34551006.005000003</c:v>
                </c:pt>
                <c:pt idx="1">
                  <c:v>38172375.1624</c:v>
                </c:pt>
                <c:pt idx="2">
                  <c:v>40845231.561399996</c:v>
                </c:pt>
                <c:pt idx="3">
                  <c:v>41005801.011399999</c:v>
                </c:pt>
                <c:pt idx="4">
                  <c:v>45187439.691</c:v>
                </c:pt>
                <c:pt idx="5">
                  <c:v>49081504.933799997</c:v>
                </c:pt>
                <c:pt idx="6">
                  <c:v>53365233.3838</c:v>
                </c:pt>
                <c:pt idx="7">
                  <c:v>53754436.816799998</c:v>
                </c:pt>
                <c:pt idx="8">
                  <c:v>58513440.329800002</c:v>
                </c:pt>
                <c:pt idx="9">
                  <c:v>58603710.450800002</c:v>
                </c:pt>
                <c:pt idx="10">
                  <c:v>65383785.568800002</c:v>
                </c:pt>
                <c:pt idx="11">
                  <c:v>69568995.260000005</c:v>
                </c:pt>
                <c:pt idx="12">
                  <c:v>78932053.146400005</c:v>
                </c:pt>
                <c:pt idx="13">
                  <c:v>78341325.862000003</c:v>
                </c:pt>
                <c:pt idx="14">
                  <c:v>92889120.662599996</c:v>
                </c:pt>
                <c:pt idx="15">
                  <c:v>98249315.961799994</c:v>
                </c:pt>
                <c:pt idx="16">
                  <c:v>97672699.916600004</c:v>
                </c:pt>
                <c:pt idx="17">
                  <c:v>109391081.05140001</c:v>
                </c:pt>
                <c:pt idx="18">
                  <c:v>110568091.0324</c:v>
                </c:pt>
                <c:pt idx="19">
                  <c:v>118258556.8378</c:v>
                </c:pt>
                <c:pt idx="20">
                  <c:v>132710031.8934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B-4670-A3B2-33845C2A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2912"/>
        <c:axId val="672351952"/>
      </c:scatterChart>
      <c:valAx>
        <c:axId val="672352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51952"/>
        <c:crosses val="autoZero"/>
        <c:crossBetween val="midCat"/>
      </c:valAx>
      <c:valAx>
        <c:axId val="672351952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E952D-0DF8-469F-B2BC-C4DAE8FEC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R19" sqref="R19"/>
    </sheetView>
  </sheetViews>
  <sheetFormatPr defaultRowHeight="14.25" x14ac:dyDescent="0.2"/>
  <sheetData>
    <row r="1" spans="1:12" x14ac:dyDescent="0.2">
      <c r="C1" s="3" t="s">
        <v>2</v>
      </c>
      <c r="D1" s="3"/>
      <c r="G1" s="4" t="s">
        <v>3</v>
      </c>
      <c r="H1" s="4"/>
      <c r="K1" s="4" t="s">
        <v>4</v>
      </c>
      <c r="L1" s="4"/>
    </row>
    <row r="2" spans="1:12" x14ac:dyDescent="0.2">
      <c r="C2" s="1" t="s">
        <v>5</v>
      </c>
      <c r="D2" s="1" t="s">
        <v>6</v>
      </c>
      <c r="G2" s="1" t="s">
        <v>5</v>
      </c>
      <c r="H2" s="1" t="s">
        <v>6</v>
      </c>
      <c r="K2" s="1" t="s">
        <v>0</v>
      </c>
      <c r="L2" s="1" t="s">
        <v>1</v>
      </c>
    </row>
    <row r="3" spans="1:12" x14ac:dyDescent="0.2">
      <c r="A3">
        <v>0</v>
      </c>
      <c r="B3">
        <f>A3/2</f>
        <v>0</v>
      </c>
      <c r="C3" s="2">
        <v>33010169.969599999</v>
      </c>
      <c r="D3" s="2">
        <v>34551006.005000003</v>
      </c>
      <c r="G3" s="2">
        <v>54053667.0568</v>
      </c>
      <c r="H3" s="2">
        <v>53393834.912199996</v>
      </c>
      <c r="K3" s="2">
        <v>70430551.537599996</v>
      </c>
      <c r="L3" s="2">
        <v>69516499.505999997</v>
      </c>
    </row>
    <row r="4" spans="1:12" x14ac:dyDescent="0.2">
      <c r="A4">
        <v>1</v>
      </c>
      <c r="B4">
        <f t="shared" ref="B4:B23" si="0">A4/2</f>
        <v>0.5</v>
      </c>
      <c r="C4" s="2">
        <v>38545416.5088</v>
      </c>
      <c r="D4" s="2">
        <v>38172375.1624</v>
      </c>
      <c r="G4" s="2">
        <v>55870134.115800001</v>
      </c>
      <c r="H4" s="2">
        <v>56381869.422399998</v>
      </c>
      <c r="K4" s="2">
        <v>72737259.380600005</v>
      </c>
      <c r="L4" s="2">
        <v>72790923.2016</v>
      </c>
    </row>
    <row r="5" spans="1:12" x14ac:dyDescent="0.2">
      <c r="A5">
        <v>2</v>
      </c>
      <c r="B5">
        <f t="shared" si="0"/>
        <v>1</v>
      </c>
      <c r="C5" s="2">
        <v>43362188.524999999</v>
      </c>
      <c r="D5" s="2">
        <v>40845231.561399996</v>
      </c>
      <c r="G5" s="2">
        <v>57522961.6686</v>
      </c>
      <c r="H5" s="2">
        <v>58209698.8156</v>
      </c>
      <c r="K5" s="2">
        <v>75294336.231000006</v>
      </c>
      <c r="L5" s="2">
        <v>76968868.359799996</v>
      </c>
    </row>
    <row r="6" spans="1:12" x14ac:dyDescent="0.2">
      <c r="A6">
        <v>3</v>
      </c>
      <c r="B6">
        <f t="shared" si="0"/>
        <v>1.5</v>
      </c>
      <c r="C6" s="2">
        <v>45941071.070600003</v>
      </c>
      <c r="D6" s="2">
        <v>41005801.011399999</v>
      </c>
      <c r="G6" s="2">
        <v>59845781.939400002</v>
      </c>
      <c r="H6" s="2">
        <v>61006638.898400001</v>
      </c>
      <c r="K6" s="2">
        <v>80048576.396200001</v>
      </c>
      <c r="L6" s="2">
        <v>81854303.6162</v>
      </c>
    </row>
    <row r="7" spans="1:12" x14ac:dyDescent="0.2">
      <c r="A7">
        <v>4</v>
      </c>
      <c r="B7">
        <f t="shared" si="0"/>
        <v>2</v>
      </c>
      <c r="C7" s="2">
        <v>49065009.114799999</v>
      </c>
      <c r="D7" s="2">
        <v>45187439.691</v>
      </c>
      <c r="G7" s="2">
        <v>62488597.3904</v>
      </c>
      <c r="H7" s="2">
        <v>64595135.881200001</v>
      </c>
      <c r="K7" s="2">
        <v>82661076.4208</v>
      </c>
      <c r="L7" s="2">
        <v>83338040.745199993</v>
      </c>
    </row>
    <row r="8" spans="1:12" x14ac:dyDescent="0.2">
      <c r="A8">
        <v>5</v>
      </c>
      <c r="B8">
        <f t="shared" si="0"/>
        <v>2.5</v>
      </c>
      <c r="C8" s="2">
        <v>51066451.656599998</v>
      </c>
      <c r="D8" s="2">
        <v>49081504.933799997</v>
      </c>
      <c r="G8" s="2">
        <v>63853376.509000003</v>
      </c>
      <c r="H8" s="2">
        <v>67998850.534799993</v>
      </c>
      <c r="K8" s="2">
        <v>87873638.722800002</v>
      </c>
      <c r="L8" s="2">
        <v>90308188.5088</v>
      </c>
    </row>
    <row r="9" spans="1:12" x14ac:dyDescent="0.2">
      <c r="A9">
        <v>6</v>
      </c>
      <c r="B9">
        <f t="shared" si="0"/>
        <v>3</v>
      </c>
      <c r="C9" s="2">
        <v>55664935.007799998</v>
      </c>
      <c r="D9" s="2">
        <v>53365233.3838</v>
      </c>
      <c r="G9" s="2">
        <v>68116234.978799999</v>
      </c>
      <c r="H9" s="2">
        <v>71331430.514799997</v>
      </c>
      <c r="K9" s="2">
        <v>90178374.428000003</v>
      </c>
      <c r="L9" s="2">
        <v>94768675.4516</v>
      </c>
    </row>
    <row r="10" spans="1:12" x14ac:dyDescent="0.2">
      <c r="A10">
        <v>7</v>
      </c>
      <c r="B10">
        <f t="shared" si="0"/>
        <v>3.5</v>
      </c>
      <c r="C10" s="2">
        <v>62479237.014200002</v>
      </c>
      <c r="D10" s="2">
        <v>53754436.816799998</v>
      </c>
      <c r="G10" s="2">
        <v>75844986.6752</v>
      </c>
      <c r="H10" s="2">
        <v>73860563.760199994</v>
      </c>
      <c r="K10" s="2">
        <v>95186806.518199995</v>
      </c>
      <c r="L10" s="2">
        <v>103031736.8424</v>
      </c>
    </row>
    <row r="11" spans="1:12" x14ac:dyDescent="0.2">
      <c r="A11">
        <v>8</v>
      </c>
      <c r="B11">
        <f t="shared" si="0"/>
        <v>4</v>
      </c>
      <c r="C11" s="2">
        <v>62711544.427599996</v>
      </c>
      <c r="D11" s="2">
        <v>58513440.329800002</v>
      </c>
      <c r="G11" s="2">
        <v>74764406.918400005</v>
      </c>
      <c r="H11" s="2">
        <v>79385123.777600005</v>
      </c>
      <c r="K11" s="2">
        <v>102563146.7386</v>
      </c>
      <c r="L11" s="2">
        <v>103254968.3964</v>
      </c>
    </row>
    <row r="12" spans="1:12" x14ac:dyDescent="0.2">
      <c r="A12">
        <v>9</v>
      </c>
      <c r="B12">
        <f t="shared" si="0"/>
        <v>4.5</v>
      </c>
      <c r="C12" s="2">
        <v>66514296.230400003</v>
      </c>
      <c r="D12" s="2">
        <v>58603710.450800002</v>
      </c>
      <c r="G12" s="2">
        <v>76981400.717999995</v>
      </c>
      <c r="H12" s="2">
        <v>85692551.022799999</v>
      </c>
      <c r="K12" s="2">
        <v>104344601.4824</v>
      </c>
      <c r="L12" s="2">
        <v>111138011.94419999</v>
      </c>
    </row>
    <row r="13" spans="1:12" x14ac:dyDescent="0.2">
      <c r="A13">
        <v>10</v>
      </c>
      <c r="B13">
        <f t="shared" si="0"/>
        <v>5</v>
      </c>
      <c r="C13" s="2">
        <v>74057728.273800001</v>
      </c>
      <c r="D13" s="2">
        <v>65383785.568800002</v>
      </c>
      <c r="G13" s="2">
        <v>81752915.389599994</v>
      </c>
      <c r="H13" s="2">
        <v>88945075.228799999</v>
      </c>
      <c r="K13" s="2">
        <v>111010182.2226</v>
      </c>
      <c r="L13" s="2">
        <v>114894462.079</v>
      </c>
    </row>
    <row r="14" spans="1:12" x14ac:dyDescent="0.2">
      <c r="A14">
        <v>11</v>
      </c>
      <c r="B14">
        <f t="shared" si="0"/>
        <v>5.5</v>
      </c>
      <c r="C14" s="2">
        <v>78249896.356000006</v>
      </c>
      <c r="D14" s="2">
        <v>69568995.260000005</v>
      </c>
      <c r="G14" s="2">
        <v>91366552.018399999</v>
      </c>
      <c r="H14" s="2">
        <v>96306970.996399999</v>
      </c>
      <c r="K14" s="2">
        <v>119068122.9666</v>
      </c>
      <c r="L14" s="2">
        <v>128106341.6242</v>
      </c>
    </row>
    <row r="15" spans="1:12" x14ac:dyDescent="0.2">
      <c r="A15">
        <v>12</v>
      </c>
      <c r="B15">
        <f t="shared" si="0"/>
        <v>6</v>
      </c>
      <c r="C15" s="2">
        <v>84586258.230599999</v>
      </c>
      <c r="D15" s="2">
        <v>78932053.146400005</v>
      </c>
      <c r="G15" s="2">
        <v>102960822.46259999</v>
      </c>
      <c r="H15" s="2">
        <v>95988656.146400005</v>
      </c>
      <c r="K15" s="2">
        <v>127423543.86579999</v>
      </c>
      <c r="L15" s="2">
        <v>132467922.1954</v>
      </c>
    </row>
    <row r="16" spans="1:12" x14ac:dyDescent="0.2">
      <c r="A16">
        <v>13</v>
      </c>
      <c r="B16">
        <f t="shared" si="0"/>
        <v>6.5</v>
      </c>
      <c r="C16" s="2">
        <v>87383240.660600007</v>
      </c>
      <c r="D16" s="2">
        <v>78341325.862000003</v>
      </c>
      <c r="G16" s="2">
        <v>97551655.770799994</v>
      </c>
      <c r="H16" s="2">
        <v>106933655.8318</v>
      </c>
      <c r="K16" s="2">
        <v>132413109.8726</v>
      </c>
      <c r="L16" s="2">
        <v>140047921.06999999</v>
      </c>
    </row>
    <row r="17" spans="1:12" x14ac:dyDescent="0.2">
      <c r="A17">
        <v>14</v>
      </c>
      <c r="B17">
        <f t="shared" si="0"/>
        <v>7</v>
      </c>
      <c r="C17" s="2">
        <v>89307607.797000006</v>
      </c>
      <c r="D17" s="2">
        <v>92889120.662599996</v>
      </c>
      <c r="G17" s="2">
        <v>114521343.6232</v>
      </c>
      <c r="H17" s="2">
        <v>123100542.36759999</v>
      </c>
      <c r="K17" s="2">
        <v>135705138.697</v>
      </c>
      <c r="L17" s="2">
        <v>150997348.69459999</v>
      </c>
    </row>
    <row r="18" spans="1:12" x14ac:dyDescent="0.2">
      <c r="A18">
        <v>15</v>
      </c>
      <c r="B18">
        <f t="shared" si="0"/>
        <v>7.5</v>
      </c>
      <c r="C18" s="2">
        <v>102616459.29539999</v>
      </c>
      <c r="D18" s="2">
        <v>98249315.961799994</v>
      </c>
      <c r="G18" s="2">
        <v>107641923.3458</v>
      </c>
      <c r="H18" s="2">
        <v>119081022.32359999</v>
      </c>
      <c r="K18" s="2">
        <v>149561248.16319999</v>
      </c>
      <c r="L18" s="2">
        <v>156628349.6534</v>
      </c>
    </row>
    <row r="19" spans="1:12" x14ac:dyDescent="0.2">
      <c r="A19">
        <v>16</v>
      </c>
      <c r="B19">
        <f t="shared" si="0"/>
        <v>8</v>
      </c>
      <c r="C19" s="2">
        <v>114639926.82340001</v>
      </c>
      <c r="D19" s="2">
        <v>97672699.916600004</v>
      </c>
      <c r="G19" s="2">
        <v>125325085.0028</v>
      </c>
      <c r="H19" s="2">
        <v>127461713.98540001</v>
      </c>
      <c r="K19" s="2">
        <v>159656587.68979999</v>
      </c>
      <c r="L19" s="2">
        <v>160809948.46759999</v>
      </c>
    </row>
    <row r="20" spans="1:12" x14ac:dyDescent="0.2">
      <c r="A20">
        <v>17</v>
      </c>
      <c r="B20">
        <f t="shared" si="0"/>
        <v>8.5</v>
      </c>
      <c r="C20" s="2">
        <v>119013846.186</v>
      </c>
      <c r="D20" s="2">
        <v>109391081.05140001</v>
      </c>
      <c r="G20" s="2">
        <v>139898080.09599999</v>
      </c>
      <c r="H20" s="2">
        <v>140919117.83520001</v>
      </c>
      <c r="K20" s="2">
        <v>167831682.34079999</v>
      </c>
      <c r="L20" s="2">
        <v>170848698.81079999</v>
      </c>
    </row>
    <row r="21" spans="1:12" x14ac:dyDescent="0.2">
      <c r="A21">
        <v>18</v>
      </c>
      <c r="B21">
        <f t="shared" si="0"/>
        <v>9</v>
      </c>
      <c r="C21" s="2">
        <v>124230902.3744</v>
      </c>
      <c r="D21" s="2">
        <v>110568091.0324</v>
      </c>
      <c r="G21" s="2">
        <v>131174779.92380001</v>
      </c>
      <c r="H21" s="2">
        <v>139287975.87239999</v>
      </c>
      <c r="K21" s="2">
        <v>188792027.41999999</v>
      </c>
      <c r="L21" s="2">
        <v>189227334.01300001</v>
      </c>
    </row>
    <row r="22" spans="1:12" x14ac:dyDescent="0.2">
      <c r="A22">
        <v>19</v>
      </c>
      <c r="B22">
        <f t="shared" si="0"/>
        <v>9.5</v>
      </c>
      <c r="C22" s="2">
        <v>127373045.7524</v>
      </c>
      <c r="D22" s="2">
        <v>118258556.8378</v>
      </c>
      <c r="G22" s="2">
        <v>151520190.667</v>
      </c>
      <c r="H22" s="2">
        <v>160105349.7062</v>
      </c>
      <c r="K22" s="2">
        <v>176437627.4382</v>
      </c>
      <c r="L22" s="2">
        <v>197402299.67019999</v>
      </c>
    </row>
    <row r="23" spans="1:12" x14ac:dyDescent="0.2">
      <c r="A23">
        <v>20</v>
      </c>
      <c r="B23">
        <f t="shared" si="0"/>
        <v>10</v>
      </c>
      <c r="C23" s="2">
        <v>138658190.49360001</v>
      </c>
      <c r="D23" s="2">
        <v>132710031.8934</v>
      </c>
      <c r="G23" s="2">
        <v>170614639.28380001</v>
      </c>
      <c r="H23" s="2">
        <v>160525957.176</v>
      </c>
      <c r="K23" s="2">
        <v>198466599.0336</v>
      </c>
      <c r="L23" s="2">
        <v>214188585.36140001</v>
      </c>
    </row>
    <row r="24" spans="1:12" x14ac:dyDescent="0.2">
      <c r="A24">
        <v>21</v>
      </c>
    </row>
  </sheetData>
  <mergeCells count="3">
    <mergeCell ref="C1:D1"/>
    <mergeCell ref="G1:H1"/>
    <mergeCell ref="K1:L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0E6-1A9A-463B-AC31-02512AC4343D}">
  <dimension ref="A1:J23"/>
  <sheetViews>
    <sheetView workbookViewId="0">
      <selection activeCell="J3" sqref="J3:J23"/>
    </sheetView>
  </sheetViews>
  <sheetFormatPr defaultRowHeight="14.25" x14ac:dyDescent="0.2"/>
  <sheetData>
    <row r="1" spans="1:10" x14ac:dyDescent="0.2">
      <c r="A1" s="3" t="s">
        <v>2</v>
      </c>
      <c r="B1" s="3"/>
      <c r="E1" s="4" t="s">
        <v>3</v>
      </c>
      <c r="F1" s="4"/>
      <c r="I1" s="4" t="s">
        <v>4</v>
      </c>
      <c r="J1" s="4"/>
    </row>
    <row r="2" spans="1:10" x14ac:dyDescent="0.2">
      <c r="A2" s="1" t="s">
        <v>5</v>
      </c>
      <c r="B2" s="1" t="s">
        <v>6</v>
      </c>
      <c r="E2" s="1" t="s">
        <v>5</v>
      </c>
      <c r="F2" s="1" t="s">
        <v>6</v>
      </c>
      <c r="I2" s="1" t="s">
        <v>0</v>
      </c>
      <c r="J2" s="1" t="s">
        <v>1</v>
      </c>
    </row>
    <row r="3" spans="1:10" x14ac:dyDescent="0.2">
      <c r="A3" s="2">
        <v>21193556</v>
      </c>
      <c r="B3" s="2">
        <v>21969431.800000001</v>
      </c>
      <c r="E3" s="2">
        <v>50205828.850000001</v>
      </c>
      <c r="F3" s="2">
        <v>52825781.5</v>
      </c>
      <c r="I3" s="2">
        <v>67878213.450000003</v>
      </c>
      <c r="J3" s="2">
        <v>67871490.450000003</v>
      </c>
    </row>
    <row r="4" spans="1:10" x14ac:dyDescent="0.2">
      <c r="A4" s="2">
        <v>20977417.199999999</v>
      </c>
      <c r="B4" s="2">
        <v>21100602.050000001</v>
      </c>
      <c r="E4" s="2">
        <v>49950741.600000001</v>
      </c>
      <c r="F4" s="2">
        <v>49833344.850000001</v>
      </c>
      <c r="I4" s="2">
        <v>67887365.900000006</v>
      </c>
      <c r="J4" s="2">
        <v>67607095.849999994</v>
      </c>
    </row>
    <row r="5" spans="1:10" x14ac:dyDescent="0.2">
      <c r="A5" s="2">
        <v>20913919.25</v>
      </c>
      <c r="B5" s="2">
        <v>21473051.949999999</v>
      </c>
      <c r="E5" s="2">
        <v>40385465.299999997</v>
      </c>
      <c r="F5" s="2">
        <v>46971695.450000003</v>
      </c>
      <c r="I5" s="2">
        <v>67438900.950000003</v>
      </c>
      <c r="J5" s="2">
        <v>66701975.700000003</v>
      </c>
    </row>
    <row r="6" spans="1:10" x14ac:dyDescent="0.2">
      <c r="A6" s="2">
        <v>21127364.550000001</v>
      </c>
      <c r="B6" s="2">
        <v>21130411.800000001</v>
      </c>
      <c r="E6" s="2">
        <v>38602987</v>
      </c>
      <c r="F6" s="2">
        <v>43291175.600000001</v>
      </c>
      <c r="I6" s="2">
        <v>67233484.799999997</v>
      </c>
      <c r="J6" s="2">
        <v>57786412.25</v>
      </c>
    </row>
    <row r="7" spans="1:10" x14ac:dyDescent="0.2">
      <c r="A7" s="2">
        <v>21354227.5</v>
      </c>
      <c r="B7" s="2">
        <v>20948368.550000001</v>
      </c>
      <c r="E7" s="2">
        <v>39261328.850000001</v>
      </c>
      <c r="F7" s="2">
        <v>38176860.100000001</v>
      </c>
      <c r="I7" s="2">
        <v>65548782.949999899</v>
      </c>
      <c r="J7" s="2">
        <v>54496794.049999997</v>
      </c>
    </row>
    <row r="8" spans="1:10" x14ac:dyDescent="0.2">
      <c r="A8" s="2">
        <v>21201063.800000001</v>
      </c>
      <c r="B8" s="2">
        <v>21829362.350000001</v>
      </c>
      <c r="E8" s="2">
        <v>36456438.949999899</v>
      </c>
      <c r="F8" s="2">
        <v>35769128.200000003</v>
      </c>
      <c r="I8" s="2">
        <v>57494296.700000003</v>
      </c>
      <c r="J8" s="2">
        <v>54614973.25</v>
      </c>
    </row>
    <row r="9" spans="1:10" x14ac:dyDescent="0.2">
      <c r="A9" s="2">
        <v>21704128.399999999</v>
      </c>
      <c r="B9" s="2">
        <v>21967528.699999999</v>
      </c>
      <c r="E9" s="2">
        <v>35793632.899999999</v>
      </c>
      <c r="F9" s="2">
        <v>37205228.049999997</v>
      </c>
      <c r="I9" s="2">
        <v>55391981.549999997</v>
      </c>
      <c r="J9" s="2">
        <v>53688493.899999999</v>
      </c>
    </row>
    <row r="10" spans="1:10" x14ac:dyDescent="0.2">
      <c r="A10" s="2">
        <v>22321655.599999901</v>
      </c>
      <c r="B10" s="2">
        <v>22194152.350000001</v>
      </c>
      <c r="E10" s="2">
        <v>35654328.950000003</v>
      </c>
      <c r="F10" s="2">
        <v>33420499.050000001</v>
      </c>
      <c r="I10" s="2">
        <v>55546441.899999999</v>
      </c>
      <c r="J10" s="2">
        <v>53300734.549999997</v>
      </c>
    </row>
    <row r="11" spans="1:10" x14ac:dyDescent="0.2">
      <c r="A11" s="2">
        <v>22457695.149999999</v>
      </c>
      <c r="B11" s="2">
        <v>22287543.599999901</v>
      </c>
      <c r="E11" s="2">
        <v>32212479.349999901</v>
      </c>
      <c r="F11" s="2">
        <v>31984768.350000001</v>
      </c>
      <c r="I11" s="2">
        <v>54110548.149999999</v>
      </c>
      <c r="J11" s="2">
        <v>51732307.700000003</v>
      </c>
    </row>
    <row r="12" spans="1:10" x14ac:dyDescent="0.2">
      <c r="A12" s="2">
        <v>22479433.699999999</v>
      </c>
      <c r="B12" s="2">
        <v>22228656.5</v>
      </c>
      <c r="E12" s="2">
        <v>32269540.149999999</v>
      </c>
      <c r="F12" s="2">
        <v>32131721.25</v>
      </c>
      <c r="I12" s="2">
        <v>54303316.75</v>
      </c>
      <c r="J12" s="2">
        <v>50981444.350000001</v>
      </c>
    </row>
    <row r="13" spans="1:10" x14ac:dyDescent="0.2">
      <c r="A13" s="2">
        <v>22590039.399999999</v>
      </c>
      <c r="B13" s="2">
        <v>22717244.350000001</v>
      </c>
      <c r="E13" s="2">
        <v>32129064</v>
      </c>
      <c r="F13" s="2">
        <v>31893951.199999999</v>
      </c>
      <c r="I13" s="2">
        <v>54383308.549999997</v>
      </c>
      <c r="J13" s="2">
        <v>52567612.849999897</v>
      </c>
    </row>
    <row r="14" spans="1:10" x14ac:dyDescent="0.2">
      <c r="A14" s="2">
        <v>22691767.25</v>
      </c>
      <c r="B14" s="2">
        <v>22180047</v>
      </c>
      <c r="E14" s="2">
        <v>32034519.300000001</v>
      </c>
      <c r="F14" s="2">
        <v>31861968.899999999</v>
      </c>
      <c r="I14" s="2">
        <v>52626547.25</v>
      </c>
      <c r="J14" s="2">
        <v>49759375.399999999</v>
      </c>
    </row>
    <row r="15" spans="1:10" x14ac:dyDescent="0.2">
      <c r="A15" s="2">
        <v>22849113.449999999</v>
      </c>
      <c r="B15" s="2">
        <v>22554780.550000001</v>
      </c>
      <c r="E15" s="2">
        <v>32047233.0499999</v>
      </c>
      <c r="F15" s="2">
        <v>31921960.25</v>
      </c>
      <c r="I15" s="2">
        <v>53033662.100000001</v>
      </c>
      <c r="J15" s="2">
        <v>49774267.700000003</v>
      </c>
    </row>
    <row r="16" spans="1:10" x14ac:dyDescent="0.2">
      <c r="A16" s="2">
        <v>22503203.300000001</v>
      </c>
      <c r="B16" s="2">
        <v>22223880.300000001</v>
      </c>
      <c r="E16" s="2">
        <v>31986872</v>
      </c>
      <c r="F16" s="2">
        <v>31991824.800000001</v>
      </c>
      <c r="I16" s="2">
        <v>52945122.200000003</v>
      </c>
      <c r="J16" s="2">
        <v>49743704.850000001</v>
      </c>
    </row>
    <row r="17" spans="1:10" x14ac:dyDescent="0.2">
      <c r="A17" s="2">
        <v>22803272.5</v>
      </c>
      <c r="B17" s="2">
        <v>22423952.899999999</v>
      </c>
      <c r="E17" s="2">
        <v>32129315.050000001</v>
      </c>
      <c r="F17" s="2">
        <v>31694313.850000001</v>
      </c>
      <c r="I17" s="2">
        <v>49900880.699999899</v>
      </c>
      <c r="J17" s="2">
        <v>48995371.399999999</v>
      </c>
    </row>
    <row r="18" spans="1:10" x14ac:dyDescent="0.2">
      <c r="A18" s="2">
        <v>22651576.550000001</v>
      </c>
      <c r="B18" s="2">
        <v>22215654.350000001</v>
      </c>
      <c r="E18" s="2">
        <v>32125760.149999999</v>
      </c>
      <c r="F18" s="2">
        <v>31308205.399999999</v>
      </c>
      <c r="I18" s="2">
        <v>50063427.5</v>
      </c>
      <c r="J18" s="2">
        <v>48903817.299999997</v>
      </c>
    </row>
    <row r="19" spans="1:10" x14ac:dyDescent="0.2">
      <c r="A19" s="2">
        <v>22680128.75</v>
      </c>
      <c r="B19" s="2">
        <v>22266191.25</v>
      </c>
      <c r="E19" s="2">
        <v>32006498.649999999</v>
      </c>
      <c r="F19" s="2">
        <v>31173719.600000001</v>
      </c>
      <c r="I19" s="2">
        <v>50298917.450000003</v>
      </c>
      <c r="J19" s="2">
        <v>48885880.049999997</v>
      </c>
    </row>
    <row r="20" spans="1:10" x14ac:dyDescent="0.2">
      <c r="A20" s="2">
        <v>22776128.25</v>
      </c>
      <c r="B20" s="2">
        <v>22355480.699999999</v>
      </c>
      <c r="E20" s="2">
        <v>32133899.25</v>
      </c>
      <c r="F20" s="2">
        <v>31443589.600000001</v>
      </c>
      <c r="I20" s="2">
        <v>49878914.299999997</v>
      </c>
      <c r="J20" s="2">
        <v>48946389.75</v>
      </c>
    </row>
    <row r="21" spans="1:10" x14ac:dyDescent="0.2">
      <c r="A21" s="2">
        <v>22844388.399999999</v>
      </c>
      <c r="B21" s="2">
        <v>22480092.949999999</v>
      </c>
      <c r="E21" s="2">
        <v>32232363.300000001</v>
      </c>
      <c r="F21" s="2">
        <v>31236794.949999999</v>
      </c>
      <c r="I21" s="2">
        <v>49710211.600000001</v>
      </c>
      <c r="J21" s="2">
        <v>49201816.149999999</v>
      </c>
    </row>
    <row r="22" spans="1:10" x14ac:dyDescent="0.2">
      <c r="A22" s="2">
        <v>22661550.550000001</v>
      </c>
      <c r="B22" s="2">
        <v>22300606.100000001</v>
      </c>
      <c r="E22" s="2">
        <v>31697972.75</v>
      </c>
      <c r="F22" s="2">
        <v>31199876.349999901</v>
      </c>
      <c r="I22" s="2">
        <v>49594838.449999899</v>
      </c>
      <c r="J22" s="2">
        <v>49251821.950000003</v>
      </c>
    </row>
    <row r="23" spans="1:10" x14ac:dyDescent="0.2">
      <c r="A23" s="2">
        <v>22665993.699999999</v>
      </c>
      <c r="B23" s="2">
        <v>22210927.099999901</v>
      </c>
      <c r="E23" s="2">
        <v>31604335.199999999</v>
      </c>
      <c r="F23" s="2">
        <v>31382758.300000001</v>
      </c>
      <c r="I23" s="2">
        <v>49733215.049999997</v>
      </c>
      <c r="J23" s="2">
        <v>49153103.25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AF4C-CDF9-4492-A4EF-0B4DC115333C}">
  <dimension ref="A1:J23"/>
  <sheetViews>
    <sheetView workbookViewId="0">
      <selection activeCell="J3" sqref="J3:J23"/>
    </sheetView>
  </sheetViews>
  <sheetFormatPr defaultRowHeight="14.25" x14ac:dyDescent="0.2"/>
  <sheetData>
    <row r="1" spans="1:10" x14ac:dyDescent="0.2">
      <c r="A1" s="3" t="s">
        <v>2</v>
      </c>
      <c r="B1" s="3"/>
      <c r="E1" s="4" t="s">
        <v>3</v>
      </c>
      <c r="F1" s="4"/>
      <c r="I1" s="4" t="s">
        <v>4</v>
      </c>
      <c r="J1" s="4"/>
    </row>
    <row r="2" spans="1:10" x14ac:dyDescent="0.2">
      <c r="A2" s="1" t="s">
        <v>5</v>
      </c>
      <c r="B2" s="1" t="s">
        <v>6</v>
      </c>
      <c r="E2" s="1" t="s">
        <v>5</v>
      </c>
      <c r="F2" s="1" t="s">
        <v>6</v>
      </c>
      <c r="I2" s="1" t="s">
        <v>0</v>
      </c>
      <c r="J2" s="1" t="s">
        <v>1</v>
      </c>
    </row>
    <row r="3" spans="1:10" x14ac:dyDescent="0.2">
      <c r="A3" s="2">
        <v>26322573</v>
      </c>
      <c r="B3" s="2">
        <v>27468122</v>
      </c>
      <c r="E3" s="2">
        <v>54492004</v>
      </c>
      <c r="F3" s="2">
        <v>53430728</v>
      </c>
      <c r="I3" s="2">
        <v>70358803</v>
      </c>
      <c r="J3" s="2">
        <v>69349683.5</v>
      </c>
    </row>
    <row r="4" spans="1:10" x14ac:dyDescent="0.2">
      <c r="A4" s="2">
        <v>38000310.5</v>
      </c>
      <c r="B4" s="2">
        <v>44882324.5</v>
      </c>
      <c r="E4" s="2">
        <v>54590512.5</v>
      </c>
      <c r="F4" s="2">
        <v>53537811.5</v>
      </c>
      <c r="I4" s="2">
        <v>70383753</v>
      </c>
      <c r="J4" s="2">
        <v>69369363</v>
      </c>
    </row>
    <row r="5" spans="1:10" x14ac:dyDescent="0.2">
      <c r="A5" s="2">
        <v>46122331.5</v>
      </c>
      <c r="B5" s="2">
        <v>44965574.5</v>
      </c>
      <c r="E5" s="2">
        <v>54544332.5</v>
      </c>
      <c r="F5" s="2">
        <v>53532862.5</v>
      </c>
      <c r="I5" s="2">
        <v>70366367.5</v>
      </c>
      <c r="J5" s="2">
        <v>69386934.5</v>
      </c>
    </row>
    <row r="6" spans="1:10" x14ac:dyDescent="0.2">
      <c r="A6" s="2">
        <v>46092697.5</v>
      </c>
      <c r="B6" s="2">
        <v>43529598</v>
      </c>
      <c r="E6" s="2">
        <v>54515742.5</v>
      </c>
      <c r="F6" s="2">
        <v>53483757</v>
      </c>
      <c r="I6" s="2">
        <v>70378693</v>
      </c>
      <c r="J6" s="2">
        <v>69476182.5</v>
      </c>
    </row>
    <row r="7" spans="1:10" x14ac:dyDescent="0.2">
      <c r="A7" s="2">
        <v>46110006.5</v>
      </c>
      <c r="B7" s="2">
        <v>45043456</v>
      </c>
      <c r="E7" s="2">
        <v>54563466</v>
      </c>
      <c r="F7" s="2">
        <v>53546192.5</v>
      </c>
      <c r="I7" s="2">
        <v>70486994.5</v>
      </c>
      <c r="J7" s="2">
        <v>69488030.5</v>
      </c>
    </row>
    <row r="8" spans="1:10" x14ac:dyDescent="0.2">
      <c r="A8" s="2">
        <v>46203901.5</v>
      </c>
      <c r="B8" s="2">
        <v>45061339</v>
      </c>
      <c r="E8" s="2">
        <v>54551782.5</v>
      </c>
      <c r="F8" s="2">
        <v>53499197</v>
      </c>
      <c r="I8" s="2">
        <v>70502492.5</v>
      </c>
      <c r="J8" s="2">
        <v>69527764</v>
      </c>
    </row>
    <row r="9" spans="1:10" x14ac:dyDescent="0.2">
      <c r="A9" s="2">
        <v>46227090</v>
      </c>
      <c r="B9" s="2">
        <v>45088948</v>
      </c>
      <c r="E9" s="2">
        <v>54574256.5</v>
      </c>
      <c r="F9" s="2">
        <v>53579760</v>
      </c>
      <c r="I9" s="2">
        <v>70561788.5</v>
      </c>
      <c r="J9" s="2">
        <v>69585837</v>
      </c>
    </row>
    <row r="10" spans="1:10" x14ac:dyDescent="0.2">
      <c r="A10" s="2">
        <v>46191885.5</v>
      </c>
      <c r="B10" s="2">
        <v>44985163.5</v>
      </c>
      <c r="E10" s="2">
        <v>54641880.5</v>
      </c>
      <c r="F10" s="2">
        <v>53607852</v>
      </c>
      <c r="I10" s="2">
        <v>70636115</v>
      </c>
      <c r="J10" s="2">
        <v>69575652</v>
      </c>
    </row>
    <row r="11" spans="1:10" x14ac:dyDescent="0.2">
      <c r="A11" s="2">
        <v>46226445.5</v>
      </c>
      <c r="B11" s="2">
        <v>45068224</v>
      </c>
      <c r="E11" s="2">
        <v>54650041</v>
      </c>
      <c r="F11" s="2">
        <v>53587178.5</v>
      </c>
      <c r="I11" s="2">
        <v>70673246.5</v>
      </c>
      <c r="J11" s="2">
        <v>69642798</v>
      </c>
    </row>
    <row r="12" spans="1:10" x14ac:dyDescent="0.2">
      <c r="A12" s="2">
        <v>46221038.5</v>
      </c>
      <c r="B12" s="2">
        <v>45072310.5</v>
      </c>
      <c r="E12" s="2">
        <v>54711213.5</v>
      </c>
      <c r="F12" s="2">
        <v>53635972</v>
      </c>
      <c r="I12" s="2">
        <v>70795966</v>
      </c>
      <c r="J12" s="2">
        <v>69674481</v>
      </c>
    </row>
    <row r="13" spans="1:10" x14ac:dyDescent="0.2">
      <c r="A13" s="2">
        <v>46273517</v>
      </c>
      <c r="B13" s="2">
        <v>45042684.5</v>
      </c>
      <c r="E13" s="2">
        <v>54716560.5</v>
      </c>
      <c r="F13" s="2">
        <v>53861218</v>
      </c>
      <c r="I13" s="2">
        <v>70716685</v>
      </c>
      <c r="J13" s="2">
        <v>69760686</v>
      </c>
    </row>
    <row r="14" spans="1:10" x14ac:dyDescent="0.2">
      <c r="A14" s="2">
        <v>46307285</v>
      </c>
      <c r="B14" s="2">
        <v>45083223.5</v>
      </c>
      <c r="E14" s="2">
        <v>54749029.5</v>
      </c>
      <c r="F14" s="2">
        <v>53737799</v>
      </c>
      <c r="I14" s="2">
        <v>70909258.5</v>
      </c>
      <c r="J14" s="2">
        <v>69950139</v>
      </c>
    </row>
    <row r="15" spans="1:10" x14ac:dyDescent="0.2">
      <c r="A15" s="2">
        <v>46279749.5</v>
      </c>
      <c r="B15" s="2">
        <v>45188331.5</v>
      </c>
      <c r="E15" s="2">
        <v>54894391.5</v>
      </c>
      <c r="F15" s="2">
        <v>53844414.5</v>
      </c>
      <c r="I15" s="2">
        <v>71005692.5</v>
      </c>
      <c r="J15" s="2">
        <v>70005793</v>
      </c>
    </row>
    <row r="16" spans="1:10" x14ac:dyDescent="0.2">
      <c r="A16" s="2">
        <v>46233919.5</v>
      </c>
      <c r="B16" s="2">
        <v>45098048</v>
      </c>
      <c r="E16" s="2">
        <v>54990547</v>
      </c>
      <c r="F16" s="2">
        <v>53949382</v>
      </c>
      <c r="I16" s="2">
        <v>71007740.5</v>
      </c>
      <c r="J16" s="2">
        <v>70108089</v>
      </c>
    </row>
    <row r="17" spans="1:10" x14ac:dyDescent="0.2">
      <c r="A17" s="2">
        <v>46310237</v>
      </c>
      <c r="B17" s="2">
        <v>45130740.5</v>
      </c>
      <c r="E17" s="2">
        <v>55058515</v>
      </c>
      <c r="F17" s="2">
        <v>54031470</v>
      </c>
      <c r="I17" s="2">
        <v>71217339</v>
      </c>
      <c r="J17" s="2">
        <v>70034498.5</v>
      </c>
    </row>
    <row r="18" spans="1:10" x14ac:dyDescent="0.2">
      <c r="A18" s="2">
        <v>46374180.5</v>
      </c>
      <c r="B18" s="2">
        <v>45085928</v>
      </c>
      <c r="E18" s="2">
        <v>54989189.5</v>
      </c>
      <c r="F18" s="2">
        <v>54115153</v>
      </c>
      <c r="I18" s="2">
        <v>71655731</v>
      </c>
      <c r="J18" s="2">
        <v>70301038.5</v>
      </c>
    </row>
    <row r="19" spans="1:10" x14ac:dyDescent="0.2">
      <c r="A19" s="2">
        <v>46350891</v>
      </c>
      <c r="B19" s="2">
        <v>45147491</v>
      </c>
      <c r="E19" s="2">
        <v>55276143.5</v>
      </c>
      <c r="F19" s="2">
        <v>54408476</v>
      </c>
      <c r="I19" s="2">
        <v>71541815.5</v>
      </c>
      <c r="J19" s="2">
        <v>70733985.5</v>
      </c>
    </row>
    <row r="20" spans="1:10" x14ac:dyDescent="0.2">
      <c r="A20" s="2">
        <v>46416047</v>
      </c>
      <c r="B20" s="2">
        <v>45169127</v>
      </c>
      <c r="E20" s="2">
        <v>55716623.5</v>
      </c>
      <c r="F20" s="2">
        <v>54745635</v>
      </c>
      <c r="I20" s="2">
        <v>72034760.5</v>
      </c>
      <c r="J20" s="2">
        <v>70847771.5</v>
      </c>
    </row>
    <row r="21" spans="1:10" x14ac:dyDescent="0.2">
      <c r="A21" s="2">
        <v>46465127.5</v>
      </c>
      <c r="B21" s="2">
        <v>45178719.5</v>
      </c>
      <c r="E21" s="2">
        <v>55933883.5</v>
      </c>
      <c r="F21" s="2">
        <v>54730332</v>
      </c>
      <c r="I21" s="2">
        <v>72211021</v>
      </c>
      <c r="J21" s="2">
        <v>70999158</v>
      </c>
    </row>
    <row r="22" spans="1:10" x14ac:dyDescent="0.2">
      <c r="A22" s="2">
        <v>46437400</v>
      </c>
      <c r="B22" s="2">
        <v>45120426.5</v>
      </c>
      <c r="E22" s="2">
        <v>56090468</v>
      </c>
      <c r="F22" s="2">
        <v>55118505.5</v>
      </c>
      <c r="I22" s="2">
        <v>72189613.5</v>
      </c>
      <c r="J22" s="2">
        <v>71484787</v>
      </c>
    </row>
    <row r="23" spans="1:10" x14ac:dyDescent="0.2">
      <c r="A23" s="2">
        <v>46470526</v>
      </c>
      <c r="B23" s="2">
        <v>45189276.5</v>
      </c>
      <c r="E23" s="2">
        <v>56237729</v>
      </c>
      <c r="F23" s="2">
        <v>55746861.5</v>
      </c>
      <c r="I23" s="2">
        <v>77369804</v>
      </c>
      <c r="J23" s="2">
        <v>76759352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29F2-3075-4627-A981-81866965C1B3}">
  <dimension ref="A1:J23"/>
  <sheetViews>
    <sheetView workbookViewId="0">
      <selection activeCell="I2" sqref="I2:J23"/>
    </sheetView>
  </sheetViews>
  <sheetFormatPr defaultRowHeight="14.25" x14ac:dyDescent="0.2"/>
  <sheetData>
    <row r="1" spans="1:10" x14ac:dyDescent="0.2">
      <c r="A1" s="3" t="s">
        <v>2</v>
      </c>
      <c r="B1" s="3"/>
      <c r="E1" s="4" t="s">
        <v>3</v>
      </c>
      <c r="F1" s="4"/>
      <c r="I1" s="4" t="s">
        <v>4</v>
      </c>
      <c r="J1" s="4"/>
    </row>
    <row r="2" spans="1:10" x14ac:dyDescent="0.2">
      <c r="A2" s="1" t="s">
        <v>5</v>
      </c>
      <c r="B2" s="1" t="s">
        <v>6</v>
      </c>
      <c r="E2" s="1" t="s">
        <v>5</v>
      </c>
      <c r="F2" s="1" t="s">
        <v>6</v>
      </c>
      <c r="I2" s="1" t="s">
        <v>0</v>
      </c>
      <c r="J2" s="1" t="s">
        <v>1</v>
      </c>
    </row>
    <row r="3" spans="1:10" x14ac:dyDescent="0.2">
      <c r="A3" s="2">
        <v>48067274.5</v>
      </c>
      <c r="B3" s="2">
        <v>47136018.549999997</v>
      </c>
      <c r="E3" s="2">
        <v>56461812.549999997</v>
      </c>
      <c r="F3" s="2">
        <v>55395471.600000001</v>
      </c>
      <c r="I3" s="2">
        <v>72328212.099999994</v>
      </c>
      <c r="J3" s="2">
        <v>71225984.5</v>
      </c>
    </row>
    <row r="4" spans="1:10" x14ac:dyDescent="0.2">
      <c r="A4" s="2">
        <v>48329296.850000001</v>
      </c>
      <c r="B4" s="2">
        <v>47046782.350000001</v>
      </c>
      <c r="E4" s="2">
        <v>57292655.649999999</v>
      </c>
      <c r="F4" s="2">
        <v>56925341.049999997</v>
      </c>
      <c r="I4" s="2">
        <v>73065795.700000003</v>
      </c>
      <c r="J4" s="2">
        <v>71977290.5</v>
      </c>
    </row>
    <row r="5" spans="1:10" x14ac:dyDescent="0.2">
      <c r="A5" s="2">
        <v>49038807.75</v>
      </c>
      <c r="B5" s="2">
        <v>47492459.200000003</v>
      </c>
      <c r="E5" s="2">
        <v>67845306.25</v>
      </c>
      <c r="F5" s="2">
        <v>72069039.799999997</v>
      </c>
      <c r="I5" s="2">
        <v>95746522.150000006</v>
      </c>
      <c r="J5" s="2">
        <v>99101393.75</v>
      </c>
    </row>
    <row r="6" spans="1:10" x14ac:dyDescent="0.2">
      <c r="A6" s="2">
        <v>52982185.7000001</v>
      </c>
      <c r="B6" s="2">
        <v>47662634.450000003</v>
      </c>
      <c r="E6" s="2">
        <v>78835425</v>
      </c>
      <c r="F6" s="2">
        <v>77012601.950000003</v>
      </c>
      <c r="I6" s="2">
        <v>137787383.15000001</v>
      </c>
      <c r="J6" s="2">
        <v>137390062.90000001</v>
      </c>
    </row>
    <row r="7" spans="1:10" x14ac:dyDescent="0.2">
      <c r="A7" s="2">
        <v>68709341.549999997</v>
      </c>
      <c r="B7" s="2">
        <v>52105891.049999997</v>
      </c>
      <c r="E7" s="2">
        <v>92146383.5</v>
      </c>
      <c r="F7" s="2">
        <v>90375245.75</v>
      </c>
      <c r="I7" s="2">
        <v>144277390</v>
      </c>
      <c r="J7" s="2">
        <v>141239006</v>
      </c>
    </row>
    <row r="8" spans="1:10" x14ac:dyDescent="0.2">
      <c r="A8" s="2">
        <v>69511378.900000006</v>
      </c>
      <c r="B8" s="2">
        <v>68318598.75</v>
      </c>
      <c r="E8" s="2">
        <v>97281663</v>
      </c>
      <c r="F8" s="2">
        <v>250491655.75</v>
      </c>
      <c r="I8" s="2">
        <v>192196953.19999999</v>
      </c>
      <c r="J8" s="2">
        <v>284950321.05000001</v>
      </c>
    </row>
    <row r="9" spans="1:10" x14ac:dyDescent="0.2">
      <c r="A9" s="2">
        <v>247545587.15000001</v>
      </c>
      <c r="B9" s="2">
        <v>78115643.349999994</v>
      </c>
      <c r="E9" s="2">
        <v>113566057.90000001</v>
      </c>
      <c r="F9" s="2">
        <v>265344292.59999999</v>
      </c>
      <c r="I9" s="2">
        <v>194465983.25</v>
      </c>
      <c r="J9" s="2">
        <v>325430827.89999998</v>
      </c>
    </row>
    <row r="10" spans="1:10" x14ac:dyDescent="0.2">
      <c r="A10" s="2">
        <v>250504450.09999999</v>
      </c>
      <c r="B10" s="2">
        <v>239272361.75</v>
      </c>
      <c r="E10" s="2">
        <v>250996349.05000001</v>
      </c>
      <c r="F10" s="2">
        <v>274458428.85000002</v>
      </c>
      <c r="I10" s="2">
        <v>196718827.55000001</v>
      </c>
      <c r="J10" s="2">
        <v>327555406.75</v>
      </c>
    </row>
    <row r="11" spans="1:10" x14ac:dyDescent="0.2">
      <c r="A11" s="2">
        <v>255777151.09999999</v>
      </c>
      <c r="B11" s="2">
        <v>237311746.55000001</v>
      </c>
      <c r="E11" s="2">
        <v>256529702.5</v>
      </c>
      <c r="F11" s="2">
        <v>278661082</v>
      </c>
      <c r="I11" s="2">
        <v>315179543.10000002</v>
      </c>
      <c r="J11" s="2">
        <v>327635962.10000002</v>
      </c>
    </row>
    <row r="12" spans="1:10" x14ac:dyDescent="0.2">
      <c r="A12" s="2">
        <v>255509367.59999999</v>
      </c>
      <c r="B12" s="2">
        <v>245294782.55000001</v>
      </c>
      <c r="E12" s="2">
        <v>267728877.90000001</v>
      </c>
      <c r="F12" s="2">
        <v>279021111.85000002</v>
      </c>
      <c r="I12" s="2">
        <v>325786618.30000001</v>
      </c>
      <c r="J12" s="2">
        <v>328874905.5</v>
      </c>
    </row>
    <row r="13" spans="1:10" x14ac:dyDescent="0.2">
      <c r="A13" s="2">
        <v>257446883.44999999</v>
      </c>
      <c r="B13" s="2">
        <v>254873835.59999999</v>
      </c>
      <c r="E13" s="2">
        <v>269206856.14999998</v>
      </c>
      <c r="F13" s="2">
        <v>280606693.5</v>
      </c>
      <c r="I13" s="2">
        <v>332987655.25</v>
      </c>
      <c r="J13" s="2">
        <v>333593008.85000002</v>
      </c>
    </row>
    <row r="14" spans="1:10" x14ac:dyDescent="0.2">
      <c r="A14" s="2">
        <v>258872049.25</v>
      </c>
      <c r="B14" s="2">
        <v>257880024.5</v>
      </c>
      <c r="E14" s="2">
        <v>282118714.30000001</v>
      </c>
      <c r="F14" s="2">
        <v>281607136.44999999</v>
      </c>
      <c r="I14" s="2">
        <v>343649063.25</v>
      </c>
      <c r="J14" s="2">
        <v>340222145.75</v>
      </c>
    </row>
    <row r="15" spans="1:10" x14ac:dyDescent="0.2">
      <c r="A15" s="2">
        <v>261026063</v>
      </c>
      <c r="B15" s="2">
        <v>259841970.25</v>
      </c>
      <c r="E15" s="2">
        <v>294618894.89999998</v>
      </c>
      <c r="F15" s="2">
        <v>284506732.94999999</v>
      </c>
      <c r="I15" s="2">
        <v>346329324.35000002</v>
      </c>
      <c r="J15" s="2">
        <v>354617113.89999998</v>
      </c>
    </row>
    <row r="16" spans="1:10" x14ac:dyDescent="0.2">
      <c r="A16" s="2">
        <v>260045366.19999999</v>
      </c>
      <c r="B16" s="2">
        <v>260026808.94999999</v>
      </c>
      <c r="E16" s="2">
        <v>292392196.75</v>
      </c>
      <c r="F16" s="2">
        <v>295014241.64999998</v>
      </c>
      <c r="I16" s="2">
        <v>365494290.89999998</v>
      </c>
      <c r="J16" s="2">
        <v>357791694.25</v>
      </c>
    </row>
    <row r="17" spans="1:10" x14ac:dyDescent="0.2">
      <c r="A17" s="2">
        <v>262605376.19999999</v>
      </c>
      <c r="B17" s="2">
        <v>263860141.19999999</v>
      </c>
      <c r="E17" s="2">
        <v>309138675.35000002</v>
      </c>
      <c r="F17" s="2">
        <v>297525868.84999901</v>
      </c>
      <c r="I17" s="2">
        <v>376822065.80000001</v>
      </c>
      <c r="J17" s="2">
        <v>360689755.85000002</v>
      </c>
    </row>
    <row r="18" spans="1:10" x14ac:dyDescent="0.2">
      <c r="A18" s="2">
        <v>266066271.94999999</v>
      </c>
      <c r="B18" s="2">
        <v>265807407.59999999</v>
      </c>
      <c r="E18" s="2">
        <v>305083697.64999998</v>
      </c>
      <c r="F18" s="2">
        <v>299308262.19999999</v>
      </c>
      <c r="I18" s="2">
        <v>386911816.60000002</v>
      </c>
      <c r="J18" s="2">
        <v>377791020.5</v>
      </c>
    </row>
    <row r="19" spans="1:10" x14ac:dyDescent="0.2">
      <c r="A19" s="2">
        <v>276830242.75</v>
      </c>
      <c r="B19" s="2">
        <v>266084520.05000001</v>
      </c>
      <c r="E19" s="2">
        <v>319279769.69999999</v>
      </c>
      <c r="F19" s="2">
        <v>308638742.05000001</v>
      </c>
      <c r="I19" s="2">
        <v>388409266.19999999</v>
      </c>
      <c r="J19" s="2">
        <v>389862623.75</v>
      </c>
    </row>
    <row r="20" spans="1:10" x14ac:dyDescent="0.2">
      <c r="A20" s="2">
        <v>275132154.44999999</v>
      </c>
      <c r="B20" s="2">
        <v>278944295.94999999</v>
      </c>
      <c r="E20" s="2">
        <v>321871987.5</v>
      </c>
      <c r="F20" s="2">
        <v>320240247.39999998</v>
      </c>
      <c r="I20" s="2">
        <v>420380454.05000001</v>
      </c>
      <c r="J20" s="2">
        <v>406928278</v>
      </c>
    </row>
    <row r="21" spans="1:10" x14ac:dyDescent="0.2">
      <c r="A21" s="2">
        <v>279286793.94999999</v>
      </c>
      <c r="B21" s="2">
        <v>283051240.30000001</v>
      </c>
      <c r="E21" s="2">
        <v>330874435</v>
      </c>
      <c r="F21" s="2">
        <v>314302874.60000002</v>
      </c>
      <c r="I21" s="2">
        <v>430921861.39999998</v>
      </c>
      <c r="J21" s="2">
        <v>419387698.19999999</v>
      </c>
    </row>
    <row r="22" spans="1:10" x14ac:dyDescent="0.2">
      <c r="A22" s="2">
        <v>281449687.55000001</v>
      </c>
      <c r="B22" s="2">
        <v>287396217.75</v>
      </c>
      <c r="E22" s="2">
        <v>341425289.44999999</v>
      </c>
      <c r="F22" s="2">
        <v>493609532.64999998</v>
      </c>
      <c r="I22" s="2">
        <v>427125606.75</v>
      </c>
      <c r="J22" s="2">
        <v>447195873</v>
      </c>
    </row>
    <row r="23" spans="1:10" x14ac:dyDescent="0.2">
      <c r="A23" s="2">
        <v>457144012.30000001</v>
      </c>
      <c r="B23" s="2">
        <v>292008615.25</v>
      </c>
      <c r="E23" s="2">
        <v>513701958.80000001</v>
      </c>
      <c r="F23" s="2">
        <v>495744694.14999998</v>
      </c>
      <c r="I23" s="2">
        <v>465299240.39999998</v>
      </c>
      <c r="J23" s="2">
        <v>596892870.79999995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Mean</vt:lpstr>
      <vt:lpstr>5%</vt:lpstr>
      <vt:lpstr>50%</vt:lpstr>
      <vt:lpstr>95%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2020-11-03T10:02:07Z</dcterms:modified>
</cp:coreProperties>
</file>