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D:\FizzTest\TestResult\NIST5\"/>
    </mc:Choice>
  </mc:AlternateContent>
  <xr:revisionPtr revIDLastSave="0" documentId="13_ncr:1_{017E7144-A83C-449C-A3FC-A6A3E9F08C4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delay=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" i="1"/>
</calcChain>
</file>

<file path=xl/sharedStrings.xml><?xml version="1.0" encoding="utf-8"?>
<sst xmlns="http://schemas.openxmlformats.org/spreadsheetml/2006/main" count="5" uniqueCount="5">
  <si>
    <t>kyber1024</t>
    <phoneticPr fontId="1" type="noConversion"/>
  </si>
  <si>
    <t>firesaber</t>
    <phoneticPr fontId="1" type="noConversion"/>
  </si>
  <si>
    <t>ntru821</t>
    <phoneticPr fontId="1" type="noConversion"/>
  </si>
  <si>
    <t>no</t>
    <phoneticPr fontId="1" type="noConversion"/>
  </si>
  <si>
    <t>loss_rate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</si>
</sst>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RTT=1ms</a:t>
            </a:r>
          </a:p>
          <a:p>
            <a:pPr>
              <a:defRPr/>
            </a:pPr>
            <a:r>
              <a:rPr lang="en-US" altLang="zh-CN"/>
              <a:t>Signature=falcon512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'delay=1'!$C$1</c:f>
              <c:strCache>
                <c:ptCount val="1"/>
                <c:pt idx="0">
                  <c:v>kyber1024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dash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'delay=1'!$B$2:$B$22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'delay=1'!$C$2:$C$22</c:f>
              <c:numCache>
                <c:formatCode>General</c:formatCode>
                <c:ptCount val="21"/>
                <c:pt idx="0">
                  <c:v>44952868.200000003</c:v>
                </c:pt>
                <c:pt idx="1">
                  <c:v>45099950.420000002</c:v>
                </c:pt>
                <c:pt idx="2">
                  <c:v>45561437.359999999</c:v>
                </c:pt>
                <c:pt idx="3">
                  <c:v>48129414.770000003</c:v>
                </c:pt>
                <c:pt idx="4">
                  <c:v>49490548.670000002</c:v>
                </c:pt>
                <c:pt idx="5">
                  <c:v>52164281.030000001</c:v>
                </c:pt>
                <c:pt idx="6">
                  <c:v>60012035.670000002</c:v>
                </c:pt>
                <c:pt idx="7">
                  <c:v>59898626.740000002</c:v>
                </c:pt>
                <c:pt idx="8">
                  <c:v>63136437.960000001</c:v>
                </c:pt>
                <c:pt idx="9">
                  <c:v>69350512.290000007</c:v>
                </c:pt>
                <c:pt idx="10">
                  <c:v>73958048.430000007</c:v>
                </c:pt>
                <c:pt idx="11">
                  <c:v>87446999.579999998</c:v>
                </c:pt>
                <c:pt idx="12">
                  <c:v>96509421.180000007</c:v>
                </c:pt>
                <c:pt idx="13">
                  <c:v>99788177.209999993</c:v>
                </c:pt>
                <c:pt idx="14">
                  <c:v>111832079.90000001</c:v>
                </c:pt>
                <c:pt idx="15">
                  <c:v>111877674.09999999</c:v>
                </c:pt>
                <c:pt idx="16">
                  <c:v>138860736.40000001</c:v>
                </c:pt>
                <c:pt idx="17">
                  <c:v>149406517.09999999</c:v>
                </c:pt>
                <c:pt idx="18">
                  <c:v>143944976</c:v>
                </c:pt>
                <c:pt idx="19">
                  <c:v>186488302.80000001</c:v>
                </c:pt>
                <c:pt idx="20">
                  <c:v>177442415.69999999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D99-4A65-9746-402832511A47}"/>
            </c:ext>
          </c:extLst>
        </c:ser>
        <c:ser>
          <c:idx val="1"/>
          <c:order val="1"/>
          <c:tx>
            <c:strRef>
              <c:f>'delay=1'!$D$1</c:f>
              <c:strCache>
                <c:ptCount val="1"/>
                <c:pt idx="0">
                  <c:v>firesaber</c:v>
                </c:pt>
              </c:strCache>
            </c:strRef>
          </c:tx>
          <c:spPr>
            <a:ln w="1270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x"/>
            <c:size val="4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'delay=1'!$B$2:$B$22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'delay=1'!$D$2:$D$22</c:f>
              <c:numCache>
                <c:formatCode>General</c:formatCode>
                <c:ptCount val="21"/>
                <c:pt idx="0">
                  <c:v>45116951.038999997</c:v>
                </c:pt>
                <c:pt idx="1">
                  <c:v>45343984.606666602</c:v>
                </c:pt>
                <c:pt idx="2">
                  <c:v>46824658.790666603</c:v>
                </c:pt>
                <c:pt idx="3">
                  <c:v>51018376.125333302</c:v>
                </c:pt>
                <c:pt idx="4">
                  <c:v>48252072.427166604</c:v>
                </c:pt>
                <c:pt idx="5">
                  <c:v>54935575.391333297</c:v>
                </c:pt>
                <c:pt idx="6">
                  <c:v>56444099.927333303</c:v>
                </c:pt>
                <c:pt idx="7">
                  <c:v>58489244.2046666</c:v>
                </c:pt>
                <c:pt idx="8">
                  <c:v>57554934.045000002</c:v>
                </c:pt>
                <c:pt idx="9">
                  <c:v>72126984.376000002</c:v>
                </c:pt>
                <c:pt idx="10">
                  <c:v>76513877.680500001</c:v>
                </c:pt>
                <c:pt idx="11">
                  <c:v>86545377.918500006</c:v>
                </c:pt>
                <c:pt idx="12">
                  <c:v>81427725.718999997</c:v>
                </c:pt>
                <c:pt idx="13">
                  <c:v>94706011.1318333</c:v>
                </c:pt>
                <c:pt idx="14">
                  <c:v>102965681.250166</c:v>
                </c:pt>
                <c:pt idx="15">
                  <c:v>120618241.98916601</c:v>
                </c:pt>
                <c:pt idx="16">
                  <c:v>138533417.91350001</c:v>
                </c:pt>
                <c:pt idx="17">
                  <c:v>147517425.55133301</c:v>
                </c:pt>
                <c:pt idx="18">
                  <c:v>147171014.41166601</c:v>
                </c:pt>
                <c:pt idx="19">
                  <c:v>173319893.89950001</c:v>
                </c:pt>
                <c:pt idx="20">
                  <c:v>177796955.14883301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D99-4A65-9746-402832511A47}"/>
            </c:ext>
          </c:extLst>
        </c:ser>
        <c:ser>
          <c:idx val="2"/>
          <c:order val="2"/>
          <c:tx>
            <c:strRef>
              <c:f>'delay=1'!$E$1</c:f>
              <c:strCache>
                <c:ptCount val="1"/>
                <c:pt idx="0">
                  <c:v>ntru821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x"/>
            <c:size val="4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'delay=1'!$B$2:$B$22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'delay=1'!$E$2:$E$22</c:f>
              <c:numCache>
                <c:formatCode>General</c:formatCode>
                <c:ptCount val="21"/>
                <c:pt idx="0">
                  <c:v>57943560.251833297</c:v>
                </c:pt>
                <c:pt idx="1">
                  <c:v>58105074.792499997</c:v>
                </c:pt>
                <c:pt idx="2">
                  <c:v>58555951.945166603</c:v>
                </c:pt>
                <c:pt idx="3">
                  <c:v>59550123.192166597</c:v>
                </c:pt>
                <c:pt idx="4">
                  <c:v>60624643.778333299</c:v>
                </c:pt>
                <c:pt idx="5">
                  <c:v>64058630.002333298</c:v>
                </c:pt>
                <c:pt idx="6">
                  <c:v>65331633.414333299</c:v>
                </c:pt>
                <c:pt idx="7">
                  <c:v>70760391.511833295</c:v>
                </c:pt>
                <c:pt idx="8">
                  <c:v>79468513.842333302</c:v>
                </c:pt>
                <c:pt idx="9">
                  <c:v>83759480.610333294</c:v>
                </c:pt>
                <c:pt idx="10">
                  <c:v>93913951.526833296</c:v>
                </c:pt>
                <c:pt idx="11">
                  <c:v>93754792.992833301</c:v>
                </c:pt>
                <c:pt idx="12">
                  <c:v>109742889.868</c:v>
                </c:pt>
                <c:pt idx="13">
                  <c:v>118107144.76549999</c:v>
                </c:pt>
                <c:pt idx="14">
                  <c:v>124877451.164666</c:v>
                </c:pt>
                <c:pt idx="15">
                  <c:v>128540305.9515</c:v>
                </c:pt>
                <c:pt idx="16">
                  <c:v>139140042.66350001</c:v>
                </c:pt>
                <c:pt idx="17">
                  <c:v>163735920.39300001</c:v>
                </c:pt>
                <c:pt idx="18">
                  <c:v>149116407.736</c:v>
                </c:pt>
                <c:pt idx="19">
                  <c:v>194470508.39016601</c:v>
                </c:pt>
                <c:pt idx="20">
                  <c:v>208486682.969661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D99-4A65-9746-402832511A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503120"/>
        <c:axId val="572503440"/>
      </c:scatterChart>
      <c:valAx>
        <c:axId val="572503120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2503440"/>
        <c:crosses val="autoZero"/>
        <c:crossBetween val="midCat"/>
      </c:valAx>
      <c:valAx>
        <c:axId val="572503440"/>
        <c:scaling>
          <c:orientation val="minMax"/>
          <c:max val="210000000"/>
          <c:min val="44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2503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442912</xdr:colOff>
      <xdr:row>12</xdr:row>
      <xdr:rowOff>95250</xdr:rowOff>
    </xdr:from>
    <xdr:to>
      <xdr:col>16</xdr:col>
      <xdr:colOff>214312</xdr:colOff>
      <xdr:row>27</xdr:row>
      <xdr:rowOff>123825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A1E6BD2-E9A5-43D0-90CA-9C33677812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2"/>
  <sheetViews>
    <sheetView tabSelected="1" workbookViewId="0">
      <selection activeCell="R17" sqref="R17"/>
    </sheetView>
  </sheetViews>
  <sheetFormatPr defaultRowHeight="14.25" x14ac:dyDescent="0.2"/>
  <sheetData>
    <row r="1" spans="1:5" x14ac:dyDescent="0.2">
      <c r="A1" t="s">
        <v>3</v>
      </c>
      <c r="B1" t="s">
        <v>4</v>
      </c>
      <c r="C1" t="s">
        <v>0</v>
      </c>
      <c r="D1" t="s">
        <v>1</v>
      </c>
      <c r="E1" t="s">
        <v>2</v>
      </c>
    </row>
    <row r="2" spans="1:5" x14ac:dyDescent="0.2">
      <c r="A2">
        <v>0</v>
      </c>
      <c r="B2">
        <f>A2/2</f>
        <v>0</v>
      </c>
      <c r="C2">
        <v>44952868.200000003</v>
      </c>
      <c r="D2" s="1">
        <v>45116951.038999997</v>
      </c>
      <c r="E2" s="1">
        <v>57943560.251833297</v>
      </c>
    </row>
    <row r="3" spans="1:5" x14ac:dyDescent="0.2">
      <c r="A3">
        <v>1</v>
      </c>
      <c r="B3">
        <f t="shared" ref="B3:B22" si="0">A3/2</f>
        <v>0.5</v>
      </c>
      <c r="C3">
        <v>45099950.420000002</v>
      </c>
      <c r="D3" s="1">
        <v>45343984.606666602</v>
      </c>
      <c r="E3" s="1">
        <v>58105074.792499997</v>
      </c>
    </row>
    <row r="4" spans="1:5" x14ac:dyDescent="0.2">
      <c r="A4">
        <v>2</v>
      </c>
      <c r="B4">
        <f t="shared" si="0"/>
        <v>1</v>
      </c>
      <c r="C4">
        <v>45561437.359999999</v>
      </c>
      <c r="D4" s="1">
        <v>46824658.790666603</v>
      </c>
      <c r="E4" s="1">
        <v>58555951.945166603</v>
      </c>
    </row>
    <row r="5" spans="1:5" x14ac:dyDescent="0.2">
      <c r="A5">
        <v>3</v>
      </c>
      <c r="B5">
        <f t="shared" si="0"/>
        <v>1.5</v>
      </c>
      <c r="C5">
        <v>48129414.770000003</v>
      </c>
      <c r="D5" s="1">
        <v>51018376.125333302</v>
      </c>
      <c r="E5" s="1">
        <v>59550123.192166597</v>
      </c>
    </row>
    <row r="6" spans="1:5" x14ac:dyDescent="0.2">
      <c r="A6">
        <v>4</v>
      </c>
      <c r="B6">
        <f t="shared" si="0"/>
        <v>2</v>
      </c>
      <c r="C6">
        <v>49490548.670000002</v>
      </c>
      <c r="D6" s="1">
        <v>48252072.427166604</v>
      </c>
      <c r="E6" s="1">
        <v>60624643.778333299</v>
      </c>
    </row>
    <row r="7" spans="1:5" x14ac:dyDescent="0.2">
      <c r="A7">
        <v>5</v>
      </c>
      <c r="B7">
        <f t="shared" si="0"/>
        <v>2.5</v>
      </c>
      <c r="C7">
        <v>52164281.030000001</v>
      </c>
      <c r="D7" s="1">
        <v>54935575.391333297</v>
      </c>
      <c r="E7" s="1">
        <v>64058630.002333298</v>
      </c>
    </row>
    <row r="8" spans="1:5" x14ac:dyDescent="0.2">
      <c r="A8">
        <v>6</v>
      </c>
      <c r="B8">
        <f t="shared" si="0"/>
        <v>3</v>
      </c>
      <c r="C8">
        <v>60012035.670000002</v>
      </c>
      <c r="D8" s="1">
        <v>56444099.927333303</v>
      </c>
      <c r="E8" s="1">
        <v>65331633.414333299</v>
      </c>
    </row>
    <row r="9" spans="1:5" x14ac:dyDescent="0.2">
      <c r="A9">
        <v>7</v>
      </c>
      <c r="B9">
        <f t="shared" si="0"/>
        <v>3.5</v>
      </c>
      <c r="C9">
        <v>59898626.740000002</v>
      </c>
      <c r="D9" s="1">
        <v>58489244.2046666</v>
      </c>
      <c r="E9" s="1">
        <v>70760391.511833295</v>
      </c>
    </row>
    <row r="10" spans="1:5" x14ac:dyDescent="0.2">
      <c r="A10">
        <v>8</v>
      </c>
      <c r="B10">
        <f t="shared" si="0"/>
        <v>4</v>
      </c>
      <c r="C10">
        <v>63136437.960000001</v>
      </c>
      <c r="D10" s="1">
        <v>57554934.045000002</v>
      </c>
      <c r="E10" s="1">
        <v>79468513.842333302</v>
      </c>
    </row>
    <row r="11" spans="1:5" x14ac:dyDescent="0.2">
      <c r="A11">
        <v>9</v>
      </c>
      <c r="B11">
        <f t="shared" si="0"/>
        <v>4.5</v>
      </c>
      <c r="C11">
        <v>69350512.290000007</v>
      </c>
      <c r="D11" s="1">
        <v>72126984.376000002</v>
      </c>
      <c r="E11" s="1">
        <v>83759480.610333294</v>
      </c>
    </row>
    <row r="12" spans="1:5" x14ac:dyDescent="0.2">
      <c r="A12">
        <v>10</v>
      </c>
      <c r="B12">
        <f t="shared" si="0"/>
        <v>5</v>
      </c>
      <c r="C12">
        <v>73958048.430000007</v>
      </c>
      <c r="D12" s="1">
        <v>76513877.680500001</v>
      </c>
      <c r="E12" s="1">
        <v>93913951.526833296</v>
      </c>
    </row>
    <row r="13" spans="1:5" x14ac:dyDescent="0.2">
      <c r="A13">
        <v>11</v>
      </c>
      <c r="B13">
        <f t="shared" si="0"/>
        <v>5.5</v>
      </c>
      <c r="C13">
        <v>87446999.579999998</v>
      </c>
      <c r="D13" s="1">
        <v>86545377.918500006</v>
      </c>
      <c r="E13" s="1">
        <v>93754792.992833301</v>
      </c>
    </row>
    <row r="14" spans="1:5" x14ac:dyDescent="0.2">
      <c r="A14">
        <v>12</v>
      </c>
      <c r="B14">
        <f t="shared" si="0"/>
        <v>6</v>
      </c>
      <c r="C14">
        <v>96509421.180000007</v>
      </c>
      <c r="D14" s="1">
        <v>81427725.718999997</v>
      </c>
      <c r="E14" s="1">
        <v>109742889.868</v>
      </c>
    </row>
    <row r="15" spans="1:5" x14ac:dyDescent="0.2">
      <c r="A15">
        <v>13</v>
      </c>
      <c r="B15">
        <f t="shared" si="0"/>
        <v>6.5</v>
      </c>
      <c r="C15">
        <v>99788177.209999993</v>
      </c>
      <c r="D15" s="1">
        <v>94706011.1318333</v>
      </c>
      <c r="E15" s="1">
        <v>118107144.76549999</v>
      </c>
    </row>
    <row r="16" spans="1:5" x14ac:dyDescent="0.2">
      <c r="A16">
        <v>14</v>
      </c>
      <c r="B16">
        <f t="shared" si="0"/>
        <v>7</v>
      </c>
      <c r="C16">
        <v>111832079.90000001</v>
      </c>
      <c r="D16" s="1">
        <v>102965681.250166</v>
      </c>
      <c r="E16" s="1">
        <v>124877451.164666</v>
      </c>
    </row>
    <row r="17" spans="1:5" x14ac:dyDescent="0.2">
      <c r="A17">
        <v>15</v>
      </c>
      <c r="B17">
        <f t="shared" si="0"/>
        <v>7.5</v>
      </c>
      <c r="C17">
        <v>111877674.09999999</v>
      </c>
      <c r="D17" s="1">
        <v>120618241.98916601</v>
      </c>
      <c r="E17" s="1">
        <v>128540305.9515</v>
      </c>
    </row>
    <row r="18" spans="1:5" x14ac:dyDescent="0.2">
      <c r="A18">
        <v>16</v>
      </c>
      <c r="B18">
        <f t="shared" si="0"/>
        <v>8</v>
      </c>
      <c r="C18">
        <v>138860736.40000001</v>
      </c>
      <c r="D18" s="1">
        <v>138533417.91350001</v>
      </c>
      <c r="E18" s="1">
        <v>139140042.66350001</v>
      </c>
    </row>
    <row r="19" spans="1:5" x14ac:dyDescent="0.2">
      <c r="A19">
        <v>17</v>
      </c>
      <c r="B19">
        <f t="shared" si="0"/>
        <v>8.5</v>
      </c>
      <c r="C19">
        <v>149406517.09999999</v>
      </c>
      <c r="D19" s="1">
        <v>147517425.55133301</v>
      </c>
      <c r="E19" s="1">
        <v>163735920.39300001</v>
      </c>
    </row>
    <row r="20" spans="1:5" x14ac:dyDescent="0.2">
      <c r="A20">
        <v>18</v>
      </c>
      <c r="B20">
        <f t="shared" si="0"/>
        <v>9</v>
      </c>
      <c r="C20">
        <v>143944976</v>
      </c>
      <c r="D20" s="1">
        <v>147171014.41166601</v>
      </c>
      <c r="E20" s="1">
        <v>149116407.736</v>
      </c>
    </row>
    <row r="21" spans="1:5" x14ac:dyDescent="0.2">
      <c r="A21">
        <v>19</v>
      </c>
      <c r="B21">
        <f t="shared" si="0"/>
        <v>9.5</v>
      </c>
      <c r="C21">
        <v>186488302.80000001</v>
      </c>
      <c r="D21" s="1">
        <v>173319893.89950001</v>
      </c>
      <c r="E21" s="1">
        <v>194470508.39016601</v>
      </c>
    </row>
    <row r="22" spans="1:5" x14ac:dyDescent="0.2">
      <c r="A22">
        <v>20</v>
      </c>
      <c r="B22">
        <f t="shared" si="0"/>
        <v>10</v>
      </c>
      <c r="C22">
        <v>177442415.69999999</v>
      </c>
      <c r="D22" s="1">
        <v>177796955.14883301</v>
      </c>
      <c r="E22" s="1">
        <v>208486682.969661</v>
      </c>
    </row>
  </sheetData>
  <phoneticPr fontId="1" type="noConversion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delay=1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fzhang</dc:creator>
  <cp:lastModifiedBy>fzhang</cp:lastModifiedBy>
  <dcterms:created xsi:type="dcterms:W3CDTF">2015-06-05T18:17:20Z</dcterms:created>
  <dcterms:modified xsi:type="dcterms:W3CDTF">2020-11-04T08:17:36Z</dcterms:modified>
</cp:coreProperties>
</file>