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psafr-my.sharepoint.com/personal/pierre_gueno_ipsa_fr/Documents/Documents/IPSA/Aero 4/Stage A4/BIRA IASB Bruxelles/code/git-internship/"/>
    </mc:Choice>
  </mc:AlternateContent>
  <xr:revisionPtr revIDLastSave="2" documentId="8_{9188D0E6-1E70-491D-83AE-337486BCA453}" xr6:coauthVersionLast="47" xr6:coauthVersionMax="47" xr10:uidLastSave="{1B00FF4A-179E-444F-9986-D83E38F15BE2}"/>
  <bookViews>
    <workbookView xWindow="-120" yWindow="-16320" windowWidth="29040" windowHeight="16440" activeTab="1" xr2:uid="{A86ECA96-17A7-45EB-9152-42653F182B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2" i="2"/>
  <c r="C7" i="2"/>
  <c r="C19" i="2"/>
  <c r="F5" i="1"/>
  <c r="F6" i="1"/>
  <c r="F7" i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" i="1"/>
  <c r="F3" i="1"/>
</calcChain>
</file>

<file path=xl/sharedStrings.xml><?xml version="1.0" encoding="utf-8"?>
<sst xmlns="http://schemas.openxmlformats.org/spreadsheetml/2006/main" count="161" uniqueCount="154">
  <si>
    <t>The Ranked Mapping, following the 'noaa_pf10MeV' mean:</t>
  </si>
  <si>
    <t xml:space="preserve">{'HRX': 1, </t>
  </si>
  <si>
    <t xml:space="preserve">'FAI': 2, </t>
  </si>
  <si>
    <t xml:space="preserve">'BXO': 3, </t>
  </si>
  <si>
    <t xml:space="preserve">'FSO': 4, </t>
  </si>
  <si>
    <t xml:space="preserve">'EAO': 5, </t>
  </si>
  <si>
    <t xml:space="preserve">'DAO': 6, </t>
  </si>
  <si>
    <t xml:space="preserve">'FKI': 7, </t>
  </si>
  <si>
    <t xml:space="preserve">'DHO': 8, </t>
  </si>
  <si>
    <t xml:space="preserve">'ESI': 9, </t>
  </si>
  <si>
    <t xml:space="preserve">'DHC': 10, </t>
  </si>
  <si>
    <t xml:space="preserve">'AXX': 11, </t>
  </si>
  <si>
    <t xml:space="preserve">'CSO': 12, </t>
  </si>
  <si>
    <t xml:space="preserve">'DAI': 13, </t>
  </si>
  <si>
    <t xml:space="preserve">'EKO': 14, </t>
  </si>
  <si>
    <t xml:space="preserve">'DSO': 15, </t>
  </si>
  <si>
    <t xml:space="preserve">'HKX': 16, </t>
  </si>
  <si>
    <t xml:space="preserve">'HAX': 17, </t>
  </si>
  <si>
    <t xml:space="preserve">'EAI': 18, </t>
  </si>
  <si>
    <t xml:space="preserve">'CKO': 19, </t>
  </si>
  <si>
    <t xml:space="preserve">'HSX': 20, </t>
  </si>
  <si>
    <t xml:space="preserve">'EKI': 21, </t>
  </si>
  <si>
    <t xml:space="preserve">'DSC': 22, </t>
  </si>
  <si>
    <t xml:space="preserve">'EKC': 23, </t>
  </si>
  <si>
    <t xml:space="preserve">'HHX': 24, </t>
  </si>
  <si>
    <t xml:space="preserve">'DKC': 25, </t>
  </si>
  <si>
    <t xml:space="preserve">'DKO': 26, </t>
  </si>
  <si>
    <t xml:space="preserve">'EHI': 27, </t>
  </si>
  <si>
    <t xml:space="preserve">'CAO': 28, </t>
  </si>
  <si>
    <t xml:space="preserve">'EAC': 29, </t>
  </si>
  <si>
    <t xml:space="preserve">'FKC': 30, </t>
  </si>
  <si>
    <t xml:space="preserve">'DKI': 31, </t>
  </si>
  <si>
    <t xml:space="preserve">'CAI': 32, </t>
  </si>
  <si>
    <t xml:space="preserve">'CHO': 33, </t>
  </si>
  <si>
    <t xml:space="preserve">'CKI': 34, </t>
  </si>
  <si>
    <t xml:space="preserve">'CRO': 35, </t>
  </si>
  <si>
    <t xml:space="preserve">'DAC': 36, </t>
  </si>
  <si>
    <t xml:space="preserve">'DSI': 37, </t>
  </si>
  <si>
    <t xml:space="preserve">'EHC': 38, </t>
  </si>
  <si>
    <t>'FHC': 39}</t>
  </si>
  <si>
    <t>DSC</t>
  </si>
  <si>
    <t xml:space="preserve">    7.407407</t>
  </si>
  <si>
    <t xml:space="preserve">CKI   </t>
  </si>
  <si>
    <t xml:space="preserve"> 7.142857</t>
  </si>
  <si>
    <t xml:space="preserve"> 6.849315</t>
  </si>
  <si>
    <t xml:space="preserve">DKC    </t>
  </si>
  <si>
    <t xml:space="preserve">FKC   </t>
  </si>
  <si>
    <t xml:space="preserve"> 6.575342</t>
  </si>
  <si>
    <t xml:space="preserve">EKC    </t>
  </si>
  <si>
    <t>5.118110</t>
  </si>
  <si>
    <t xml:space="preserve">DHC    </t>
  </si>
  <si>
    <t>4.761905</t>
  </si>
  <si>
    <t xml:space="preserve">EHC </t>
  </si>
  <si>
    <t xml:space="preserve">   4.545455</t>
  </si>
  <si>
    <t xml:space="preserve">DKI    </t>
  </si>
  <si>
    <t>4.417671</t>
  </si>
  <si>
    <t xml:space="preserve">FHC    </t>
  </si>
  <si>
    <t>4.347826</t>
  </si>
  <si>
    <t xml:space="preserve">DKO   </t>
  </si>
  <si>
    <t xml:space="preserve"> 3.846154</t>
  </si>
  <si>
    <t xml:space="preserve">EHI   </t>
  </si>
  <si>
    <t xml:space="preserve"> 3.174603</t>
  </si>
  <si>
    <t xml:space="preserve">EKO    </t>
  </si>
  <si>
    <t>2.857143</t>
  </si>
  <si>
    <t xml:space="preserve">EKI  </t>
  </si>
  <si>
    <t xml:space="preserve">  2.823529</t>
  </si>
  <si>
    <t xml:space="preserve">CKO  </t>
  </si>
  <si>
    <t xml:space="preserve">  1.648352</t>
  </si>
  <si>
    <t xml:space="preserve">FSO </t>
  </si>
  <si>
    <t xml:space="preserve">   1.515152</t>
  </si>
  <si>
    <t xml:space="preserve">FKI  </t>
  </si>
  <si>
    <t xml:space="preserve">  1.507538</t>
  </si>
  <si>
    <t xml:space="preserve">DAC    </t>
  </si>
  <si>
    <t>1.421801</t>
  </si>
  <si>
    <t xml:space="preserve">FAI  </t>
  </si>
  <si>
    <t xml:space="preserve">  1.298701</t>
  </si>
  <si>
    <t xml:space="preserve">EAC   </t>
  </si>
  <si>
    <t xml:space="preserve"> 1.162791</t>
  </si>
  <si>
    <t>EAI</t>
  </si>
  <si>
    <t xml:space="preserve">    1.038062</t>
  </si>
  <si>
    <t xml:space="preserve">DHO </t>
  </si>
  <si>
    <t xml:space="preserve">   0.961538</t>
  </si>
  <si>
    <t>CAI</t>
  </si>
  <si>
    <t xml:space="preserve">    0.909091</t>
  </si>
  <si>
    <t>CHO</t>
  </si>
  <si>
    <t xml:space="preserve">    0.854701</t>
  </si>
  <si>
    <t xml:space="preserve">DSI  </t>
  </si>
  <si>
    <t xml:space="preserve">  0.813008</t>
  </si>
  <si>
    <t>HKX</t>
  </si>
  <si>
    <t xml:space="preserve">    0.775194</t>
  </si>
  <si>
    <t xml:space="preserve">ESI   </t>
  </si>
  <si>
    <t xml:space="preserve"> 0.740741</t>
  </si>
  <si>
    <t xml:space="preserve">HHX  </t>
  </si>
  <si>
    <t xml:space="preserve">  0.662252</t>
  </si>
  <si>
    <t xml:space="preserve">   0.597907</t>
  </si>
  <si>
    <t xml:space="preserve">EAO  </t>
  </si>
  <si>
    <t xml:space="preserve">CAO   </t>
  </si>
  <si>
    <t xml:space="preserve"> 0.594943</t>
  </si>
  <si>
    <t xml:space="preserve">DAI </t>
  </si>
  <si>
    <t xml:space="preserve">   0.317125</t>
  </si>
  <si>
    <t xml:space="preserve">DAO  </t>
  </si>
  <si>
    <t xml:space="preserve">  0.248139</t>
  </si>
  <si>
    <t xml:space="preserve">CSO  </t>
  </si>
  <si>
    <t xml:space="preserve">  0.216383</t>
  </si>
  <si>
    <t>CRO</t>
  </si>
  <si>
    <t xml:space="preserve">    0.213523</t>
  </si>
  <si>
    <t xml:space="preserve">DSO   </t>
  </si>
  <si>
    <t xml:space="preserve"> 0.175901</t>
  </si>
  <si>
    <t xml:space="preserve">HSX </t>
  </si>
  <si>
    <t xml:space="preserve">   0.175824</t>
  </si>
  <si>
    <t>HAX</t>
  </si>
  <si>
    <t xml:space="preserve">    0.148258</t>
  </si>
  <si>
    <t xml:space="preserve">HRX  </t>
  </si>
  <si>
    <t xml:space="preserve">  0.139276</t>
  </si>
  <si>
    <t xml:space="preserve">AXX   </t>
  </si>
  <si>
    <t xml:space="preserve"> 0.060551</t>
  </si>
  <si>
    <t xml:space="preserve">BXO </t>
  </si>
  <si>
    <t xml:space="preserve">   0.025368</t>
  </si>
  <si>
    <t>Lettre</t>
  </si>
  <si>
    <t>HRX</t>
  </si>
  <si>
    <t>FAI</t>
  </si>
  <si>
    <t>CKI</t>
  </si>
  <si>
    <t>BXO</t>
  </si>
  <si>
    <t>DKC</t>
  </si>
  <si>
    <t>FSO</t>
  </si>
  <si>
    <t>FKC</t>
  </si>
  <si>
    <t>EAO</t>
  </si>
  <si>
    <t>EKC</t>
  </si>
  <si>
    <t>DAO</t>
  </si>
  <si>
    <t>DHC</t>
  </si>
  <si>
    <t>FKI</t>
  </si>
  <si>
    <t>EHC</t>
  </si>
  <si>
    <t>DHO</t>
  </si>
  <si>
    <t>DKI</t>
  </si>
  <si>
    <t>ESI</t>
  </si>
  <si>
    <t>FHC</t>
  </si>
  <si>
    <t>DKO</t>
  </si>
  <si>
    <t>AXX</t>
  </si>
  <si>
    <t>EHI</t>
  </si>
  <si>
    <t>CSO</t>
  </si>
  <si>
    <t>EKO</t>
  </si>
  <si>
    <t>DAI</t>
  </si>
  <si>
    <t>EKI</t>
  </si>
  <si>
    <t>CKO</t>
  </si>
  <si>
    <t>DSO</t>
  </si>
  <si>
    <t>DAC</t>
  </si>
  <si>
    <t>EAC</t>
  </si>
  <si>
    <t>HSX</t>
  </si>
  <si>
    <t>HHX</t>
  </si>
  <si>
    <t>DSI</t>
  </si>
  <si>
    <t>CAO</t>
  </si>
  <si>
    <t>noaa_pf10MeV</t>
  </si>
  <si>
    <t>GSEP(all)/SRS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</si>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</sst>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20437-507C-4DC8-B212-47C684CE05A6}">
  <dimension ref="A1:F46"/>
  <sheetViews>
    <sheetView workbookViewId="0">
      <selection activeCell="J10" sqref="J10"/>
    </sheetView>
  </sheetViews>
  <sheetFormatPr defaultRowHeight="14.4" x14ac:dyDescent="0.3"/>
  <cols>
    <col min="5" max="5" width="8.88671875" style="3"/>
  </cols>
  <sheetData>
    <row r="1" spans="1:6" x14ac:dyDescent="0.3">
      <c r="A1" s="1" t="s">
        <v>0</v>
      </c>
    </row>
    <row r="2" spans="1:6" x14ac:dyDescent="0.3">
      <c r="A2" s="2"/>
    </row>
    <row r="3" spans="1:6" x14ac:dyDescent="0.3">
      <c r="A3" s="1" t="s">
        <v>1</v>
      </c>
      <c r="D3" t="s">
        <v>40</v>
      </c>
      <c r="E3" s="3" t="s">
        <v>41</v>
      </c>
      <c r="F3">
        <f>1</f>
        <v>1</v>
      </c>
    </row>
    <row r="4" spans="1:6" x14ac:dyDescent="0.3">
      <c r="A4" s="1" t="s">
        <v>2</v>
      </c>
      <c r="D4" t="s">
        <v>42</v>
      </c>
      <c r="E4" s="3" t="s">
        <v>43</v>
      </c>
      <c r="F4">
        <f>1+F3</f>
        <v>2</v>
      </c>
    </row>
    <row r="5" spans="1:6" x14ac:dyDescent="0.3">
      <c r="A5" s="1" t="s">
        <v>3</v>
      </c>
      <c r="D5" t="s">
        <v>45</v>
      </c>
      <c r="E5" s="3" t="s">
        <v>44</v>
      </c>
      <c r="F5">
        <f t="shared" ref="F5:F41" si="0">1+F4</f>
        <v>3</v>
      </c>
    </row>
    <row r="6" spans="1:6" x14ac:dyDescent="0.3">
      <c r="A6" s="1" t="s">
        <v>4</v>
      </c>
      <c r="D6" t="s">
        <v>46</v>
      </c>
      <c r="E6" s="3" t="s">
        <v>47</v>
      </c>
      <c r="F6">
        <f t="shared" si="0"/>
        <v>4</v>
      </c>
    </row>
    <row r="7" spans="1:6" x14ac:dyDescent="0.3">
      <c r="A7" s="1" t="s">
        <v>5</v>
      </c>
      <c r="D7" t="s">
        <v>48</v>
      </c>
      <c r="E7" s="3" t="s">
        <v>49</v>
      </c>
      <c r="F7">
        <f t="shared" si="0"/>
        <v>5</v>
      </c>
    </row>
    <row r="8" spans="1:6" x14ac:dyDescent="0.3">
      <c r="A8" s="1" t="s">
        <v>6</v>
      </c>
      <c r="D8" t="s">
        <v>50</v>
      </c>
      <c r="E8" s="3" t="s">
        <v>51</v>
      </c>
      <c r="F8">
        <f t="shared" si="0"/>
        <v>6</v>
      </c>
    </row>
    <row r="9" spans="1:6" x14ac:dyDescent="0.3">
      <c r="A9" s="1" t="s">
        <v>7</v>
      </c>
      <c r="D9" t="s">
        <v>52</v>
      </c>
      <c r="E9" s="3" t="s">
        <v>53</v>
      </c>
      <c r="F9">
        <f t="shared" si="0"/>
        <v>7</v>
      </c>
    </row>
    <row r="10" spans="1:6" x14ac:dyDescent="0.3">
      <c r="A10" s="1" t="s">
        <v>8</v>
      </c>
      <c r="D10" t="s">
        <v>54</v>
      </c>
      <c r="E10" s="3" t="s">
        <v>55</v>
      </c>
      <c r="F10">
        <f t="shared" si="0"/>
        <v>8</v>
      </c>
    </row>
    <row r="11" spans="1:6" x14ac:dyDescent="0.3">
      <c r="A11" s="1" t="s">
        <v>9</v>
      </c>
      <c r="D11" t="s">
        <v>56</v>
      </c>
      <c r="E11" s="3" t="s">
        <v>57</v>
      </c>
      <c r="F11">
        <f t="shared" si="0"/>
        <v>9</v>
      </c>
    </row>
    <row r="12" spans="1:6" x14ac:dyDescent="0.3">
      <c r="A12" s="1" t="s">
        <v>10</v>
      </c>
      <c r="D12" t="s">
        <v>58</v>
      </c>
      <c r="E12" s="3" t="s">
        <v>59</v>
      </c>
      <c r="F12">
        <f t="shared" si="0"/>
        <v>10</v>
      </c>
    </row>
    <row r="13" spans="1:6" x14ac:dyDescent="0.3">
      <c r="A13" s="1" t="s">
        <v>11</v>
      </c>
      <c r="D13" t="s">
        <v>60</v>
      </c>
      <c r="E13" s="3" t="s">
        <v>61</v>
      </c>
      <c r="F13">
        <f t="shared" si="0"/>
        <v>11</v>
      </c>
    </row>
    <row r="14" spans="1:6" x14ac:dyDescent="0.3">
      <c r="A14" s="1" t="s">
        <v>12</v>
      </c>
      <c r="D14" t="s">
        <v>62</v>
      </c>
      <c r="E14" s="3" t="s">
        <v>63</v>
      </c>
      <c r="F14">
        <f t="shared" si="0"/>
        <v>12</v>
      </c>
    </row>
    <row r="15" spans="1:6" x14ac:dyDescent="0.3">
      <c r="A15" s="1" t="s">
        <v>13</v>
      </c>
      <c r="D15" t="s">
        <v>64</v>
      </c>
      <c r="E15" s="3" t="s">
        <v>65</v>
      </c>
      <c r="F15">
        <f t="shared" si="0"/>
        <v>13</v>
      </c>
    </row>
    <row r="16" spans="1:6" x14ac:dyDescent="0.3">
      <c r="A16" s="1" t="s">
        <v>14</v>
      </c>
      <c r="D16" t="s">
        <v>66</v>
      </c>
      <c r="E16" s="3" t="s">
        <v>67</v>
      </c>
      <c r="F16">
        <f t="shared" si="0"/>
        <v>14</v>
      </c>
    </row>
    <row r="17" spans="1:6" x14ac:dyDescent="0.3">
      <c r="A17" s="1" t="s">
        <v>15</v>
      </c>
      <c r="D17" t="s">
        <v>68</v>
      </c>
      <c r="E17" s="3" t="s">
        <v>69</v>
      </c>
      <c r="F17">
        <f t="shared" si="0"/>
        <v>15</v>
      </c>
    </row>
    <row r="18" spans="1:6" x14ac:dyDescent="0.3">
      <c r="A18" s="1" t="s">
        <v>16</v>
      </c>
      <c r="D18" t="s">
        <v>70</v>
      </c>
      <c r="E18" s="3" t="s">
        <v>71</v>
      </c>
      <c r="F18">
        <f t="shared" si="0"/>
        <v>16</v>
      </c>
    </row>
    <row r="19" spans="1:6" x14ac:dyDescent="0.3">
      <c r="A19" s="1" t="s">
        <v>17</v>
      </c>
      <c r="D19" t="s">
        <v>72</v>
      </c>
      <c r="E19" s="3" t="s">
        <v>73</v>
      </c>
      <c r="F19">
        <f t="shared" si="0"/>
        <v>17</v>
      </c>
    </row>
    <row r="20" spans="1:6" x14ac:dyDescent="0.3">
      <c r="A20" s="1" t="s">
        <v>18</v>
      </c>
      <c r="D20" t="s">
        <v>74</v>
      </c>
      <c r="E20" s="3" t="s">
        <v>75</v>
      </c>
      <c r="F20">
        <f t="shared" si="0"/>
        <v>18</v>
      </c>
    </row>
    <row r="21" spans="1:6" x14ac:dyDescent="0.3">
      <c r="A21" s="1" t="s">
        <v>19</v>
      </c>
      <c r="D21" t="s">
        <v>76</v>
      </c>
      <c r="E21" s="3" t="s">
        <v>77</v>
      </c>
      <c r="F21">
        <f t="shared" si="0"/>
        <v>19</v>
      </c>
    </row>
    <row r="22" spans="1:6" x14ac:dyDescent="0.3">
      <c r="A22" s="1" t="s">
        <v>20</v>
      </c>
      <c r="D22" t="s">
        <v>78</v>
      </c>
      <c r="E22" s="3" t="s">
        <v>79</v>
      </c>
      <c r="F22">
        <f t="shared" si="0"/>
        <v>20</v>
      </c>
    </row>
    <row r="23" spans="1:6" x14ac:dyDescent="0.3">
      <c r="A23" s="1" t="s">
        <v>21</v>
      </c>
      <c r="D23" t="s">
        <v>80</v>
      </c>
      <c r="E23" s="3" t="s">
        <v>81</v>
      </c>
      <c r="F23">
        <f t="shared" si="0"/>
        <v>21</v>
      </c>
    </row>
    <row r="24" spans="1:6" x14ac:dyDescent="0.3">
      <c r="A24" s="1" t="s">
        <v>22</v>
      </c>
      <c r="D24" t="s">
        <v>82</v>
      </c>
      <c r="E24" s="3" t="s">
        <v>83</v>
      </c>
      <c r="F24">
        <f t="shared" si="0"/>
        <v>22</v>
      </c>
    </row>
    <row r="25" spans="1:6" x14ac:dyDescent="0.3">
      <c r="A25" s="1" t="s">
        <v>23</v>
      </c>
      <c r="D25" t="s">
        <v>84</v>
      </c>
      <c r="E25" s="3" t="s">
        <v>85</v>
      </c>
      <c r="F25">
        <f t="shared" si="0"/>
        <v>23</v>
      </c>
    </row>
    <row r="26" spans="1:6" x14ac:dyDescent="0.3">
      <c r="A26" s="1" t="s">
        <v>24</v>
      </c>
      <c r="D26" t="s">
        <v>86</v>
      </c>
      <c r="E26" s="3" t="s">
        <v>87</v>
      </c>
      <c r="F26">
        <f t="shared" si="0"/>
        <v>24</v>
      </c>
    </row>
    <row r="27" spans="1:6" x14ac:dyDescent="0.3">
      <c r="A27" s="1" t="s">
        <v>25</v>
      </c>
      <c r="D27" t="s">
        <v>88</v>
      </c>
      <c r="E27" s="3" t="s">
        <v>89</v>
      </c>
      <c r="F27">
        <f t="shared" si="0"/>
        <v>25</v>
      </c>
    </row>
    <row r="28" spans="1:6" x14ac:dyDescent="0.3">
      <c r="A28" s="1" t="s">
        <v>26</v>
      </c>
      <c r="D28" t="s">
        <v>90</v>
      </c>
      <c r="E28" s="3" t="s">
        <v>91</v>
      </c>
      <c r="F28">
        <f t="shared" si="0"/>
        <v>26</v>
      </c>
    </row>
    <row r="29" spans="1:6" x14ac:dyDescent="0.3">
      <c r="A29" s="1" t="s">
        <v>27</v>
      </c>
      <c r="D29" t="s">
        <v>92</v>
      </c>
      <c r="E29" s="3" t="s">
        <v>93</v>
      </c>
      <c r="F29">
        <f t="shared" si="0"/>
        <v>27</v>
      </c>
    </row>
    <row r="30" spans="1:6" x14ac:dyDescent="0.3">
      <c r="A30" s="1" t="s">
        <v>28</v>
      </c>
      <c r="D30" t="s">
        <v>95</v>
      </c>
      <c r="E30" s="3" t="s">
        <v>94</v>
      </c>
      <c r="F30">
        <f t="shared" si="0"/>
        <v>28</v>
      </c>
    </row>
    <row r="31" spans="1:6" x14ac:dyDescent="0.3">
      <c r="A31" s="1" t="s">
        <v>29</v>
      </c>
      <c r="D31" t="s">
        <v>96</v>
      </c>
      <c r="E31" s="3" t="s">
        <v>97</v>
      </c>
      <c r="F31">
        <f t="shared" si="0"/>
        <v>29</v>
      </c>
    </row>
    <row r="32" spans="1:6" x14ac:dyDescent="0.3">
      <c r="A32" s="1" t="s">
        <v>30</v>
      </c>
      <c r="D32" t="s">
        <v>98</v>
      </c>
      <c r="E32" s="3" t="s">
        <v>99</v>
      </c>
      <c r="F32">
        <f t="shared" si="0"/>
        <v>30</v>
      </c>
    </row>
    <row r="33" spans="1:6" x14ac:dyDescent="0.3">
      <c r="A33" s="1" t="s">
        <v>31</v>
      </c>
      <c r="D33" t="s">
        <v>100</v>
      </c>
      <c r="E33" s="3" t="s">
        <v>101</v>
      </c>
      <c r="F33">
        <f t="shared" si="0"/>
        <v>31</v>
      </c>
    </row>
    <row r="34" spans="1:6" x14ac:dyDescent="0.3">
      <c r="A34" s="1" t="s">
        <v>32</v>
      </c>
      <c r="D34" t="s">
        <v>102</v>
      </c>
      <c r="E34" s="3" t="s">
        <v>103</v>
      </c>
      <c r="F34">
        <f t="shared" si="0"/>
        <v>32</v>
      </c>
    </row>
    <row r="35" spans="1:6" x14ac:dyDescent="0.3">
      <c r="A35" s="1" t="s">
        <v>33</v>
      </c>
      <c r="D35" t="s">
        <v>104</v>
      </c>
      <c r="E35" s="3" t="s">
        <v>105</v>
      </c>
      <c r="F35">
        <f t="shared" si="0"/>
        <v>33</v>
      </c>
    </row>
    <row r="36" spans="1:6" x14ac:dyDescent="0.3">
      <c r="A36" s="1" t="s">
        <v>34</v>
      </c>
      <c r="D36" t="s">
        <v>106</v>
      </c>
      <c r="E36" s="3" t="s">
        <v>107</v>
      </c>
      <c r="F36">
        <f t="shared" si="0"/>
        <v>34</v>
      </c>
    </row>
    <row r="37" spans="1:6" x14ac:dyDescent="0.3">
      <c r="A37" s="1" t="s">
        <v>35</v>
      </c>
      <c r="D37" t="s">
        <v>108</v>
      </c>
      <c r="E37" s="3" t="s">
        <v>109</v>
      </c>
      <c r="F37">
        <f t="shared" si="0"/>
        <v>35</v>
      </c>
    </row>
    <row r="38" spans="1:6" x14ac:dyDescent="0.3">
      <c r="A38" s="1" t="s">
        <v>36</v>
      </c>
      <c r="D38" t="s">
        <v>110</v>
      </c>
      <c r="E38" s="3" t="s">
        <v>111</v>
      </c>
      <c r="F38">
        <f t="shared" si="0"/>
        <v>36</v>
      </c>
    </row>
    <row r="39" spans="1:6" x14ac:dyDescent="0.3">
      <c r="A39" s="1" t="s">
        <v>37</v>
      </c>
      <c r="D39" t="s">
        <v>112</v>
      </c>
      <c r="E39" s="3" t="s">
        <v>113</v>
      </c>
      <c r="F39">
        <f t="shared" si="0"/>
        <v>37</v>
      </c>
    </row>
    <row r="40" spans="1:6" x14ac:dyDescent="0.3">
      <c r="A40" s="1" t="s">
        <v>38</v>
      </c>
      <c r="D40" t="s">
        <v>114</v>
      </c>
      <c r="E40" s="3" t="s">
        <v>115</v>
      </c>
      <c r="F40">
        <f t="shared" si="0"/>
        <v>38</v>
      </c>
    </row>
    <row r="41" spans="1:6" x14ac:dyDescent="0.3">
      <c r="A41" s="1" t="s">
        <v>39</v>
      </c>
      <c r="D41" t="s">
        <v>116</v>
      </c>
      <c r="E41" s="3" t="s">
        <v>117</v>
      </c>
      <c r="F41">
        <f t="shared" si="0"/>
        <v>39</v>
      </c>
    </row>
    <row r="42" spans="1:6" x14ac:dyDescent="0.3">
      <c r="A42" s="2"/>
    </row>
    <row r="44" spans="1:6" x14ac:dyDescent="0.3">
      <c r="A44" s="2"/>
    </row>
    <row r="46" spans="1:6" x14ac:dyDescent="0.3">
      <c r="A4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A3CF9-564F-4D89-B49E-6CCBCA01F18E}">
  <sheetPr>
    <pageSetUpPr fitToPage="1"/>
  </sheetPr>
  <dimension ref="A1:D40"/>
  <sheetViews>
    <sheetView tabSelected="1" zoomScaleNormal="100" workbookViewId="0">
      <selection activeCell="I6" sqref="I6"/>
    </sheetView>
  </sheetViews>
  <sheetFormatPr defaultRowHeight="14.4" x14ac:dyDescent="0.3"/>
  <cols>
    <col min="1" max="1" width="8.88671875" style="4"/>
    <col min="2" max="2" width="18.88671875" style="4" customWidth="1"/>
    <col min="3" max="3" width="19.33203125" style="4" customWidth="1"/>
  </cols>
  <sheetData>
    <row r="1" spans="1:4" x14ac:dyDescent="0.3">
      <c r="A1" s="5" t="s">
        <v>118</v>
      </c>
      <c r="B1" s="6" t="s">
        <v>151</v>
      </c>
      <c r="C1" s="5" t="s">
        <v>152</v>
      </c>
      <c r="D1" s="7" t="s">
        <v>153</v>
      </c>
    </row>
    <row r="2" spans="1:4" x14ac:dyDescent="0.3">
      <c r="A2" s="4" t="s">
        <v>137</v>
      </c>
      <c r="B2" s="4">
        <v>11</v>
      </c>
      <c r="C2" s="4">
        <v>38</v>
      </c>
      <c r="D2">
        <f xml:space="preserve"> B2-C2</f>
        <v>-27</v>
      </c>
    </row>
    <row r="3" spans="1:4" x14ac:dyDescent="0.3">
      <c r="A3" s="4" t="s">
        <v>122</v>
      </c>
      <c r="B3" s="4">
        <v>3</v>
      </c>
      <c r="C3" s="4">
        <v>39</v>
      </c>
      <c r="D3">
        <f t="shared" ref="D3:D40" si="0" xml:space="preserve"> B3-C3</f>
        <v>-36</v>
      </c>
    </row>
    <row r="4" spans="1:4" x14ac:dyDescent="0.3">
      <c r="A4" s="4" t="s">
        <v>82</v>
      </c>
      <c r="B4" s="4">
        <v>32</v>
      </c>
      <c r="C4" s="4">
        <v>22</v>
      </c>
      <c r="D4">
        <f t="shared" si="0"/>
        <v>10</v>
      </c>
    </row>
    <row r="5" spans="1:4" x14ac:dyDescent="0.3">
      <c r="A5" s="4" t="s">
        <v>150</v>
      </c>
      <c r="B5" s="4">
        <v>28</v>
      </c>
      <c r="C5" s="4">
        <v>29</v>
      </c>
      <c r="D5">
        <f t="shared" si="0"/>
        <v>-1</v>
      </c>
    </row>
    <row r="6" spans="1:4" x14ac:dyDescent="0.3">
      <c r="A6" s="4" t="s">
        <v>84</v>
      </c>
      <c r="B6" s="4">
        <v>33</v>
      </c>
      <c r="C6" s="4">
        <v>23</v>
      </c>
      <c r="D6">
        <f t="shared" si="0"/>
        <v>10</v>
      </c>
    </row>
    <row r="7" spans="1:4" x14ac:dyDescent="0.3">
      <c r="A7" s="4" t="s">
        <v>121</v>
      </c>
      <c r="B7" s="4">
        <v>34</v>
      </c>
      <c r="C7" s="4">
        <f>2</f>
        <v>2</v>
      </c>
      <c r="D7">
        <f t="shared" si="0"/>
        <v>32</v>
      </c>
    </row>
    <row r="8" spans="1:4" x14ac:dyDescent="0.3">
      <c r="A8" s="4" t="s">
        <v>143</v>
      </c>
      <c r="B8" s="4">
        <v>19</v>
      </c>
      <c r="C8" s="4">
        <v>14</v>
      </c>
      <c r="D8">
        <f t="shared" si="0"/>
        <v>5</v>
      </c>
    </row>
    <row r="9" spans="1:4" x14ac:dyDescent="0.3">
      <c r="A9" s="4" t="s">
        <v>104</v>
      </c>
      <c r="B9" s="4">
        <v>35</v>
      </c>
      <c r="C9" s="4">
        <v>33</v>
      </c>
      <c r="D9">
        <f t="shared" si="0"/>
        <v>2</v>
      </c>
    </row>
    <row r="10" spans="1:4" x14ac:dyDescent="0.3">
      <c r="A10" s="4" t="s">
        <v>139</v>
      </c>
      <c r="B10" s="4">
        <v>12</v>
      </c>
      <c r="C10" s="4">
        <v>32</v>
      </c>
      <c r="D10">
        <f t="shared" si="0"/>
        <v>-20</v>
      </c>
    </row>
    <row r="11" spans="1:4" x14ac:dyDescent="0.3">
      <c r="A11" s="4" t="s">
        <v>145</v>
      </c>
      <c r="B11" s="4">
        <v>36</v>
      </c>
      <c r="C11" s="4">
        <v>17</v>
      </c>
      <c r="D11">
        <f t="shared" si="0"/>
        <v>19</v>
      </c>
    </row>
    <row r="12" spans="1:4" x14ac:dyDescent="0.3">
      <c r="A12" s="4" t="s">
        <v>141</v>
      </c>
      <c r="B12" s="4">
        <v>13</v>
      </c>
      <c r="C12" s="4">
        <v>30</v>
      </c>
      <c r="D12">
        <f t="shared" si="0"/>
        <v>-17</v>
      </c>
    </row>
    <row r="13" spans="1:4" x14ac:dyDescent="0.3">
      <c r="A13" s="4" t="s">
        <v>128</v>
      </c>
      <c r="B13" s="4">
        <v>6</v>
      </c>
      <c r="C13" s="4">
        <v>31</v>
      </c>
      <c r="D13">
        <f t="shared" si="0"/>
        <v>-25</v>
      </c>
    </row>
    <row r="14" spans="1:4" x14ac:dyDescent="0.3">
      <c r="A14" s="4" t="s">
        <v>129</v>
      </c>
      <c r="B14" s="4">
        <v>10</v>
      </c>
      <c r="C14" s="4">
        <v>6</v>
      </c>
      <c r="D14">
        <f t="shared" si="0"/>
        <v>4</v>
      </c>
    </row>
    <row r="15" spans="1:4" x14ac:dyDescent="0.3">
      <c r="A15" s="4" t="s">
        <v>132</v>
      </c>
      <c r="B15" s="4">
        <v>8</v>
      </c>
      <c r="C15" s="4">
        <v>21</v>
      </c>
      <c r="D15">
        <f t="shared" si="0"/>
        <v>-13</v>
      </c>
    </row>
    <row r="16" spans="1:4" x14ac:dyDescent="0.3">
      <c r="A16" s="4" t="s">
        <v>123</v>
      </c>
      <c r="B16" s="4">
        <v>25</v>
      </c>
      <c r="C16" s="4">
        <v>3</v>
      </c>
      <c r="D16">
        <f t="shared" si="0"/>
        <v>22</v>
      </c>
    </row>
    <row r="17" spans="1:4" x14ac:dyDescent="0.3">
      <c r="A17" s="4" t="s">
        <v>133</v>
      </c>
      <c r="B17" s="4">
        <v>31</v>
      </c>
      <c r="C17" s="4">
        <v>8</v>
      </c>
      <c r="D17">
        <f t="shared" si="0"/>
        <v>23</v>
      </c>
    </row>
    <row r="18" spans="1:4" x14ac:dyDescent="0.3">
      <c r="A18" s="4" t="s">
        <v>136</v>
      </c>
      <c r="B18" s="4">
        <v>26</v>
      </c>
      <c r="C18" s="4">
        <v>10</v>
      </c>
      <c r="D18">
        <f t="shared" si="0"/>
        <v>16</v>
      </c>
    </row>
    <row r="19" spans="1:4" x14ac:dyDescent="0.3">
      <c r="A19" s="4" t="s">
        <v>40</v>
      </c>
      <c r="B19" s="4">
        <v>22</v>
      </c>
      <c r="C19" s="4">
        <f>1</f>
        <v>1</v>
      </c>
      <c r="D19">
        <f t="shared" si="0"/>
        <v>21</v>
      </c>
    </row>
    <row r="20" spans="1:4" x14ac:dyDescent="0.3">
      <c r="A20" s="4" t="s">
        <v>149</v>
      </c>
      <c r="B20" s="4">
        <v>37</v>
      </c>
      <c r="C20" s="4">
        <v>24</v>
      </c>
      <c r="D20">
        <f t="shared" si="0"/>
        <v>13</v>
      </c>
    </row>
    <row r="21" spans="1:4" x14ac:dyDescent="0.3">
      <c r="A21" s="4" t="s">
        <v>144</v>
      </c>
      <c r="B21" s="4">
        <v>15</v>
      </c>
      <c r="C21" s="4">
        <v>34</v>
      </c>
      <c r="D21">
        <f t="shared" si="0"/>
        <v>-19</v>
      </c>
    </row>
    <row r="22" spans="1:4" x14ac:dyDescent="0.3">
      <c r="A22" s="4" t="s">
        <v>146</v>
      </c>
      <c r="B22" s="4">
        <v>29</v>
      </c>
      <c r="C22" s="4">
        <v>19</v>
      </c>
      <c r="D22">
        <f t="shared" si="0"/>
        <v>10</v>
      </c>
    </row>
    <row r="23" spans="1:4" x14ac:dyDescent="0.3">
      <c r="A23" s="4" t="s">
        <v>78</v>
      </c>
      <c r="B23" s="4">
        <v>18</v>
      </c>
      <c r="C23" s="4">
        <v>20</v>
      </c>
      <c r="D23">
        <f t="shared" si="0"/>
        <v>-2</v>
      </c>
    </row>
    <row r="24" spans="1:4" x14ac:dyDescent="0.3">
      <c r="A24" s="4" t="s">
        <v>126</v>
      </c>
      <c r="B24" s="4">
        <v>5</v>
      </c>
      <c r="C24" s="4">
        <v>28</v>
      </c>
      <c r="D24">
        <f t="shared" si="0"/>
        <v>-23</v>
      </c>
    </row>
    <row r="25" spans="1:4" x14ac:dyDescent="0.3">
      <c r="A25" s="4" t="s">
        <v>131</v>
      </c>
      <c r="B25" s="4">
        <v>38</v>
      </c>
      <c r="C25" s="4">
        <v>7</v>
      </c>
      <c r="D25">
        <f t="shared" si="0"/>
        <v>31</v>
      </c>
    </row>
    <row r="26" spans="1:4" x14ac:dyDescent="0.3">
      <c r="A26" s="4" t="s">
        <v>138</v>
      </c>
      <c r="B26" s="4">
        <v>27</v>
      </c>
      <c r="C26" s="4">
        <v>11</v>
      </c>
      <c r="D26">
        <f t="shared" si="0"/>
        <v>16</v>
      </c>
    </row>
    <row r="27" spans="1:4" x14ac:dyDescent="0.3">
      <c r="A27" s="4" t="s">
        <v>127</v>
      </c>
      <c r="B27" s="4">
        <v>23</v>
      </c>
      <c r="C27" s="4">
        <v>5</v>
      </c>
      <c r="D27">
        <f t="shared" si="0"/>
        <v>18</v>
      </c>
    </row>
    <row r="28" spans="1:4" x14ac:dyDescent="0.3">
      <c r="A28" s="4" t="s">
        <v>142</v>
      </c>
      <c r="B28" s="4">
        <v>21</v>
      </c>
      <c r="C28" s="4">
        <v>13</v>
      </c>
      <c r="D28">
        <f t="shared" si="0"/>
        <v>8</v>
      </c>
    </row>
    <row r="29" spans="1:4" x14ac:dyDescent="0.3">
      <c r="A29" s="4" t="s">
        <v>140</v>
      </c>
      <c r="B29" s="4">
        <v>14</v>
      </c>
      <c r="C29" s="4">
        <v>12</v>
      </c>
      <c r="D29">
        <f t="shared" si="0"/>
        <v>2</v>
      </c>
    </row>
    <row r="30" spans="1:4" x14ac:dyDescent="0.3">
      <c r="A30" s="4" t="s">
        <v>134</v>
      </c>
      <c r="B30" s="4">
        <v>9</v>
      </c>
      <c r="C30" s="4">
        <v>26</v>
      </c>
      <c r="D30">
        <f t="shared" si="0"/>
        <v>-17</v>
      </c>
    </row>
    <row r="31" spans="1:4" x14ac:dyDescent="0.3">
      <c r="A31" s="4" t="s">
        <v>120</v>
      </c>
      <c r="B31" s="4">
        <v>2</v>
      </c>
      <c r="C31" s="4">
        <v>18</v>
      </c>
      <c r="D31">
        <f t="shared" si="0"/>
        <v>-16</v>
      </c>
    </row>
    <row r="32" spans="1:4" x14ac:dyDescent="0.3">
      <c r="A32" s="4" t="s">
        <v>135</v>
      </c>
      <c r="B32" s="4">
        <v>39</v>
      </c>
      <c r="C32" s="4">
        <v>9</v>
      </c>
      <c r="D32">
        <f t="shared" si="0"/>
        <v>30</v>
      </c>
    </row>
    <row r="33" spans="1:4" x14ac:dyDescent="0.3">
      <c r="A33" s="4" t="s">
        <v>125</v>
      </c>
      <c r="B33" s="4">
        <v>30</v>
      </c>
      <c r="C33" s="4">
        <v>4</v>
      </c>
      <c r="D33">
        <f t="shared" si="0"/>
        <v>26</v>
      </c>
    </row>
    <row r="34" spans="1:4" x14ac:dyDescent="0.3">
      <c r="A34" s="4" t="s">
        <v>130</v>
      </c>
      <c r="B34" s="4">
        <v>7</v>
      </c>
      <c r="C34" s="4">
        <v>1</v>
      </c>
      <c r="D34">
        <f t="shared" si="0"/>
        <v>6</v>
      </c>
    </row>
    <row r="35" spans="1:4" x14ac:dyDescent="0.3">
      <c r="A35" s="4" t="s">
        <v>124</v>
      </c>
      <c r="B35" s="4">
        <v>4</v>
      </c>
      <c r="C35" s="4">
        <v>15</v>
      </c>
      <c r="D35">
        <f t="shared" si="0"/>
        <v>-11</v>
      </c>
    </row>
    <row r="36" spans="1:4" x14ac:dyDescent="0.3">
      <c r="A36" s="4" t="s">
        <v>110</v>
      </c>
      <c r="B36" s="4">
        <v>17</v>
      </c>
      <c r="C36" s="4">
        <v>36</v>
      </c>
      <c r="D36">
        <f t="shared" si="0"/>
        <v>-19</v>
      </c>
    </row>
    <row r="37" spans="1:4" x14ac:dyDescent="0.3">
      <c r="A37" s="4" t="s">
        <v>148</v>
      </c>
      <c r="B37" s="4">
        <v>24</v>
      </c>
      <c r="C37" s="4">
        <v>27</v>
      </c>
      <c r="D37">
        <f t="shared" si="0"/>
        <v>-3</v>
      </c>
    </row>
    <row r="38" spans="1:4" x14ac:dyDescent="0.3">
      <c r="A38" s="4" t="s">
        <v>88</v>
      </c>
      <c r="B38" s="4">
        <v>16</v>
      </c>
      <c r="C38" s="4">
        <v>25</v>
      </c>
      <c r="D38">
        <f t="shared" si="0"/>
        <v>-9</v>
      </c>
    </row>
    <row r="39" spans="1:4" x14ac:dyDescent="0.3">
      <c r="A39" s="4" t="s">
        <v>119</v>
      </c>
      <c r="B39" s="4">
        <v>1</v>
      </c>
      <c r="C39" s="4">
        <v>37</v>
      </c>
      <c r="D39">
        <f t="shared" si="0"/>
        <v>-36</v>
      </c>
    </row>
    <row r="40" spans="1:4" x14ac:dyDescent="0.3">
      <c r="A40" s="4" t="s">
        <v>147</v>
      </c>
      <c r="B40" s="4">
        <v>20</v>
      </c>
      <c r="C40" s="4">
        <v>35</v>
      </c>
      <c r="D40">
        <f t="shared" si="0"/>
        <v>-15</v>
      </c>
    </row>
  </sheetData>
  <sortState xmlns:xlrd2="http://schemas.microsoft.com/office/spreadsheetml/2017/richdata2" ref="A2:B40">
    <sortCondition ref="A2:A40"/>
  </sortState>
  <conditionalFormatting sqref="D2:D40 D4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Gueno</dc:creator>
  <cp:lastModifiedBy>Pierre Gueno</cp:lastModifiedBy>
  <cp:lastPrinted>2026-07-29T07:55:37Z</cp:lastPrinted>
  <dcterms:created xsi:type="dcterms:W3CDTF">2026-07-28T13:53:27Z</dcterms:created>
  <dcterms:modified xsi:type="dcterms:W3CDTF">2026-07-29T07:55:38Z</dcterms:modified>
</cp:coreProperties>
</file>