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Git\Git-hub\ma-gu-wa\"/>
    </mc:Choice>
  </mc:AlternateContent>
  <bookViews>
    <workbookView xWindow="0" yWindow="0" windowWidth="25200" windowHeight="11850" activeTab="6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7" r:id="rId7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Diagramme!$A$1:$BX$31</definedName>
    <definedName name="_xlnm.Print_Area" localSheetId="0">Donnees!$A$1:$G$54</definedName>
    <definedName name="_xlnm.Print_Area" localSheetId="6">JNLTRAV!$A$1:$D$152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1" i="157" l="1"/>
  <c r="B132" i="157"/>
  <c r="B113" i="157"/>
  <c r="B94" i="157"/>
  <c r="B75" i="157"/>
  <c r="B56" i="157"/>
  <c r="B37" i="157"/>
  <c r="B18" i="157"/>
  <c r="B27" i="155"/>
  <c r="B25" i="155"/>
  <c r="B23" i="155"/>
  <c r="B21" i="155"/>
  <c r="B19" i="155"/>
  <c r="B17" i="155"/>
  <c r="B15" i="155"/>
  <c r="B13" i="155"/>
  <c r="B11" i="155"/>
  <c r="B9" i="155"/>
  <c r="B7" i="155"/>
  <c r="B5" i="155"/>
  <c r="C30" i="155"/>
  <c r="C29" i="155"/>
  <c r="B18" i="154" l="1"/>
  <c r="B13" i="11"/>
</calcChain>
</file>

<file path=xl/sharedStrings.xml><?xml version="1.0" encoding="utf-8"?>
<sst xmlns="http://schemas.openxmlformats.org/spreadsheetml/2006/main" count="151" uniqueCount="63">
  <si>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</si>
  <si>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</si>
  <si>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</si>
  <si>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</si>
  <si>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</si>
  <si>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</si>
  <si>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</si>
  <si>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</si>
  <si>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</si>
  <si>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</si>
  <si>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</si>
  <si>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</si>
  <si>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</si>
  <si>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</si>
  <si>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</si>
  <si>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</si>
  <si>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</si>
  <si>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</si>
  <si>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</si>
  <si>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</si>
  <si>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</si>
  <si>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</si>
  <si>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</si>
  <si>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</si>
  <si>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</si>
  <si>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Cin2a</t>
  </si>
  <si>
    <t>ETML</t>
  </si>
  <si>
    <t>Daily Scrum</t>
  </si>
  <si>
    <t>Sprint Planning</t>
  </si>
  <si>
    <t>Sprint Review</t>
  </si>
  <si>
    <t>Sprint Restrospéctive</t>
  </si>
  <si>
    <t>Création du MCD / MLD / MPD</t>
  </si>
  <si>
    <t>Gestion de la base de donnée</t>
  </si>
  <si>
    <t>Implémentation des données</t>
  </si>
  <si>
    <t>Requete SQL</t>
  </si>
  <si>
    <t>Code PHP</t>
  </si>
  <si>
    <t xml:space="preserve">Code HTML </t>
  </si>
  <si>
    <t>Code CSS</t>
  </si>
  <si>
    <t>Implémentation de la BDD dans le PHP</t>
  </si>
  <si>
    <t>S 1</t>
  </si>
  <si>
    <t>S 2</t>
  </si>
  <si>
    <t>S 3</t>
  </si>
  <si>
    <t>S 4</t>
  </si>
  <si>
    <t>S 5</t>
  </si>
  <si>
    <t>S 6</t>
  </si>
  <si>
    <t>S 7</t>
  </si>
  <si>
    <t>S 8</t>
  </si>
  <si>
    <t>Max. 9</t>
  </si>
  <si>
    <t>STOP</t>
  </si>
  <si>
    <t>Introduction au projet, explication de Trello</t>
  </si>
  <si>
    <t>Journal de travail</t>
  </si>
  <si>
    <t>Documentation</t>
  </si>
  <si>
    <t>Insertion des User Story dans le Product Backlog puis le Sprint Backlog</t>
  </si>
  <si>
    <t>Création + Mise à joue du journal de travail</t>
  </si>
  <si>
    <t>Introduction à GitKraken</t>
  </si>
  <si>
    <t>GIT</t>
  </si>
  <si>
    <t>Création d'un dépôt Git --bare dans le K ainsi que clonage de celui-ci sur le H</t>
  </si>
  <si>
    <t>Mise à jour du journal de travail</t>
  </si>
  <si>
    <t>Implémenation des première données dans la base de donnée</t>
  </si>
  <si>
    <t xml:space="preserve">Mayor Jonathan </t>
  </si>
  <si>
    <t>Implémentation de données dans dans les tables : t_sequence, t_training, t_participate</t>
  </si>
  <si>
    <t>H:\Git\Git-hub\ma-gu-wa\db_gesproj2.sql</t>
  </si>
  <si>
    <t xml:space="preserve">Connection entre GitKraken et GitHub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</si>
</sst>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1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7" zoomScaleNormal="100" workbookViewId="0">
      <selection activeCell="C4" sqref="C4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59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8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7" t="s">
        <v>19</v>
      </c>
      <c r="C19" s="10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27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28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35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37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38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50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51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55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W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75" ht="13.5" thickBot="1" x14ac:dyDescent="0.25">
      <c r="B1" s="84"/>
      <c r="C1" s="84"/>
    </row>
    <row r="2" spans="1:75" ht="42.75" customHeight="1" thickBot="1" x14ac:dyDescent="0.25">
      <c r="A2" s="85"/>
      <c r="B2" s="45" t="s">
        <v>5</v>
      </c>
      <c r="C2" s="29" t="s">
        <v>18</v>
      </c>
      <c r="D2" s="109" t="s">
        <v>39</v>
      </c>
      <c r="E2" s="110"/>
      <c r="F2" s="110"/>
      <c r="G2" s="110"/>
      <c r="H2" s="110"/>
      <c r="I2" s="110"/>
      <c r="J2" s="110"/>
      <c r="K2" s="110"/>
      <c r="L2" s="111"/>
      <c r="M2" s="109" t="s">
        <v>40</v>
      </c>
      <c r="N2" s="110"/>
      <c r="O2" s="110"/>
      <c r="P2" s="110"/>
      <c r="Q2" s="110"/>
      <c r="R2" s="110"/>
      <c r="S2" s="110"/>
      <c r="T2" s="110"/>
      <c r="U2" s="111"/>
      <c r="V2" s="109" t="s">
        <v>41</v>
      </c>
      <c r="W2" s="110"/>
      <c r="X2" s="110"/>
      <c r="Y2" s="110"/>
      <c r="Z2" s="110"/>
      <c r="AA2" s="110"/>
      <c r="AB2" s="110"/>
      <c r="AC2" s="110"/>
      <c r="AD2" s="111"/>
      <c r="AE2" s="109" t="s">
        <v>42</v>
      </c>
      <c r="AF2" s="110"/>
      <c r="AG2" s="110"/>
      <c r="AH2" s="110"/>
      <c r="AI2" s="110"/>
      <c r="AJ2" s="110"/>
      <c r="AK2" s="110"/>
      <c r="AL2" s="110"/>
      <c r="AM2" s="111"/>
      <c r="AN2" s="109" t="s">
        <v>43</v>
      </c>
      <c r="AO2" s="110"/>
      <c r="AP2" s="110"/>
      <c r="AQ2" s="110"/>
      <c r="AR2" s="110"/>
      <c r="AS2" s="110"/>
      <c r="AT2" s="110"/>
      <c r="AU2" s="110"/>
      <c r="AV2" s="111"/>
      <c r="AW2" s="109" t="s">
        <v>44</v>
      </c>
      <c r="AX2" s="110"/>
      <c r="AY2" s="110"/>
      <c r="AZ2" s="110"/>
      <c r="BA2" s="110"/>
      <c r="BB2" s="110"/>
      <c r="BC2" s="110"/>
      <c r="BD2" s="110"/>
      <c r="BE2" s="111"/>
      <c r="BF2" s="109" t="s">
        <v>45</v>
      </c>
      <c r="BG2" s="110"/>
      <c r="BH2" s="110"/>
      <c r="BI2" s="110"/>
      <c r="BJ2" s="110"/>
      <c r="BK2" s="110"/>
      <c r="BL2" s="110"/>
      <c r="BM2" s="110"/>
      <c r="BN2" s="111"/>
      <c r="BO2" s="109" t="s">
        <v>46</v>
      </c>
      <c r="BP2" s="110"/>
      <c r="BQ2" s="110"/>
      <c r="BR2" s="110"/>
      <c r="BS2" s="110"/>
      <c r="BT2" s="110"/>
      <c r="BU2" s="110"/>
      <c r="BV2" s="110"/>
      <c r="BW2" s="111"/>
    </row>
    <row r="3" spans="1:75" ht="19.5" customHeight="1" x14ac:dyDescent="0.2">
      <c r="A3" s="85"/>
      <c r="B3" s="114" t="s">
        <v>21</v>
      </c>
      <c r="C3" s="30">
        <v>0</v>
      </c>
      <c r="D3" s="86"/>
      <c r="E3" s="87"/>
      <c r="F3" s="88"/>
      <c r="G3" s="89"/>
      <c r="H3" s="87"/>
      <c r="I3" s="88"/>
      <c r="J3" s="89"/>
      <c r="K3" s="87"/>
      <c r="L3" s="90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  <c r="BO3" s="86"/>
      <c r="BP3" s="87"/>
      <c r="BQ3" s="88"/>
      <c r="BR3" s="89"/>
      <c r="BS3" s="87"/>
      <c r="BT3" s="88"/>
      <c r="BU3" s="89"/>
      <c r="BV3" s="87"/>
      <c r="BW3" s="90"/>
    </row>
    <row r="4" spans="1:75" ht="19.5" customHeight="1" thickBot="1" x14ac:dyDescent="0.25">
      <c r="A4" s="85"/>
      <c r="B4" s="115"/>
      <c r="C4" s="44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  <c r="BO4" s="91"/>
      <c r="BP4" s="92"/>
      <c r="BQ4" s="93"/>
      <c r="BR4" s="94"/>
      <c r="BS4" s="92"/>
      <c r="BT4" s="93"/>
      <c r="BU4" s="94"/>
      <c r="BV4" s="92"/>
      <c r="BW4" s="95"/>
    </row>
    <row r="5" spans="1:75" ht="19.5" customHeight="1" x14ac:dyDescent="0.2">
      <c r="B5" s="116" t="str">
        <f>Donnees!$C$21</f>
        <v>Daily Scrum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  <c r="BO5" s="86"/>
      <c r="BP5" s="87"/>
      <c r="BQ5" s="88"/>
      <c r="BR5" s="89"/>
      <c r="BS5" s="87"/>
      <c r="BT5" s="88"/>
      <c r="BU5" s="89"/>
      <c r="BV5" s="87"/>
      <c r="BW5" s="90"/>
    </row>
    <row r="6" spans="1:75" ht="19.5" customHeight="1" thickBot="1" x14ac:dyDescent="0.25">
      <c r="B6" s="113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  <c r="BO6" s="91"/>
      <c r="BP6" s="92"/>
      <c r="BQ6" s="93"/>
      <c r="BR6" s="94"/>
      <c r="BS6" s="92"/>
      <c r="BT6" s="93"/>
      <c r="BU6" s="94"/>
      <c r="BV6" s="92"/>
      <c r="BW6" s="95"/>
    </row>
    <row r="7" spans="1:75" ht="19.5" customHeight="1" x14ac:dyDescent="0.2">
      <c r="B7" s="112" t="str">
        <f>Donnees!$C$22</f>
        <v>Sprint Planning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90"/>
      <c r="M7" s="86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  <c r="BO7" s="86"/>
      <c r="BP7" s="87"/>
      <c r="BQ7" s="88"/>
      <c r="BR7" s="89"/>
      <c r="BS7" s="87"/>
      <c r="BT7" s="88"/>
      <c r="BU7" s="89"/>
      <c r="BV7" s="87"/>
      <c r="BW7" s="90"/>
    </row>
    <row r="8" spans="1:75" ht="19.5" customHeight="1" thickBot="1" x14ac:dyDescent="0.25">
      <c r="B8" s="113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  <c r="BO8" s="91"/>
      <c r="BP8" s="92"/>
      <c r="BQ8" s="93"/>
      <c r="BR8" s="94"/>
      <c r="BS8" s="92"/>
      <c r="BT8" s="93"/>
      <c r="BU8" s="94"/>
      <c r="BV8" s="92"/>
      <c r="BW8" s="95"/>
    </row>
    <row r="9" spans="1:75" ht="19.5" customHeight="1" x14ac:dyDescent="0.2">
      <c r="B9" s="112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  <c r="BO9" s="86"/>
      <c r="BP9" s="87"/>
      <c r="BQ9" s="88"/>
      <c r="BR9" s="89"/>
      <c r="BS9" s="87"/>
      <c r="BT9" s="88"/>
      <c r="BU9" s="89"/>
      <c r="BV9" s="87"/>
      <c r="BW9" s="90"/>
    </row>
    <row r="10" spans="1:75" ht="19.5" customHeight="1" thickBot="1" x14ac:dyDescent="0.25">
      <c r="B10" s="113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  <c r="BO10" s="91"/>
      <c r="BP10" s="92"/>
      <c r="BQ10" s="93"/>
      <c r="BR10" s="94"/>
      <c r="BS10" s="92"/>
      <c r="BT10" s="93"/>
      <c r="BU10" s="94"/>
      <c r="BV10" s="92"/>
      <c r="BW10" s="95"/>
    </row>
    <row r="11" spans="1:75" ht="19.5" customHeight="1" x14ac:dyDescent="0.2">
      <c r="B11" s="112" t="str">
        <f>Donnees!$C$24</f>
        <v>Sprint Restrospéctive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  <c r="BO11" s="86"/>
      <c r="BP11" s="87"/>
      <c r="BQ11" s="88"/>
      <c r="BR11" s="89"/>
      <c r="BS11" s="87"/>
      <c r="BT11" s="88"/>
      <c r="BU11" s="89"/>
      <c r="BV11" s="87"/>
      <c r="BW11" s="90"/>
    </row>
    <row r="12" spans="1:75" ht="19.5" customHeight="1" thickBot="1" x14ac:dyDescent="0.25">
      <c r="B12" s="113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  <c r="BO12" s="91"/>
      <c r="BP12" s="92"/>
      <c r="BQ12" s="93"/>
      <c r="BR12" s="94"/>
      <c r="BS12" s="92"/>
      <c r="BT12" s="93"/>
      <c r="BU12" s="94"/>
      <c r="BV12" s="92"/>
      <c r="BW12" s="95"/>
    </row>
    <row r="13" spans="1:75" ht="19.5" customHeight="1" x14ac:dyDescent="0.2">
      <c r="B13" s="112" t="str">
        <f>Donnees!$C$25</f>
        <v>Création du MCD / MLD / MPD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87"/>
      <c r="R13" s="88"/>
      <c r="S13" s="89"/>
      <c r="T13" s="87"/>
      <c r="U13" s="90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  <c r="BO13" s="86"/>
      <c r="BP13" s="87"/>
      <c r="BQ13" s="88"/>
      <c r="BR13" s="89"/>
      <c r="BS13" s="87"/>
      <c r="BT13" s="88"/>
      <c r="BU13" s="89"/>
      <c r="BV13" s="87"/>
      <c r="BW13" s="90"/>
    </row>
    <row r="14" spans="1:75" ht="19.5" customHeight="1" thickBot="1" x14ac:dyDescent="0.25">
      <c r="B14" s="113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92"/>
      <c r="R14" s="93"/>
      <c r="S14" s="94"/>
      <c r="T14" s="92"/>
      <c r="U14" s="95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  <c r="BO14" s="91"/>
      <c r="BP14" s="92"/>
      <c r="BQ14" s="93"/>
      <c r="BR14" s="94"/>
      <c r="BS14" s="92"/>
      <c r="BT14" s="93"/>
      <c r="BU14" s="94"/>
      <c r="BV14" s="92"/>
      <c r="BW14" s="95"/>
    </row>
    <row r="15" spans="1:75" ht="19.5" customHeight="1" x14ac:dyDescent="0.2">
      <c r="B15" s="112" t="str">
        <f>Donnees!$C$26</f>
        <v>Gestion de la base de donnée</v>
      </c>
      <c r="C15" s="96">
        <v>0</v>
      </c>
      <c r="D15" s="86"/>
      <c r="E15" s="87"/>
      <c r="F15" s="88"/>
      <c r="G15" s="89"/>
      <c r="H15" s="87"/>
      <c r="I15" s="88"/>
      <c r="J15" s="89"/>
      <c r="K15" s="87"/>
      <c r="L15" s="90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  <c r="BO15" s="86"/>
      <c r="BP15" s="87"/>
      <c r="BQ15" s="88"/>
      <c r="BR15" s="89"/>
      <c r="BS15" s="87"/>
      <c r="BT15" s="88"/>
      <c r="BU15" s="89"/>
      <c r="BV15" s="87"/>
      <c r="BW15" s="90"/>
    </row>
    <row r="16" spans="1:75" ht="19.5" customHeight="1" thickBot="1" x14ac:dyDescent="0.25">
      <c r="A16" s="98"/>
      <c r="B16" s="113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5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  <c r="BO16" s="91"/>
      <c r="BP16" s="92"/>
      <c r="BQ16" s="93"/>
      <c r="BR16" s="94"/>
      <c r="BS16" s="92"/>
      <c r="BT16" s="93"/>
      <c r="BU16" s="94"/>
      <c r="BV16" s="92"/>
      <c r="BW16" s="95"/>
    </row>
    <row r="17" spans="2:75" ht="19.5" customHeight="1" x14ac:dyDescent="0.2">
      <c r="B17" s="112" t="str">
        <f>Donnees!$C$27</f>
        <v>Implémentation des données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  <c r="BO17" s="86"/>
      <c r="BP17" s="87"/>
      <c r="BQ17" s="88"/>
      <c r="BR17" s="89"/>
      <c r="BS17" s="87"/>
      <c r="BT17" s="88"/>
      <c r="BU17" s="89"/>
      <c r="BV17" s="87"/>
      <c r="BW17" s="90"/>
    </row>
    <row r="18" spans="2:75" ht="19.5" customHeight="1" thickBot="1" x14ac:dyDescent="0.25">
      <c r="B18" s="113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  <c r="BO18" s="91"/>
      <c r="BP18" s="92"/>
      <c r="BQ18" s="93"/>
      <c r="BR18" s="94"/>
      <c r="BS18" s="92"/>
      <c r="BT18" s="93"/>
      <c r="BU18" s="94"/>
      <c r="BV18" s="92"/>
      <c r="BW18" s="95"/>
    </row>
    <row r="19" spans="2:75" ht="19.5" customHeight="1" x14ac:dyDescent="0.2">
      <c r="B19" s="112" t="str">
        <f>Donnees!$C$28</f>
        <v>Requete SQL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  <c r="BO19" s="86"/>
      <c r="BP19" s="87"/>
      <c r="BQ19" s="88"/>
      <c r="BR19" s="89"/>
      <c r="BS19" s="87"/>
      <c r="BT19" s="88"/>
      <c r="BU19" s="89"/>
      <c r="BV19" s="87"/>
      <c r="BW19" s="90"/>
    </row>
    <row r="20" spans="2:75" ht="19.5" customHeight="1" thickBot="1" x14ac:dyDescent="0.25">
      <c r="B20" s="113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  <c r="BO20" s="91"/>
      <c r="BP20" s="92"/>
      <c r="BQ20" s="93"/>
      <c r="BR20" s="94"/>
      <c r="BS20" s="92"/>
      <c r="BT20" s="93"/>
      <c r="BU20" s="94"/>
      <c r="BV20" s="92"/>
      <c r="BW20" s="95"/>
    </row>
    <row r="21" spans="2:75" ht="19.5" customHeight="1" x14ac:dyDescent="0.2">
      <c r="B21" s="112" t="str">
        <f>Donnees!$C$29</f>
        <v>Code PHP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  <c r="BO21" s="86"/>
      <c r="BP21" s="87"/>
      <c r="BQ21" s="88"/>
      <c r="BR21" s="89"/>
      <c r="BS21" s="87"/>
      <c r="BT21" s="88"/>
      <c r="BU21" s="89"/>
      <c r="BV21" s="87"/>
      <c r="BW21" s="90"/>
    </row>
    <row r="22" spans="2:75" ht="19.5" customHeight="1" thickBot="1" x14ac:dyDescent="0.25">
      <c r="B22" s="113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  <c r="BO22" s="91"/>
      <c r="BP22" s="92"/>
      <c r="BQ22" s="93"/>
      <c r="BR22" s="94"/>
      <c r="BS22" s="92"/>
      <c r="BT22" s="93"/>
      <c r="BU22" s="94"/>
      <c r="BV22" s="92"/>
      <c r="BW22" s="95"/>
    </row>
    <row r="23" spans="2:75" ht="19.5" customHeight="1" x14ac:dyDescent="0.2">
      <c r="B23" s="112" t="str">
        <f>Donnees!$C$30</f>
        <v xml:space="preserve">Code HTML 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  <c r="BO23" s="86"/>
      <c r="BP23" s="87"/>
      <c r="BQ23" s="88"/>
      <c r="BR23" s="89"/>
      <c r="BS23" s="87"/>
      <c r="BT23" s="88"/>
      <c r="BU23" s="89"/>
      <c r="BV23" s="87"/>
      <c r="BW23" s="90"/>
    </row>
    <row r="24" spans="2:75" ht="19.5" customHeight="1" thickBot="1" x14ac:dyDescent="0.25">
      <c r="B24" s="113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  <c r="BO24" s="91"/>
      <c r="BP24" s="92"/>
      <c r="BQ24" s="93"/>
      <c r="BR24" s="94"/>
      <c r="BS24" s="92"/>
      <c r="BT24" s="93"/>
      <c r="BU24" s="94"/>
      <c r="BV24" s="92"/>
      <c r="BW24" s="95"/>
    </row>
    <row r="25" spans="2:75" ht="19.5" customHeight="1" x14ac:dyDescent="0.2">
      <c r="B25" s="112" t="str">
        <f>Donnees!$C$31</f>
        <v>Code CSS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90"/>
      <c r="M25" s="86"/>
      <c r="N25" s="87"/>
      <c r="O25" s="88"/>
      <c r="P25" s="89"/>
      <c r="Q25" s="87"/>
      <c r="R25" s="88"/>
      <c r="S25" s="89"/>
      <c r="T25" s="87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  <c r="BO25" s="86"/>
      <c r="BP25" s="87"/>
      <c r="BQ25" s="88"/>
      <c r="BR25" s="89"/>
      <c r="BS25" s="87"/>
      <c r="BT25" s="88"/>
      <c r="BU25" s="89"/>
      <c r="BV25" s="87"/>
      <c r="BW25" s="90"/>
    </row>
    <row r="26" spans="2:75" ht="19.5" customHeight="1" thickBot="1" x14ac:dyDescent="0.25">
      <c r="B26" s="113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5"/>
      <c r="M26" s="91"/>
      <c r="N26" s="92"/>
      <c r="O26" s="93"/>
      <c r="P26" s="94"/>
      <c r="Q26" s="92"/>
      <c r="R26" s="93"/>
      <c r="S26" s="94"/>
      <c r="T26" s="92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  <c r="BO26" s="91"/>
      <c r="BP26" s="92"/>
      <c r="BQ26" s="93"/>
      <c r="BR26" s="94"/>
      <c r="BS26" s="92"/>
      <c r="BT26" s="93"/>
      <c r="BU26" s="94"/>
      <c r="BV26" s="92"/>
      <c r="BW26" s="95"/>
    </row>
    <row r="27" spans="2:75" ht="19.5" customHeight="1" x14ac:dyDescent="0.2">
      <c r="B27" s="112" t="str">
        <f>Donnees!$C$32</f>
        <v>Implémentation de la BDD dans le PHP</v>
      </c>
      <c r="C27" s="96">
        <v>0</v>
      </c>
      <c r="D27" s="86"/>
      <c r="E27" s="87"/>
      <c r="F27" s="88"/>
      <c r="G27" s="89"/>
      <c r="H27" s="87"/>
      <c r="I27" s="88"/>
      <c r="J27" s="89"/>
      <c r="K27" s="87"/>
      <c r="L27" s="90"/>
      <c r="M27" s="86"/>
      <c r="N27" s="87"/>
      <c r="O27" s="88"/>
      <c r="P27" s="89"/>
      <c r="Q27" s="87"/>
      <c r="R27" s="88"/>
      <c r="S27" s="89"/>
      <c r="T27" s="87"/>
      <c r="U27" s="90"/>
      <c r="V27" s="86"/>
      <c r="W27" s="87"/>
      <c r="X27" s="88"/>
      <c r="Y27" s="89"/>
      <c r="Z27" s="87"/>
      <c r="AA27" s="88"/>
      <c r="AB27" s="89"/>
      <c r="AC27" s="87"/>
      <c r="AD27" s="90"/>
      <c r="AE27" s="86"/>
      <c r="AF27" s="87"/>
      <c r="AG27" s="88"/>
      <c r="AH27" s="89"/>
      <c r="AI27" s="87"/>
      <c r="AJ27" s="88"/>
      <c r="AK27" s="89"/>
      <c r="AL27" s="87"/>
      <c r="AM27" s="90"/>
      <c r="AN27" s="86"/>
      <c r="AO27" s="87"/>
      <c r="AP27" s="88"/>
      <c r="AQ27" s="89"/>
      <c r="AR27" s="87"/>
      <c r="AS27" s="88"/>
      <c r="AT27" s="89"/>
      <c r="AU27" s="87"/>
      <c r="AV27" s="90"/>
      <c r="AW27" s="86"/>
      <c r="AX27" s="87"/>
      <c r="AY27" s="88"/>
      <c r="AZ27" s="89"/>
      <c r="BA27" s="87"/>
      <c r="BB27" s="88"/>
      <c r="BC27" s="89"/>
      <c r="BD27" s="87"/>
      <c r="BE27" s="90"/>
      <c r="BF27" s="86"/>
      <c r="BG27" s="87"/>
      <c r="BH27" s="88"/>
      <c r="BI27" s="89"/>
      <c r="BJ27" s="87"/>
      <c r="BK27" s="88"/>
      <c r="BL27" s="89"/>
      <c r="BM27" s="87"/>
      <c r="BN27" s="90"/>
      <c r="BO27" s="86"/>
      <c r="BP27" s="87"/>
      <c r="BQ27" s="88"/>
      <c r="BR27" s="89"/>
      <c r="BS27" s="87"/>
      <c r="BT27" s="88"/>
      <c r="BU27" s="89"/>
      <c r="BV27" s="87"/>
      <c r="BW27" s="90"/>
    </row>
    <row r="28" spans="2:75" ht="19.5" customHeight="1" x14ac:dyDescent="0.2">
      <c r="B28" s="113"/>
      <c r="C28" s="97">
        <v>0</v>
      </c>
      <c r="D28" s="91"/>
      <c r="E28" s="92"/>
      <c r="F28" s="93"/>
      <c r="G28" s="94"/>
      <c r="H28" s="92"/>
      <c r="I28" s="93"/>
      <c r="J28" s="94"/>
      <c r="K28" s="92"/>
      <c r="L28" s="95"/>
      <c r="M28" s="91"/>
      <c r="N28" s="92"/>
      <c r="O28" s="93"/>
      <c r="P28" s="94"/>
      <c r="Q28" s="92"/>
      <c r="R28" s="93"/>
      <c r="S28" s="94"/>
      <c r="T28" s="92"/>
      <c r="U28" s="95"/>
      <c r="V28" s="91"/>
      <c r="W28" s="92"/>
      <c r="X28" s="93"/>
      <c r="Y28" s="94"/>
      <c r="Z28" s="92"/>
      <c r="AA28" s="93"/>
      <c r="AB28" s="94"/>
      <c r="AC28" s="92"/>
      <c r="AD28" s="95"/>
      <c r="AE28" s="91"/>
      <c r="AF28" s="92"/>
      <c r="AG28" s="93"/>
      <c r="AH28" s="94"/>
      <c r="AI28" s="92"/>
      <c r="AJ28" s="93"/>
      <c r="AK28" s="94"/>
      <c r="AL28" s="92"/>
      <c r="AM28" s="95"/>
      <c r="AN28" s="91"/>
      <c r="AO28" s="92"/>
      <c r="AP28" s="93"/>
      <c r="AQ28" s="94"/>
      <c r="AR28" s="92"/>
      <c r="AS28" s="93"/>
      <c r="AT28" s="94"/>
      <c r="AU28" s="92"/>
      <c r="AV28" s="95"/>
      <c r="AW28" s="91"/>
      <c r="AX28" s="92"/>
      <c r="AY28" s="93"/>
      <c r="AZ28" s="94"/>
      <c r="BA28" s="92"/>
      <c r="BB28" s="93"/>
      <c r="BC28" s="94"/>
      <c r="BD28" s="92"/>
      <c r="BE28" s="95"/>
      <c r="BF28" s="91"/>
      <c r="BG28" s="92"/>
      <c r="BH28" s="93"/>
      <c r="BI28" s="94"/>
      <c r="BJ28" s="92"/>
      <c r="BK28" s="93"/>
      <c r="BL28" s="94"/>
      <c r="BM28" s="92"/>
      <c r="BN28" s="95"/>
      <c r="BO28" s="91"/>
      <c r="BP28" s="92"/>
      <c r="BQ28" s="93"/>
      <c r="BR28" s="94"/>
      <c r="BS28" s="92"/>
      <c r="BT28" s="93"/>
      <c r="BU28" s="94"/>
      <c r="BV28" s="92"/>
      <c r="BW28" s="95"/>
    </row>
    <row r="29" spans="2:75" ht="19.5" customHeight="1" x14ac:dyDescent="0.2">
      <c r="B29" s="47" t="s">
        <v>16</v>
      </c>
      <c r="C29" s="49">
        <f>SUM($C$3,$C$5,$C$7,$C$9,$C$11,$C$13,$C$15,$C$17,$C$19,$C$21,$C$23,$C$25,$C$27)</f>
        <v>0</v>
      </c>
      <c r="D29" s="99"/>
      <c r="E29" s="100"/>
      <c r="F29" s="100"/>
      <c r="G29" s="100"/>
      <c r="H29" s="100"/>
      <c r="I29" s="100"/>
      <c r="J29" s="100"/>
      <c r="K29" s="100"/>
      <c r="L29" s="101"/>
      <c r="M29" s="99"/>
      <c r="N29" s="100"/>
      <c r="O29" s="100"/>
      <c r="P29" s="100"/>
      <c r="Q29" s="100"/>
      <c r="R29" s="100"/>
      <c r="S29" s="100"/>
      <c r="T29" s="100"/>
      <c r="U29" s="101"/>
      <c r="V29" s="99"/>
      <c r="W29" s="100"/>
      <c r="X29" s="100"/>
      <c r="Y29" s="100"/>
      <c r="Z29" s="100"/>
      <c r="AA29" s="100"/>
      <c r="AB29" s="100"/>
      <c r="AC29" s="100"/>
      <c r="AD29" s="101"/>
      <c r="AE29" s="99"/>
      <c r="AF29" s="100"/>
      <c r="AG29" s="100"/>
      <c r="AH29" s="100"/>
      <c r="AI29" s="100"/>
      <c r="AJ29" s="100"/>
      <c r="AK29" s="100"/>
      <c r="AL29" s="100"/>
      <c r="AM29" s="101"/>
      <c r="AN29" s="99"/>
      <c r="AO29" s="100"/>
      <c r="AP29" s="100"/>
      <c r="AQ29" s="100"/>
      <c r="AR29" s="100"/>
      <c r="AS29" s="100"/>
      <c r="AT29" s="100"/>
      <c r="AU29" s="100"/>
      <c r="AV29" s="101"/>
      <c r="AW29" s="99"/>
      <c r="AX29" s="100"/>
      <c r="AY29" s="100"/>
      <c r="AZ29" s="100"/>
      <c r="BA29" s="100"/>
      <c r="BB29" s="100"/>
      <c r="BC29" s="100"/>
      <c r="BD29" s="100"/>
      <c r="BE29" s="101"/>
      <c r="BF29" s="99"/>
      <c r="BG29" s="100"/>
      <c r="BH29" s="100"/>
      <c r="BI29" s="100"/>
      <c r="BJ29" s="100"/>
      <c r="BK29" s="100"/>
      <c r="BL29" s="100"/>
      <c r="BM29" s="100"/>
      <c r="BN29" s="101"/>
      <c r="BO29" s="99"/>
      <c r="BP29" s="100"/>
      <c r="BQ29" s="100"/>
      <c r="BR29" s="100"/>
      <c r="BS29" s="100"/>
      <c r="BT29" s="100"/>
      <c r="BU29" s="100"/>
      <c r="BV29" s="100"/>
      <c r="BW29" s="101"/>
    </row>
    <row r="30" spans="2:75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02"/>
      <c r="E30" s="103"/>
      <c r="F30" s="103"/>
      <c r="G30" s="103"/>
      <c r="H30" s="103"/>
      <c r="I30" s="103"/>
      <c r="J30" s="103"/>
      <c r="K30" s="103"/>
      <c r="L30" s="104"/>
      <c r="M30" s="102"/>
      <c r="N30" s="103"/>
      <c r="O30" s="103"/>
      <c r="P30" s="103"/>
      <c r="Q30" s="103"/>
      <c r="R30" s="103"/>
      <c r="S30" s="103"/>
      <c r="T30" s="103"/>
      <c r="U30" s="104"/>
      <c r="V30" s="102"/>
      <c r="W30" s="103"/>
      <c r="X30" s="103"/>
      <c r="Y30" s="103"/>
      <c r="Z30" s="103"/>
      <c r="AA30" s="103"/>
      <c r="AB30" s="103"/>
      <c r="AC30" s="103"/>
      <c r="AD30" s="104"/>
      <c r="AE30" s="102"/>
      <c r="AF30" s="103"/>
      <c r="AG30" s="103"/>
      <c r="AH30" s="103"/>
      <c r="AI30" s="103"/>
      <c r="AJ30" s="103"/>
      <c r="AK30" s="103"/>
      <c r="AL30" s="103"/>
      <c r="AM30" s="104"/>
      <c r="AN30" s="102"/>
      <c r="AO30" s="103"/>
      <c r="AP30" s="103"/>
      <c r="AQ30" s="103"/>
      <c r="AR30" s="103"/>
      <c r="AS30" s="103"/>
      <c r="AT30" s="103"/>
      <c r="AU30" s="103"/>
      <c r="AV30" s="104"/>
      <c r="AW30" s="102"/>
      <c r="AX30" s="103"/>
      <c r="AY30" s="103"/>
      <c r="AZ30" s="103"/>
      <c r="BA30" s="103"/>
      <c r="BB30" s="103"/>
      <c r="BC30" s="103"/>
      <c r="BD30" s="103"/>
      <c r="BE30" s="104"/>
      <c r="BF30" s="102"/>
      <c r="BG30" s="103"/>
      <c r="BH30" s="103"/>
      <c r="BI30" s="103"/>
      <c r="BJ30" s="103"/>
      <c r="BK30" s="103"/>
      <c r="BL30" s="103"/>
      <c r="BM30" s="103"/>
      <c r="BN30" s="104"/>
      <c r="BO30" s="102"/>
      <c r="BP30" s="103"/>
      <c r="BQ30" s="103"/>
      <c r="BR30" s="103"/>
      <c r="BS30" s="103"/>
      <c r="BT30" s="103"/>
      <c r="BU30" s="103"/>
      <c r="BV30" s="103"/>
      <c r="BW30" s="104"/>
    </row>
  </sheetData>
  <sheetProtection sheet="1" objects="1" scenarios="1" insertRows="0" selectLockedCells="1"/>
  <mergeCells count="21">
    <mergeCell ref="B5:B6"/>
    <mergeCell ref="B7:B8"/>
    <mergeCell ref="B9:B10"/>
    <mergeCell ref="B11:B12"/>
    <mergeCell ref="B13:B14"/>
    <mergeCell ref="AW2:BE2"/>
    <mergeCell ref="BF2:BN2"/>
    <mergeCell ref="BO2:BW2"/>
    <mergeCell ref="B27:B28"/>
    <mergeCell ref="D2:L2"/>
    <mergeCell ref="M2:U2"/>
    <mergeCell ref="V2:AD2"/>
    <mergeCell ref="AE2:AM2"/>
    <mergeCell ref="AN2:AV2"/>
    <mergeCell ref="B15:B16"/>
    <mergeCell ref="B17:B18"/>
    <mergeCell ref="B19:B20"/>
    <mergeCell ref="B21:B22"/>
    <mergeCell ref="B23:B24"/>
    <mergeCell ref="B25:B26"/>
    <mergeCell ref="B3:B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0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4" t="s">
        <v>21</v>
      </c>
      <c r="C3" s="30">
        <v>0</v>
      </c>
    </row>
    <row r="4" spans="1:4" ht="19.5" customHeight="1" x14ac:dyDescent="0.2">
      <c r="A4" s="34"/>
      <c r="B4" s="11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53"/>
  <sheetViews>
    <sheetView tabSelected="1" view="pageBreakPreview" topLeftCell="A25" zoomScale="115" zoomScaleNormal="100" zoomScaleSheetLayoutView="115" workbookViewId="0">
      <selection activeCell="B45" sqref="B4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5</v>
      </c>
      <c r="C3" s="13" t="s">
        <v>49</v>
      </c>
      <c r="D3" s="13"/>
    </row>
    <row r="4" spans="1:4" s="81" customFormat="1" ht="13.5" x14ac:dyDescent="0.2">
      <c r="A4" s="5" t="s">
        <v>28</v>
      </c>
      <c r="B4" s="6">
        <v>3</v>
      </c>
      <c r="C4" s="14" t="s">
        <v>52</v>
      </c>
      <c r="D4" s="14"/>
    </row>
    <row r="5" spans="1:4" s="81" customFormat="1" ht="13.5" x14ac:dyDescent="0.2">
      <c r="A5" s="5" t="s">
        <v>50</v>
      </c>
      <c r="B5" s="6">
        <v>1</v>
      </c>
      <c r="C5" s="14" t="s">
        <v>53</v>
      </c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06" t="s">
        <v>47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21</v>
      </c>
      <c r="B22" s="8">
        <v>3</v>
      </c>
      <c r="C22" s="13" t="s">
        <v>54</v>
      </c>
      <c r="D22" s="13"/>
    </row>
    <row r="23" spans="1:9" ht="13.5" x14ac:dyDescent="0.2">
      <c r="A23" s="5" t="s">
        <v>55</v>
      </c>
      <c r="B23" s="6">
        <v>2</v>
      </c>
      <c r="C23" s="14" t="s">
        <v>56</v>
      </c>
      <c r="D23" s="14"/>
    </row>
    <row r="24" spans="1:9" ht="27" x14ac:dyDescent="0.2">
      <c r="A24" s="5" t="s">
        <v>33</v>
      </c>
      <c r="B24" s="6">
        <v>3</v>
      </c>
      <c r="C24" s="14" t="s">
        <v>58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50</v>
      </c>
      <c r="B25" s="6">
        <v>1</v>
      </c>
      <c r="C25" s="14" t="s">
        <v>57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06" t="s">
        <v>47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27</v>
      </c>
      <c r="B41" s="8">
        <v>1</v>
      </c>
      <c r="C41" s="13"/>
      <c r="D41" s="13"/>
    </row>
    <row r="42" spans="1:9" ht="27" x14ac:dyDescent="0.2">
      <c r="A42" s="5" t="s">
        <v>33</v>
      </c>
      <c r="B42" s="6">
        <v>3</v>
      </c>
      <c r="C42" s="14" t="s">
        <v>60</v>
      </c>
      <c r="D42" s="14" t="s">
        <v>61</v>
      </c>
    </row>
    <row r="43" spans="1:9" ht="13.5" x14ac:dyDescent="0.2">
      <c r="A43" s="5" t="s">
        <v>55</v>
      </c>
      <c r="B43" s="6">
        <v>1</v>
      </c>
      <c r="C43" s="14" t="s">
        <v>62</v>
      </c>
      <c r="D43" s="14"/>
    </row>
    <row r="44" spans="1:9" ht="13.5" x14ac:dyDescent="0.2">
      <c r="A44" s="5" t="s">
        <v>50</v>
      </c>
      <c r="B44" s="6">
        <v>1</v>
      </c>
      <c r="C44" s="14"/>
      <c r="D44" s="14"/>
    </row>
    <row r="45" spans="1:9" ht="13.5" x14ac:dyDescent="0.2">
      <c r="A45" s="5" t="s">
        <v>29</v>
      </c>
      <c r="B45" s="6">
        <v>2</v>
      </c>
      <c r="C45" s="14"/>
      <c r="D45" s="14"/>
    </row>
    <row r="46" spans="1:9" ht="13.5" x14ac:dyDescent="0.2">
      <c r="A46" s="5" t="s">
        <v>30</v>
      </c>
      <c r="B46" s="6">
        <v>1</v>
      </c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9</v>
      </c>
      <c r="C56" s="106" t="s">
        <v>47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42837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106" t="s">
        <v>47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42844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106" t="s">
        <v>47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42851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06" t="s">
        <v>47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42858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106" t="s">
        <v>47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42865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0</v>
      </c>
      <c r="C151" s="106" t="s">
        <v>47</v>
      </c>
      <c r="D151" s="77"/>
    </row>
    <row r="152" spans="1:4" ht="14.25" x14ac:dyDescent="0.3">
      <c r="A152" s="78"/>
      <c r="B152" s="78"/>
      <c r="C152" s="78"/>
      <c r="D152" s="78"/>
    </row>
    <row r="153" spans="1:4" x14ac:dyDescent="0.2">
      <c r="A153" s="105" t="s">
        <v>48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2017-04-05T13:37:47Z</dcterms:modified>
  <cp:contentStatus>Version 8.0</cp:contentStatus>
</cp:coreProperties>
</file>