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session\session-04\"/>
    </mc:Choice>
  </mc:AlternateContent>
  <xr:revisionPtr revIDLastSave="0" documentId="8_{19F7E84A-133A-4940-9202-367942C0C22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ยอดบริการรายวัน_ProClean" sheetId="1" r:id="rId1"/>
    <sheet name="คำอธิบายข้อผิดพลาด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" l="1"/>
  <c r="G25" i="1"/>
  <c r="G20" i="1"/>
  <c r="G16" i="1"/>
  <c r="G11" i="1"/>
  <c r="G6" i="1"/>
  <c r="G30" i="1" s="1"/>
</calcChain>
</file>

<file path=xl/sharedStrings.xml><?xml version="1.0" encoding="utf-8"?>
<sst xmlns="http://schemas.openxmlformats.org/spreadsheetml/2006/main" count="176" uniqueCount="97">
  <si>
    <t>วันที่</t>
  </si>
  <si>
    <t>รหัสใบรับรถ</t>
  </si>
  <si>
    <t>ทะเบียนรถ</t>
  </si>
  <si>
    <t>ประเภทรถ</t>
  </si>
  <si>
    <t>แพ็กเกจบริการ</t>
  </si>
  <si>
    <t>พนักงานผู้ดูแล</t>
  </si>
  <si>
    <t>ยอดเงิน (บาท)</t>
  </si>
  <si>
    <t>02/03/2026</t>
  </si>
  <si>
    <t>JB-0101</t>
  </si>
  <si>
    <t>4กข-1234 กทม.</t>
  </si>
  <si>
    <t>Sedan (เก๋ง)</t>
  </si>
  <si>
    <t>ล้างสีดูดฝุ่นพรีเมียม</t>
  </si>
  <si>
    <t>น้องต้น</t>
  </si>
  <si>
    <t>JB-0102</t>
  </si>
  <si>
    <t>กง-8899 นนทบุรี</t>
  </si>
  <si>
    <t>SUV</t>
  </si>
  <si>
    <t>ล้างห้องเครื่อง + อบโอโซน</t>
  </si>
  <si>
    <t>น้องฟ้า</t>
  </si>
  <si>
    <t>JB-0103</t>
  </si>
  <si>
    <t>2ขค-4567 กทม.</t>
  </si>
  <si>
    <t>เคลือบสีเซรามิกด่วน</t>
  </si>
  <si>
    <t>JB-0104</t>
  </si>
  <si>
    <t>7กพ-9012 ปทุมธานี</t>
  </si>
  <si>
    <t>เคลือบแก้วเต็มระบบ (Full Glass)</t>
  </si>
  <si>
    <t>น้องบาส</t>
  </si>
  <si>
    <t>-- รวมยอดวันจันทร์ (4 คัน) --</t>
  </si>
  <si>
    <t>รวมรายวัน:</t>
  </si>
  <si>
    <t>03/03/2026</t>
  </si>
  <si>
    <t>JB-0105</t>
  </si>
  <si>
    <t>3กม-3321 กทม.</t>
  </si>
  <si>
    <t>ล้างสีดูดฝุ่นมาตรฐาน</t>
  </si>
  <si>
    <t>JB-0106</t>
  </si>
  <si>
    <t>5ขง-7766 นนทบุรี</t>
  </si>
  <si>
    <t>JB-0107</t>
  </si>
  <si>
    <t>1กต-5544 กทม.</t>
  </si>
  <si>
    <t>ขัดเคลือบไฟหน้า + อบโอโซน</t>
  </si>
  <si>
    <t>JB-0108</t>
  </si>
  <si>
    <t>8ขบ-1122 กทม.</t>
  </si>
  <si>
    <t>Van (ตู้)</t>
  </si>
  <si>
    <t>ล้างสีดูดฝุ่นไซส์พิเศษ</t>
  </si>
  <si>
    <t>-- รวมยอดวันอังคาร (4 คัน) --</t>
  </si>
  <si>
    <t>04/03/2026</t>
  </si>
  <si>
    <t>JB-0109</t>
  </si>
  <si>
    <t>9กย-6655 ปทุมธานี</t>
  </si>
  <si>
    <t>JB-0110</t>
  </si>
  <si>
    <t>4ขต-8833 กทม.</t>
  </si>
  <si>
    <t>ฟอกเบาะซักพรม</t>
  </si>
  <si>
    <t>JB-0111</t>
  </si>
  <si>
    <t>2กพ-4411 นนทบุรี</t>
  </si>
  <si>
    <t>JB-0112</t>
  </si>
  <si>
    <t>6ขย-2299 กทม.</t>
  </si>
  <si>
    <t>-- รวมยอดวันพุธ (4 คัน) --</t>
  </si>
  <si>
    <t>05/03/2026</t>
  </si>
  <si>
    <t>JB-0113</t>
  </si>
  <si>
    <t>1ขล-9944 กทม.</t>
  </si>
  <si>
    <t>JB-0114</t>
  </si>
  <si>
    <t>3กฮ-7711 นนทบุรี</t>
  </si>
  <si>
    <t>JB-0115</t>
  </si>
  <si>
    <t>5ขท-3388 ปทุมธานี</t>
  </si>
  <si>
    <t>-- รวมยอดวันพฤหัสบดี (3 คัน) --</t>
  </si>
  <si>
    <t>06/03/2026</t>
  </si>
  <si>
    <t>JB-0116</t>
  </si>
  <si>
    <t>7กน-1290 กทม.</t>
  </si>
  <si>
    <t>JB-0117</t>
  </si>
  <si>
    <t>2ขร-6633 กทม.</t>
  </si>
  <si>
    <t>JB-0118</t>
  </si>
  <si>
    <t>4กบ-5522 สมุทรปราการ</t>
  </si>
  <si>
    <t>JB-0119</t>
  </si>
  <si>
    <t>8ขก-4477 นนทบุรี</t>
  </si>
  <si>
    <t>-- รวมยอดวันศุกร์ (4 คัน) --</t>
  </si>
  <si>
    <t>07/03/2026</t>
  </si>
  <si>
    <t>JB-0120</t>
  </si>
  <si>
    <t>9กศ-3311 กทม.</t>
  </si>
  <si>
    <t>JB-0121</t>
  </si>
  <si>
    <t>1ขย-7744 กทม.</t>
  </si>
  <si>
    <t>JB-0122</t>
  </si>
  <si>
    <t>3กม-8822 ปทุมธานี</t>
  </si>
  <si>
    <t>-- รวมยอดวันเสาร์ (3 คัน) --</t>
  </si>
  <si>
    <t>GRAND TOTAL:</t>
  </si>
  <si>
    <t>กับดักที่ 2: ยอดรวมแทรกกลางแถวข้อมูล (Subtotals Mixed in Data Rows)</t>
  </si>
  <si>
    <t>กรณีศึกษา: ศูนย์บริการ ProClean Car Care</t>
  </si>
  <si>
    <t>อ้างอิงกฎ Tidy Data:</t>
  </si>
  <si>
    <t>กฎเหล็กข้อ 1: แต่ละแถวต้องแทน 1 รายการข้อมูลจริงเท่านั้น ห้ามมีแถวสรุปผลแทรก (Each row is an observation)</t>
  </si>
  <si>
    <t>ลักษณะการจัดเก็บที่ไม่ถูกต้อง:</t>
  </si>
  <si>
    <t>การแทรกแถวยอดรวมย่อยรายวัน (Daily Subtotal) เช่น 'รวมยอดวันจันทร์', 'รวมยอดวันอังคาร' และแถว 'รวมยอดทั้งหมด' คั่นกลางแถวรายการบริการปกติ</t>
  </si>
  <si>
    <t>ทำไมการเก็บข้อมูลแบบนี้ถึงเป็นปัญหา? (Pain Points):</t>
  </si>
  <si>
    <t>❌</t>
  </si>
  <si>
    <t>คำนวณเบิ้ล 2 เท่า (Double Counting): เมื่อใช้สูตร =SUM(G2:G29) ระบบจะบวกทั้งยอดบริการรายคัน และบวกแถวรวมรายวันเข้าไปด้วย ทำให้ยอดขายรวมพุ่งสูงเกินจริงเป็น 2 เท่า!</t>
  </si>
  <si>
    <t>Pivot Table และ Dashboard พังทันที: เมื่อดึงข้อมูลไปสรุปยอดใน Pivot Table หรือ Google Looker Studio แถว 'รวมยอดวัน...' จะถูกนับเป็นข้อมูลอีก 1 แถว ทำให้การจัดกลุ่มพนักงานหรือประเภทรถผิดเพี้ยนทั้งหมด</t>
  </si>
  <si>
    <t>การเรียงลำดับ (Sort) และการกรอง (Filter) ใช้งานไม่ได้: หากกด Sort ตามยอดเงินจากมากไปน้อย แถวยอดรวมจะลอยขึ้นไปอยู่ด้านบน และสลับตำแหน่งกับข้อมูลย่อยจนตารางเละ</t>
  </si>
  <si>
    <t>AI สับสน: เมื่อส่งตารางให้ Gemini วิเคราะห์หารถยอดนิยม AI อาจเข้าใจผิดว่ามีลูกค้าชื่อ 'รวมยอดวันจันทร์' สั่งบริการ!</t>
  </si>
  <si>
    <t>แนวทางแก้ไขให้ถูกต้อง (Best Practices):</t>
  </si>
  <si>
    <t>✔️</t>
  </si>
  <si>
    <t>ปฏิบัติตามกฎเหล็กข้อ 1 ของ Tidy Data: 1 แถว = 1 สิ่งที่สังเกต/1 รายการธุรกรรมจริงเท่านั้น (Each row is an observation)</t>
  </si>
  <si>
    <t>ตารางข้อมูลดิบ (Raw Data) ต้องไม่มีแถวผลรวม: ลบแถวรวมยอดรายวันและยอดรวมท้ายตารางออกทั้งหมด ให้เหลือเฉพาะแถวประวัติการเข้ารับบริการของรถแต่ละคัน</t>
  </si>
  <si>
    <t>แยกชีตสรุปผล (Summary Sheet) หรือใช้ Pivot Table: หากต้องการดูยอดรวมรายวันหรือยอดรวมรายสัปดาห์ ให้ใช้เครื่องมือ Pivot Table หรือสร้าง Dashboard แยกต่างหาก</t>
  </si>
  <si>
    <t>คำนวณแบบอัตโนมัติด้วยฟังก์ชัน: ใช้ =SUMIFS() หรือ Pivot Table คำนวณสรุปตามวันที่โดยไม่ต้องพิมพ์แถวแทรก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</si>
</sst>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92400E"/>
      <name val="Noto Sans Thai"/>
    </font>
    <font>
      <sz val="10"/>
      <color rgb="FF1E293B"/>
      <name val="Noto Sans Thai"/>
    </font>
    <font>
      <b/>
      <sz val="10"/>
      <color rgb="FF991B1B"/>
      <name val="Noto Sans Thai"/>
    </font>
    <font>
      <b/>
      <sz val="13"/>
      <color rgb="FF1E1B4B"/>
      <name val="Noto Sans Thai"/>
    </font>
    <font>
      <i/>
      <sz val="10"/>
      <color rgb="FF4338CA"/>
      <name val="Noto Sans Thai"/>
    </font>
    <font>
      <b/>
      <sz val="10"/>
      <color rgb="FF0F172A"/>
      <name val="Noto Sans Thai"/>
    </font>
    <font>
      <sz val="10"/>
      <color rgb="FF334155"/>
      <name val="Noto Sans Thai"/>
    </font>
  </fonts>
  <fills count="7">
    <fill>
      <patternFill patternType="none"/>
    </fill>
    <fill>
      <patternFill patternType="gray125"/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CA5A5"/>
        <bgColor rgb="FFFCA5A5"/>
      </patternFill>
    </fill>
    <fill>
      <patternFill patternType="solid">
        <fgColor rgb="FFFFE4E6"/>
        <bgColor rgb="FFFFE4E6"/>
      </patternFill>
    </fill>
    <fill>
      <patternFill patternType="solid">
        <fgColor rgb="FFDCFCE7"/>
        <b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7" fillId="0" borderId="0" xfId="0" applyFont="1"/>
    <xf numFmtId="0" fontId="6" fillId="5" borderId="0" xfId="0" applyFont="1" applyFill="1"/>
    <xf numFmtId="0" fontId="0" fillId="0" borderId="0" xfId="0" applyAlignment="1">
      <alignment horizontal="center"/>
    </xf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/>
  </sheetViews>
  <sheetFormatPr defaultRowHeight="15"/>
  <cols>
    <col min="1" max="1" width="35" customWidth="1"/>
    <col min="2" max="2" width="15" customWidth="1"/>
    <col min="3" max="3" width="24" customWidth="1"/>
    <col min="4" max="4" width="16" customWidth="1"/>
    <col min="5" max="5" width="35" customWidth="1"/>
    <col min="6" max="6" width="18" customWidth="1"/>
    <col min="7" max="7" width="1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350</v>
      </c>
    </row>
    <row r="3" spans="1:7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>
        <v>650</v>
      </c>
    </row>
    <row r="4" spans="1:7">
      <c r="A4" s="2" t="s">
        <v>7</v>
      </c>
      <c r="B4" s="2" t="s">
        <v>18</v>
      </c>
      <c r="C4" s="2" t="s">
        <v>19</v>
      </c>
      <c r="D4" s="2" t="s">
        <v>10</v>
      </c>
      <c r="E4" s="2" t="s">
        <v>20</v>
      </c>
      <c r="F4" s="2" t="s">
        <v>12</v>
      </c>
      <c r="G4" s="2">
        <v>890</v>
      </c>
    </row>
    <row r="5" spans="1:7">
      <c r="A5" s="2" t="s">
        <v>7</v>
      </c>
      <c r="B5" s="2" t="s">
        <v>21</v>
      </c>
      <c r="C5" s="2" t="s">
        <v>22</v>
      </c>
      <c r="D5" s="2" t="s">
        <v>15</v>
      </c>
      <c r="E5" s="2" t="s">
        <v>23</v>
      </c>
      <c r="F5" s="2" t="s">
        <v>24</v>
      </c>
      <c r="G5" s="2">
        <v>4500</v>
      </c>
    </row>
    <row r="6" spans="1:7">
      <c r="A6" s="3" t="s">
        <v>25</v>
      </c>
      <c r="B6" s="3"/>
      <c r="C6" s="3"/>
      <c r="D6" s="3"/>
      <c r="E6" s="3"/>
      <c r="F6" s="3" t="s">
        <v>26</v>
      </c>
      <c r="G6" s="3">
        <f>SUM(G2:G5)</f>
        <v>6390</v>
      </c>
    </row>
    <row r="7" spans="1:7">
      <c r="A7" s="2" t="s">
        <v>27</v>
      </c>
      <c r="B7" s="2" t="s">
        <v>28</v>
      </c>
      <c r="C7" s="2" t="s">
        <v>29</v>
      </c>
      <c r="D7" s="2" t="s">
        <v>10</v>
      </c>
      <c r="E7" s="2" t="s">
        <v>30</v>
      </c>
      <c r="F7" s="2" t="s">
        <v>12</v>
      </c>
      <c r="G7" s="2">
        <v>250</v>
      </c>
    </row>
    <row r="8" spans="1:7">
      <c r="A8" s="2" t="s">
        <v>27</v>
      </c>
      <c r="B8" s="2" t="s">
        <v>31</v>
      </c>
      <c r="C8" s="2" t="s">
        <v>32</v>
      </c>
      <c r="D8" s="2" t="s">
        <v>10</v>
      </c>
      <c r="E8" s="2" t="s">
        <v>11</v>
      </c>
      <c r="F8" s="2" t="s">
        <v>17</v>
      </c>
      <c r="G8" s="2">
        <v>350</v>
      </c>
    </row>
    <row r="9" spans="1:7">
      <c r="A9" s="2" t="s">
        <v>27</v>
      </c>
      <c r="B9" s="2" t="s">
        <v>33</v>
      </c>
      <c r="C9" s="2" t="s">
        <v>34</v>
      </c>
      <c r="D9" s="2" t="s">
        <v>15</v>
      </c>
      <c r="E9" s="2" t="s">
        <v>35</v>
      </c>
      <c r="F9" s="2" t="s">
        <v>24</v>
      </c>
      <c r="G9" s="2">
        <v>800</v>
      </c>
    </row>
    <row r="10" spans="1:7">
      <c r="A10" s="2" t="s">
        <v>27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12</v>
      </c>
      <c r="G10" s="2">
        <v>550</v>
      </c>
    </row>
    <row r="11" spans="1:7">
      <c r="A11" s="3" t="s">
        <v>40</v>
      </c>
      <c r="B11" s="3"/>
      <c r="C11" s="3"/>
      <c r="D11" s="3"/>
      <c r="E11" s="3"/>
      <c r="F11" s="3" t="s">
        <v>26</v>
      </c>
      <c r="G11" s="3">
        <f>SUM(G7:G10)</f>
        <v>1950</v>
      </c>
    </row>
    <row r="12" spans="1:7">
      <c r="A12" s="2" t="s">
        <v>41</v>
      </c>
      <c r="B12" s="2" t="s">
        <v>42</v>
      </c>
      <c r="C12" s="2" t="s">
        <v>43</v>
      </c>
      <c r="D12" s="2" t="s">
        <v>15</v>
      </c>
      <c r="E12" s="2" t="s">
        <v>11</v>
      </c>
      <c r="F12" s="2" t="s">
        <v>17</v>
      </c>
      <c r="G12" s="2">
        <v>350</v>
      </c>
    </row>
    <row r="13" spans="1:7">
      <c r="A13" s="2" t="s">
        <v>41</v>
      </c>
      <c r="B13" s="2" t="s">
        <v>44</v>
      </c>
      <c r="C13" s="2" t="s">
        <v>45</v>
      </c>
      <c r="D13" s="2" t="s">
        <v>10</v>
      </c>
      <c r="E13" s="2" t="s">
        <v>46</v>
      </c>
      <c r="F13" s="2" t="s">
        <v>24</v>
      </c>
      <c r="G13" s="2">
        <v>1800</v>
      </c>
    </row>
    <row r="14" spans="1:7">
      <c r="A14" s="2" t="s">
        <v>41</v>
      </c>
      <c r="B14" s="2" t="s">
        <v>47</v>
      </c>
      <c r="C14" s="2" t="s">
        <v>48</v>
      </c>
      <c r="D14" s="2" t="s">
        <v>10</v>
      </c>
      <c r="E14" s="2" t="s">
        <v>30</v>
      </c>
      <c r="F14" s="2" t="s">
        <v>12</v>
      </c>
      <c r="G14" s="2">
        <v>250</v>
      </c>
    </row>
    <row r="15" spans="1:7">
      <c r="A15" s="2" t="s">
        <v>41</v>
      </c>
      <c r="B15" s="2" t="s">
        <v>49</v>
      </c>
      <c r="C15" s="2" t="s">
        <v>50</v>
      </c>
      <c r="D15" s="2" t="s">
        <v>15</v>
      </c>
      <c r="E15" s="2" t="s">
        <v>23</v>
      </c>
      <c r="F15" s="2" t="s">
        <v>24</v>
      </c>
      <c r="G15" s="2">
        <v>4500</v>
      </c>
    </row>
    <row r="16" spans="1:7">
      <c r="A16" s="3" t="s">
        <v>51</v>
      </c>
      <c r="B16" s="3"/>
      <c r="C16" s="3"/>
      <c r="D16" s="3"/>
      <c r="E16" s="3"/>
      <c r="F16" s="3" t="s">
        <v>26</v>
      </c>
      <c r="G16" s="3">
        <f>SUM(G12:G15)</f>
        <v>6900</v>
      </c>
    </row>
    <row r="17" spans="1:7">
      <c r="A17" s="2" t="s">
        <v>52</v>
      </c>
      <c r="B17" s="2" t="s">
        <v>53</v>
      </c>
      <c r="C17" s="2" t="s">
        <v>54</v>
      </c>
      <c r="D17" s="2" t="s">
        <v>10</v>
      </c>
      <c r="E17" s="2" t="s">
        <v>11</v>
      </c>
      <c r="F17" s="2" t="s">
        <v>12</v>
      </c>
      <c r="G17" s="2">
        <v>350</v>
      </c>
    </row>
    <row r="18" spans="1:7">
      <c r="A18" s="2" t="s">
        <v>52</v>
      </c>
      <c r="B18" s="2" t="s">
        <v>55</v>
      </c>
      <c r="C18" s="2" t="s">
        <v>56</v>
      </c>
      <c r="D18" s="2" t="s">
        <v>15</v>
      </c>
      <c r="E18" s="2" t="s">
        <v>16</v>
      </c>
      <c r="F18" s="2" t="s">
        <v>17</v>
      </c>
      <c r="G18" s="2">
        <v>650</v>
      </c>
    </row>
    <row r="19" spans="1:7">
      <c r="A19" s="2" t="s">
        <v>52</v>
      </c>
      <c r="B19" s="2" t="s">
        <v>57</v>
      </c>
      <c r="C19" s="2" t="s">
        <v>58</v>
      </c>
      <c r="D19" s="2" t="s">
        <v>10</v>
      </c>
      <c r="E19" s="2" t="s">
        <v>20</v>
      </c>
      <c r="F19" s="2" t="s">
        <v>12</v>
      </c>
      <c r="G19" s="2">
        <v>890</v>
      </c>
    </row>
    <row r="20" spans="1:7">
      <c r="A20" s="3" t="s">
        <v>59</v>
      </c>
      <c r="B20" s="3"/>
      <c r="C20" s="3"/>
      <c r="D20" s="3"/>
      <c r="E20" s="3"/>
      <c r="F20" s="3" t="s">
        <v>26</v>
      </c>
      <c r="G20" s="3">
        <f>SUM(G17:G19)</f>
        <v>1890</v>
      </c>
    </row>
    <row r="21" spans="1:7">
      <c r="A21" s="2" t="s">
        <v>60</v>
      </c>
      <c r="B21" s="2" t="s">
        <v>61</v>
      </c>
      <c r="C21" s="2" t="s">
        <v>62</v>
      </c>
      <c r="D21" s="2" t="s">
        <v>15</v>
      </c>
      <c r="E21" s="2" t="s">
        <v>23</v>
      </c>
      <c r="F21" s="2" t="s">
        <v>24</v>
      </c>
      <c r="G21" s="2">
        <v>4500</v>
      </c>
    </row>
    <row r="22" spans="1:7">
      <c r="A22" s="2" t="s">
        <v>60</v>
      </c>
      <c r="B22" s="2" t="s">
        <v>63</v>
      </c>
      <c r="C22" s="2" t="s">
        <v>64</v>
      </c>
      <c r="D22" s="2" t="s">
        <v>10</v>
      </c>
      <c r="E22" s="2" t="s">
        <v>11</v>
      </c>
      <c r="F22" s="2" t="s">
        <v>12</v>
      </c>
      <c r="G22" s="2">
        <v>350</v>
      </c>
    </row>
    <row r="23" spans="1:7">
      <c r="A23" s="2" t="s">
        <v>60</v>
      </c>
      <c r="B23" s="2" t="s">
        <v>65</v>
      </c>
      <c r="C23" s="2" t="s">
        <v>66</v>
      </c>
      <c r="D23" s="2" t="s">
        <v>10</v>
      </c>
      <c r="E23" s="2" t="s">
        <v>46</v>
      </c>
      <c r="F23" s="2" t="s">
        <v>17</v>
      </c>
      <c r="G23" s="2">
        <v>1800</v>
      </c>
    </row>
    <row r="24" spans="1:7">
      <c r="A24" s="2" t="s">
        <v>60</v>
      </c>
      <c r="B24" s="2" t="s">
        <v>67</v>
      </c>
      <c r="C24" s="2" t="s">
        <v>68</v>
      </c>
      <c r="D24" s="2" t="s">
        <v>38</v>
      </c>
      <c r="E24" s="2" t="s">
        <v>39</v>
      </c>
      <c r="F24" s="2" t="s">
        <v>24</v>
      </c>
      <c r="G24" s="2">
        <v>550</v>
      </c>
    </row>
    <row r="25" spans="1:7">
      <c r="A25" s="3" t="s">
        <v>69</v>
      </c>
      <c r="B25" s="3"/>
      <c r="C25" s="3"/>
      <c r="D25" s="3"/>
      <c r="E25" s="3"/>
      <c r="F25" s="3" t="s">
        <v>26</v>
      </c>
      <c r="G25" s="3">
        <f>SUM(G21:G24)</f>
        <v>7200</v>
      </c>
    </row>
    <row r="26" spans="1:7">
      <c r="A26" s="2" t="s">
        <v>70</v>
      </c>
      <c r="B26" s="2" t="s">
        <v>71</v>
      </c>
      <c r="C26" s="2" t="s">
        <v>72</v>
      </c>
      <c r="D26" s="2" t="s">
        <v>15</v>
      </c>
      <c r="E26" s="2" t="s">
        <v>11</v>
      </c>
      <c r="F26" s="2" t="s">
        <v>12</v>
      </c>
      <c r="G26" s="2">
        <v>350</v>
      </c>
    </row>
    <row r="27" spans="1:7">
      <c r="A27" s="2" t="s">
        <v>70</v>
      </c>
      <c r="B27" s="2" t="s">
        <v>73</v>
      </c>
      <c r="C27" s="2" t="s">
        <v>74</v>
      </c>
      <c r="D27" s="2" t="s">
        <v>15</v>
      </c>
      <c r="E27" s="2" t="s">
        <v>20</v>
      </c>
      <c r="F27" s="2" t="s">
        <v>17</v>
      </c>
      <c r="G27" s="2">
        <v>990</v>
      </c>
    </row>
    <row r="28" spans="1:7">
      <c r="A28" s="2" t="s">
        <v>70</v>
      </c>
      <c r="B28" s="2" t="s">
        <v>75</v>
      </c>
      <c r="C28" s="2" t="s">
        <v>76</v>
      </c>
      <c r="D28" s="2" t="s">
        <v>10</v>
      </c>
      <c r="E28" s="2" t="s">
        <v>30</v>
      </c>
      <c r="F28" s="2" t="s">
        <v>24</v>
      </c>
      <c r="G28" s="2">
        <v>250</v>
      </c>
    </row>
    <row r="29" spans="1:7">
      <c r="A29" s="3" t="s">
        <v>77</v>
      </c>
      <c r="B29" s="3"/>
      <c r="C29" s="3"/>
      <c r="D29" s="3"/>
      <c r="E29" s="3"/>
      <c r="F29" s="3" t="s">
        <v>26</v>
      </c>
      <c r="G29" s="3">
        <f>SUM(G26:G28)</f>
        <v>1590</v>
      </c>
    </row>
    <row r="30" spans="1:7">
      <c r="A30" s="4"/>
      <c r="B30" s="4"/>
      <c r="C30" s="4"/>
      <c r="D30" s="4"/>
      <c r="E30" s="4"/>
      <c r="F30" s="4" t="s">
        <v>78</v>
      </c>
      <c r="G30" s="4">
        <f>SUM(G2:G29)</f>
        <v>51840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8"/>
  <sheetViews>
    <sheetView workbookViewId="0"/>
  </sheetViews>
  <sheetFormatPr defaultRowHeight="15"/>
  <cols>
    <col min="1" max="1" width="4" customWidth="1"/>
    <col min="2" max="2" width="38" customWidth="1"/>
    <col min="3" max="3" width="90" customWidth="1"/>
  </cols>
  <sheetData>
    <row r="2" spans="2:3" ht="16.5">
      <c r="B2" s="5" t="s">
        <v>79</v>
      </c>
    </row>
    <row r="3" spans="2:3">
      <c r="B3" s="6" t="s">
        <v>80</v>
      </c>
    </row>
    <row r="5" spans="2:3">
      <c r="B5" s="7" t="s">
        <v>81</v>
      </c>
      <c r="C5" s="8" t="s">
        <v>82</v>
      </c>
    </row>
    <row r="6" spans="2:3">
      <c r="B6" s="8" t="s">
        <v>83</v>
      </c>
      <c r="C6" s="9" t="s">
        <v>84</v>
      </c>
    </row>
    <row r="8" spans="2:3">
      <c r="B8" s="10" t="s">
        <v>85</v>
      </c>
    </row>
    <row r="9" spans="2:3">
      <c r="B9" s="11" t="s">
        <v>86</v>
      </c>
      <c r="C9" s="9" t="s">
        <v>87</v>
      </c>
    </row>
    <row r="10" spans="2:3">
      <c r="B10" s="11" t="s">
        <v>86</v>
      </c>
      <c r="C10" s="9" t="s">
        <v>88</v>
      </c>
    </row>
    <row r="11" spans="2:3">
      <c r="B11" s="11" t="s">
        <v>86</v>
      </c>
      <c r="C11" s="9" t="s">
        <v>89</v>
      </c>
    </row>
    <row r="12" spans="2:3">
      <c r="B12" s="11" t="s">
        <v>86</v>
      </c>
      <c r="C12" s="9" t="s">
        <v>90</v>
      </c>
    </row>
    <row r="14" spans="2:3">
      <c r="B14" s="12" t="s">
        <v>91</v>
      </c>
    </row>
    <row r="15" spans="2:3">
      <c r="B15" s="11" t="s">
        <v>92</v>
      </c>
      <c r="C15" s="9" t="s">
        <v>93</v>
      </c>
    </row>
    <row r="16" spans="2:3">
      <c r="B16" s="11" t="s">
        <v>92</v>
      </c>
      <c r="C16" s="9" t="s">
        <v>94</v>
      </c>
    </row>
    <row r="17" spans="2:3">
      <c r="B17" s="11" t="s">
        <v>92</v>
      </c>
      <c r="C17" s="9" t="s">
        <v>95</v>
      </c>
    </row>
    <row r="18" spans="2:3">
      <c r="B18" s="11" t="s">
        <v>92</v>
      </c>
      <c r="C18" s="9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ยอดบริการรายวัน_ProClean</vt:lpstr>
      <vt:lpstr>คำอธิบายข้อผิดพลาด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Surachai ABC</cp:lastModifiedBy>
  <dcterms:created xsi:type="dcterms:W3CDTF">2026-09-22T18:15:10Z</dcterms:created>
  <dcterms:modified xsi:type="dcterms:W3CDTF">2026-09-22T18:17:13Z</dcterms:modified>
</cp:coreProperties>
</file>