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ยอดขายสาขา_WideFormat" sheetId="1" state="visible" r:id="rId1"/>
    <sheet xmlns:r="http://schemas.openxmlformats.org/officeDocument/2006/relationships" name="คำอธิบายข้อผิดพลา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Thai"/>
      <b val="1"/>
      <color rgb="001E3A8A"/>
      <sz val="10"/>
    </font>
    <font>
      <name val="Noto Sans Thai"/>
      <color rgb="001E293B"/>
      <sz val="10"/>
    </font>
    <font>
      <name val="Noto Sans Thai"/>
      <b val="1"/>
      <color rgb="001E1B4B"/>
      <sz val="13"/>
    </font>
    <font>
      <name val="Noto Sans Thai"/>
      <i val="1"/>
      <color rgb="004338CA"/>
      <sz val="10"/>
    </font>
    <font>
      <name val="Noto Sans Thai"/>
      <b val="1"/>
      <color rgb="000F172A"/>
      <sz val="10"/>
    </font>
    <font>
      <name val="Noto Sans Thai"/>
      <color rgb="00334155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FE4E6"/>
        <bgColor rgb="00FFE4E6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horizontal="center"/>
    </xf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7" customWidth="1" min="16" max="16"/>
  </cols>
  <sheetData>
    <row r="1">
      <c r="A1" s="1" t="inlineStr">
        <is>
          <t>รหัสสาขา</t>
        </is>
      </c>
      <c r="B1" s="1" t="inlineStr">
        <is>
          <t>ชื่อสาขา</t>
        </is>
      </c>
      <c r="C1" s="1" t="inlineStr">
        <is>
          <t>ภูมิภาค</t>
        </is>
      </c>
      <c r="D1" s="1" t="inlineStr">
        <is>
          <t>ม.ค.</t>
        </is>
      </c>
      <c r="E1" s="1" t="inlineStr">
        <is>
          <t>ก.พ.</t>
        </is>
      </c>
      <c r="F1" s="1" t="inlineStr">
        <is>
          <t>มี.ค.</t>
        </is>
      </c>
      <c r="G1" s="1" t="inlineStr">
        <is>
          <t>เม.ย.</t>
        </is>
      </c>
      <c r="H1" s="1" t="inlineStr">
        <is>
          <t>พ.ค.</t>
        </is>
      </c>
      <c r="I1" s="1" t="inlineStr">
        <is>
          <t>มิ.ย.</t>
        </is>
      </c>
      <c r="J1" s="1" t="inlineStr">
        <is>
          <t>ก.ค.</t>
        </is>
      </c>
      <c r="K1" s="1" t="inlineStr">
        <is>
          <t>ส.ค.</t>
        </is>
      </c>
      <c r="L1" s="1" t="inlineStr">
        <is>
          <t>ก.ย.</t>
        </is>
      </c>
      <c r="M1" s="1" t="inlineStr">
        <is>
          <t>ต.ค.</t>
        </is>
      </c>
      <c r="N1" s="1" t="inlineStr">
        <is>
          <t>พ.ย.</t>
        </is>
      </c>
      <c r="O1" s="1" t="inlineStr">
        <is>
          <t>ธ.ค.</t>
        </is>
      </c>
      <c r="P1" s="1" t="inlineStr">
        <is>
          <t>รวมทั้งปี</t>
        </is>
      </c>
    </row>
    <row r="2">
      <c r="A2" s="2" t="inlineStr">
        <is>
          <t>BR-01</t>
        </is>
      </c>
      <c r="B2" s="2" t="inlineStr">
        <is>
          <t>สาขาสยามพารากอน</t>
        </is>
      </c>
      <c r="C2" s="2" t="inlineStr">
        <is>
          <t>กรุงเทพฯ</t>
        </is>
      </c>
      <c r="D2" s="2" t="n">
        <v>185000</v>
      </c>
      <c r="E2" s="2" t="n">
        <v>192000</v>
      </c>
      <c r="F2" s="2" t="n">
        <v>210000</v>
      </c>
      <c r="G2" s="2" t="n">
        <v>245000</v>
      </c>
      <c r="H2" s="2" t="n">
        <v>198000</v>
      </c>
      <c r="I2" s="2" t="n">
        <v>205000</v>
      </c>
      <c r="J2" s="2" t="n">
        <v>215000</v>
      </c>
      <c r="K2" s="2" t="n">
        <v>220000</v>
      </c>
      <c r="L2" s="2" t="n">
        <v>208000</v>
      </c>
      <c r="M2" s="2" t="n">
        <v>230000</v>
      </c>
      <c r="N2" s="2" t="n">
        <v>240000</v>
      </c>
      <c r="O2" s="2" t="n">
        <v>290000</v>
      </c>
      <c r="P2" s="2">
        <f>SUM(D2:O2)</f>
        <v/>
      </c>
    </row>
    <row r="3">
      <c r="A3" s="2" t="inlineStr">
        <is>
          <t>BR-02</t>
        </is>
      </c>
      <c r="B3" s="2" t="inlineStr">
        <is>
          <t>สาขาอารีย์มาร์เก็ต</t>
        </is>
      </c>
      <c r="C3" s="2" t="inlineStr">
        <is>
          <t>กรุงเทพฯ</t>
        </is>
      </c>
      <c r="D3" s="2" t="n">
        <v>95000</v>
      </c>
      <c r="E3" s="2" t="n">
        <v>102000</v>
      </c>
      <c r="F3" s="2" t="n">
        <v>110000</v>
      </c>
      <c r="G3" s="2" t="n">
        <v>118000</v>
      </c>
      <c r="H3" s="2" t="n">
        <v>105000</v>
      </c>
      <c r="I3" s="2" t="n">
        <v>112000</v>
      </c>
      <c r="J3" s="2" t="n">
        <v>115000</v>
      </c>
      <c r="K3" s="2" t="n">
        <v>120000</v>
      </c>
      <c r="L3" s="2" t="n">
        <v>118000</v>
      </c>
      <c r="M3" s="2" t="n">
        <v>125000</v>
      </c>
      <c r="N3" s="2" t="n">
        <v>130000</v>
      </c>
      <c r="O3" s="2" t="n">
        <v>160000</v>
      </c>
      <c r="P3" s="2">
        <f>SUM(D3:O3)</f>
        <v/>
      </c>
    </row>
    <row r="4">
      <c r="A4" s="2" t="inlineStr">
        <is>
          <t>BR-03</t>
        </is>
      </c>
      <c r="B4" s="2" t="inlineStr">
        <is>
          <t>สาขาเซ็นทรัลลาดพร้าว</t>
        </is>
      </c>
      <c r="C4" s="2" t="inlineStr">
        <is>
          <t>กรุงเทพฯ</t>
        </is>
      </c>
      <c r="D4" s="2" t="n">
        <v>160000</v>
      </c>
      <c r="E4" s="2" t="n">
        <v>168000</v>
      </c>
      <c r="F4" s="2" t="n">
        <v>175000</v>
      </c>
      <c r="G4" s="2" t="n">
        <v>190000</v>
      </c>
      <c r="H4" s="2" t="n">
        <v>172000</v>
      </c>
      <c r="I4" s="2" t="n">
        <v>180000</v>
      </c>
      <c r="J4" s="2" t="n">
        <v>185000</v>
      </c>
      <c r="K4" s="2" t="n">
        <v>195000</v>
      </c>
      <c r="L4" s="2" t="n">
        <v>188000</v>
      </c>
      <c r="M4" s="2" t="n">
        <v>205000</v>
      </c>
      <c r="N4" s="2" t="n">
        <v>210000</v>
      </c>
      <c r="O4" s="2" t="n">
        <v>260000</v>
      </c>
      <c r="P4" s="2">
        <f>SUM(D4:O4)</f>
        <v/>
      </c>
    </row>
    <row r="5">
      <c r="A5" s="2" t="inlineStr">
        <is>
          <t>BR-04</t>
        </is>
      </c>
      <c r="B5" s="2" t="inlineStr">
        <is>
          <t>สาขาเมกาบางนา</t>
        </is>
      </c>
      <c r="C5" s="2" t="inlineStr">
        <is>
          <t>สมุทรปราการ</t>
        </is>
      </c>
      <c r="D5" s="2" t="n">
        <v>155000</v>
      </c>
      <c r="E5" s="2" t="n">
        <v>162000</v>
      </c>
      <c r="F5" s="2" t="n">
        <v>170000</v>
      </c>
      <c r="G5" s="2" t="n">
        <v>185000</v>
      </c>
      <c r="H5" s="2" t="n">
        <v>168000</v>
      </c>
      <c r="I5" s="2" t="n">
        <v>175000</v>
      </c>
      <c r="J5" s="2" t="n">
        <v>180000</v>
      </c>
      <c r="K5" s="2" t="n">
        <v>190000</v>
      </c>
      <c r="L5" s="2" t="n">
        <v>182000</v>
      </c>
      <c r="M5" s="2" t="n">
        <v>198000</v>
      </c>
      <c r="N5" s="2" t="n">
        <v>205000</v>
      </c>
      <c r="O5" s="2" t="n">
        <v>255000</v>
      </c>
      <c r="P5" s="2">
        <f>SUM(D5:O5)</f>
        <v/>
      </c>
    </row>
    <row r="6">
      <c r="A6" s="2" t="inlineStr">
        <is>
          <t>BR-05</t>
        </is>
      </c>
      <c r="B6" s="2" t="inlineStr">
        <is>
          <t>สาขาฟิวเจอร์พาร์ครังสิต</t>
        </is>
      </c>
      <c r="C6" s="2" t="inlineStr">
        <is>
          <t>ปทุมธานี</t>
        </is>
      </c>
      <c r="D6" s="2" t="n">
        <v>140000</v>
      </c>
      <c r="E6" s="2" t="n">
        <v>145000</v>
      </c>
      <c r="F6" s="2" t="n">
        <v>152000</v>
      </c>
      <c r="G6" s="2" t="n">
        <v>168000</v>
      </c>
      <c r="H6" s="2" t="n">
        <v>149000</v>
      </c>
      <c r="I6" s="2" t="n">
        <v>155000</v>
      </c>
      <c r="J6" s="2" t="n">
        <v>160000</v>
      </c>
      <c r="K6" s="2" t="n">
        <v>165000</v>
      </c>
      <c r="L6" s="2" t="n">
        <v>158000</v>
      </c>
      <c r="M6" s="2" t="n">
        <v>172000</v>
      </c>
      <c r="N6" s="2" t="n">
        <v>180000</v>
      </c>
      <c r="O6" s="2" t="n">
        <v>225000</v>
      </c>
      <c r="P6" s="2">
        <f>SUM(D6:O6)</f>
        <v/>
      </c>
    </row>
    <row r="7">
      <c r="A7" s="2" t="inlineStr">
        <is>
          <t>BR-06</t>
        </is>
      </c>
      <c r="B7" s="2" t="inlineStr">
        <is>
          <t>สาขาเซ็นทรัลพระราม 9</t>
        </is>
      </c>
      <c r="C7" s="2" t="inlineStr">
        <is>
          <t>กรุงเทพฯ</t>
        </is>
      </c>
      <c r="D7" s="2" t="n">
        <v>170000</v>
      </c>
      <c r="E7" s="2" t="n">
        <v>178000</v>
      </c>
      <c r="F7" s="2" t="n">
        <v>185000</v>
      </c>
      <c r="G7" s="2" t="n">
        <v>200000</v>
      </c>
      <c r="H7" s="2" t="n">
        <v>182000</v>
      </c>
      <c r="I7" s="2" t="n">
        <v>190000</v>
      </c>
      <c r="J7" s="2" t="n">
        <v>195000</v>
      </c>
      <c r="K7" s="2" t="n">
        <v>205000</v>
      </c>
      <c r="L7" s="2" t="n">
        <v>198000</v>
      </c>
      <c r="M7" s="2" t="n">
        <v>215000</v>
      </c>
      <c r="N7" s="2" t="n">
        <v>220000</v>
      </c>
      <c r="O7" s="2" t="n">
        <v>275000</v>
      </c>
      <c r="P7" s="2">
        <f>SUM(D7:O7)</f>
        <v/>
      </c>
    </row>
    <row r="8">
      <c r="A8" s="2" t="inlineStr">
        <is>
          <t>BR-07</t>
        </is>
      </c>
      <c r="B8" s="2" t="inlineStr">
        <is>
          <t>สาขาเดอะมอลล์งามวงศ์วาน</t>
        </is>
      </c>
      <c r="C8" s="2" t="inlineStr">
        <is>
          <t>นนทบุรี</t>
        </is>
      </c>
      <c r="D8" s="2" t="n">
        <v>125000</v>
      </c>
      <c r="E8" s="2" t="n">
        <v>130000</v>
      </c>
      <c r="F8" s="2" t="n">
        <v>138000</v>
      </c>
      <c r="G8" s="2" t="n">
        <v>150000</v>
      </c>
      <c r="H8" s="2" t="n">
        <v>135000</v>
      </c>
      <c r="I8" s="2" t="n">
        <v>140000</v>
      </c>
      <c r="J8" s="2" t="n">
        <v>145000</v>
      </c>
      <c r="K8" s="2" t="n">
        <v>152000</v>
      </c>
      <c r="L8" s="2" t="n">
        <v>148000</v>
      </c>
      <c r="M8" s="2" t="n">
        <v>160000</v>
      </c>
      <c r="N8" s="2" t="n">
        <v>165000</v>
      </c>
      <c r="O8" s="2" t="n">
        <v>205000</v>
      </c>
      <c r="P8" s="2">
        <f>SUM(D8:O8)</f>
        <v/>
      </c>
    </row>
    <row r="9">
      <c r="A9" s="2" t="inlineStr">
        <is>
          <t>BR-08</t>
        </is>
      </c>
      <c r="B9" s="2" t="inlineStr">
        <is>
          <t>สาขานิมมานเหมินท์</t>
        </is>
      </c>
      <c r="C9" s="2" t="inlineStr">
        <is>
          <t>เชียงใหม่</t>
        </is>
      </c>
      <c r="D9" s="2" t="n">
        <v>110000</v>
      </c>
      <c r="E9" s="2" t="n">
        <v>118000</v>
      </c>
      <c r="F9" s="2" t="n">
        <v>125000</v>
      </c>
      <c r="G9" s="2" t="n">
        <v>145000</v>
      </c>
      <c r="H9" s="2" t="n">
        <v>105000</v>
      </c>
      <c r="I9" s="2" t="n">
        <v>108000</v>
      </c>
      <c r="J9" s="2" t="n">
        <v>115000</v>
      </c>
      <c r="K9" s="2" t="n">
        <v>120000</v>
      </c>
      <c r="L9" s="2" t="n">
        <v>112000</v>
      </c>
      <c r="M9" s="2" t="n">
        <v>130000</v>
      </c>
      <c r="N9" s="2" t="n">
        <v>145000</v>
      </c>
      <c r="O9" s="2" t="n">
        <v>190000</v>
      </c>
      <c r="P9" s="2">
        <f>SUM(D9:O9)</f>
        <v/>
      </c>
    </row>
    <row r="10">
      <c r="A10" s="2" t="inlineStr">
        <is>
          <t>BR-09</t>
        </is>
      </c>
      <c r="B10" s="2" t="inlineStr">
        <is>
          <t>สาขาเซ็นทรัลเฟสติวัล เชียงใหม่</t>
        </is>
      </c>
      <c r="C10" s="2" t="inlineStr">
        <is>
          <t>เชียงใหม่</t>
        </is>
      </c>
      <c r="D10" s="2" t="n">
        <v>130000</v>
      </c>
      <c r="E10" s="2" t="n">
        <v>135000</v>
      </c>
      <c r="F10" s="2" t="n">
        <v>142000</v>
      </c>
      <c r="G10" s="2" t="n">
        <v>160000</v>
      </c>
      <c r="H10" s="2" t="n">
        <v>128000</v>
      </c>
      <c r="I10" s="2" t="n">
        <v>132000</v>
      </c>
      <c r="J10" s="2" t="n">
        <v>138000</v>
      </c>
      <c r="K10" s="2" t="n">
        <v>145000</v>
      </c>
      <c r="L10" s="2" t="n">
        <v>140000</v>
      </c>
      <c r="M10" s="2" t="n">
        <v>155000</v>
      </c>
      <c r="N10" s="2" t="n">
        <v>168000</v>
      </c>
      <c r="O10" s="2" t="n">
        <v>215000</v>
      </c>
      <c r="P10" s="2">
        <f>SUM(D10:O10)</f>
        <v/>
      </c>
    </row>
    <row r="11">
      <c r="A11" s="2" t="inlineStr">
        <is>
          <t>BR-10</t>
        </is>
      </c>
      <c r="B11" s="2" t="inlineStr">
        <is>
          <t>สาขาเซ็นทรัลขอนแก่น</t>
        </is>
      </c>
      <c r="C11" s="2" t="inlineStr">
        <is>
          <t>ขอนแก่น</t>
        </is>
      </c>
      <c r="D11" s="2" t="n">
        <v>115000</v>
      </c>
      <c r="E11" s="2" t="n">
        <v>120000</v>
      </c>
      <c r="F11" s="2" t="n">
        <v>128000</v>
      </c>
      <c r="G11" s="2" t="n">
        <v>140000</v>
      </c>
      <c r="H11" s="2" t="n">
        <v>122000</v>
      </c>
      <c r="I11" s="2" t="n">
        <v>125000</v>
      </c>
      <c r="J11" s="2" t="n">
        <v>130000</v>
      </c>
      <c r="K11" s="2" t="n">
        <v>135000</v>
      </c>
      <c r="L11" s="2" t="n">
        <v>132000</v>
      </c>
      <c r="M11" s="2" t="n">
        <v>145000</v>
      </c>
      <c r="N11" s="2" t="n">
        <v>150000</v>
      </c>
      <c r="O11" s="2" t="n">
        <v>185000</v>
      </c>
      <c r="P11" s="2">
        <f>SUM(D11:O11)</f>
        <v/>
      </c>
    </row>
    <row r="12">
      <c r="A12" s="2" t="inlineStr">
        <is>
          <t>BR-11</t>
        </is>
      </c>
      <c r="B12" s="2" t="inlineStr">
        <is>
          <t>สาขาเดอะมอลล์โคราช</t>
        </is>
      </c>
      <c r="C12" s="2" t="inlineStr">
        <is>
          <t>นครราชสีมา</t>
        </is>
      </c>
      <c r="D12" s="2" t="n">
        <v>120000</v>
      </c>
      <c r="E12" s="2" t="n">
        <v>125000</v>
      </c>
      <c r="F12" s="2" t="n">
        <v>132000</v>
      </c>
      <c r="G12" s="2" t="n">
        <v>145000</v>
      </c>
      <c r="H12" s="2" t="n">
        <v>128000</v>
      </c>
      <c r="I12" s="2" t="n">
        <v>132000</v>
      </c>
      <c r="J12" s="2" t="n">
        <v>138000</v>
      </c>
      <c r="K12" s="2" t="n">
        <v>142000</v>
      </c>
      <c r="L12" s="2" t="n">
        <v>139000</v>
      </c>
      <c r="M12" s="2" t="n">
        <v>150000</v>
      </c>
      <c r="N12" s="2" t="n">
        <v>158000</v>
      </c>
      <c r="O12" s="2" t="n">
        <v>195000</v>
      </c>
      <c r="P12" s="2">
        <f>SUM(D12:O12)</f>
        <v/>
      </c>
    </row>
    <row r="13">
      <c r="A13" s="2" t="inlineStr">
        <is>
          <t>BR-12</t>
        </is>
      </c>
      <c r="B13" s="2" t="inlineStr">
        <is>
          <t>สาขาเซ็นทรัลพัทยา บีช</t>
        </is>
      </c>
      <c r="C13" s="2" t="inlineStr">
        <is>
          <t>ชลบุรี</t>
        </is>
      </c>
      <c r="D13" s="2" t="n">
        <v>165000</v>
      </c>
      <c r="E13" s="2" t="n">
        <v>172000</v>
      </c>
      <c r="F13" s="2" t="n">
        <v>180000</v>
      </c>
      <c r="G13" s="2" t="n">
        <v>210000</v>
      </c>
      <c r="H13" s="2" t="n">
        <v>160000</v>
      </c>
      <c r="I13" s="2" t="n">
        <v>165000</v>
      </c>
      <c r="J13" s="2" t="n">
        <v>175000</v>
      </c>
      <c r="K13" s="2" t="n">
        <v>185000</v>
      </c>
      <c r="L13" s="2" t="n">
        <v>178000</v>
      </c>
      <c r="M13" s="2" t="n">
        <v>195000</v>
      </c>
      <c r="N13" s="2" t="n">
        <v>210000</v>
      </c>
      <c r="O13" s="2" t="n">
        <v>265000</v>
      </c>
      <c r="P13" s="2">
        <f>SUM(D13:O13)</f>
        <v/>
      </c>
    </row>
    <row r="14">
      <c r="A14" s="2" t="inlineStr">
        <is>
          <t>BR-13</t>
        </is>
      </c>
      <c r="B14" s="2" t="inlineStr">
        <is>
          <t>สาขาเซ็นทรัลภูเก็ต ฟลอเรสต้า</t>
        </is>
      </c>
      <c r="C14" s="2" t="inlineStr">
        <is>
          <t>ภูเก็ต</t>
        </is>
      </c>
      <c r="D14" s="2" t="n">
        <v>175000</v>
      </c>
      <c r="E14" s="2" t="n">
        <v>185000</v>
      </c>
      <c r="F14" s="2" t="n">
        <v>195000</v>
      </c>
      <c r="G14" s="2" t="n">
        <v>220000</v>
      </c>
      <c r="H14" s="2" t="n">
        <v>155000</v>
      </c>
      <c r="I14" s="2" t="n">
        <v>160000</v>
      </c>
      <c r="J14" s="2" t="n">
        <v>170000</v>
      </c>
      <c r="K14" s="2" t="n">
        <v>180000</v>
      </c>
      <c r="L14" s="2" t="n">
        <v>172000</v>
      </c>
      <c r="M14" s="2" t="n">
        <v>190000</v>
      </c>
      <c r="N14" s="2" t="n">
        <v>220000</v>
      </c>
      <c r="O14" s="2" t="n">
        <v>280000</v>
      </c>
      <c r="P14" s="2">
        <f>SUM(D14:O14)</f>
        <v/>
      </c>
    </row>
    <row r="15">
      <c r="A15" s="2" t="inlineStr">
        <is>
          <t>BR-14</t>
        </is>
      </c>
      <c r="B15" s="2" t="inlineStr">
        <is>
          <t>สาขาเซ็นทรัลหาดใหญ่</t>
        </is>
      </c>
      <c r="C15" s="2" t="inlineStr">
        <is>
          <t>สงขลา</t>
        </is>
      </c>
      <c r="D15" s="2" t="n">
        <v>125000</v>
      </c>
      <c r="E15" s="2" t="n">
        <v>130000</v>
      </c>
      <c r="F15" s="2" t="n">
        <v>135000</v>
      </c>
      <c r="G15" s="2" t="n">
        <v>148000</v>
      </c>
      <c r="H15" s="2" t="n">
        <v>129000</v>
      </c>
      <c r="I15" s="2" t="n">
        <v>134000</v>
      </c>
      <c r="J15" s="2" t="n">
        <v>140000</v>
      </c>
      <c r="K15" s="2" t="n">
        <v>145000</v>
      </c>
      <c r="L15" s="2" t="n">
        <v>142000</v>
      </c>
      <c r="M15" s="2" t="n">
        <v>152000</v>
      </c>
      <c r="N15" s="2" t="n">
        <v>160000</v>
      </c>
      <c r="O15" s="2" t="n">
        <v>200000</v>
      </c>
      <c r="P15" s="2">
        <f>SUM(D15:O15)</f>
        <v/>
      </c>
    </row>
    <row r="16">
      <c r="A16" s="2" t="inlineStr">
        <is>
          <t>BR-15</t>
        </is>
      </c>
      <c r="B16" s="2" t="inlineStr">
        <is>
          <t>สาขาเซ็นทรัลระยอง</t>
        </is>
      </c>
      <c r="C16" s="2" t="inlineStr">
        <is>
          <t>ระยอง</t>
        </is>
      </c>
      <c r="D16" s="2" t="n">
        <v>118000</v>
      </c>
      <c r="E16" s="2" t="n">
        <v>122000</v>
      </c>
      <c r="F16" s="2" t="n">
        <v>130000</v>
      </c>
      <c r="G16" s="2" t="n">
        <v>142000</v>
      </c>
      <c r="H16" s="2" t="n">
        <v>125000</v>
      </c>
      <c r="I16" s="2" t="n">
        <v>128000</v>
      </c>
      <c r="J16" s="2" t="n">
        <v>134000</v>
      </c>
      <c r="K16" s="2" t="n">
        <v>138000</v>
      </c>
      <c r="L16" s="2" t="n">
        <v>135000</v>
      </c>
      <c r="M16" s="2" t="n">
        <v>145000</v>
      </c>
      <c r="N16" s="2" t="n">
        <v>152000</v>
      </c>
      <c r="O16" s="2" t="n">
        <v>188000</v>
      </c>
      <c r="P16" s="2">
        <f>SUM(D16:O16)</f>
        <v/>
      </c>
    </row>
    <row r="17">
      <c r="A17" s="2" t="inlineStr">
        <is>
          <t>BR-16</t>
        </is>
      </c>
      <c r="B17" s="2" t="inlineStr">
        <is>
          <t>สาขาเซ็นทรัลพิษณุโลก</t>
        </is>
      </c>
      <c r="C17" s="2" t="inlineStr">
        <is>
          <t>พิษณุโลก</t>
        </is>
      </c>
      <c r="D17" s="2" t="n">
        <v>92000</v>
      </c>
      <c r="E17" s="2" t="n">
        <v>96000</v>
      </c>
      <c r="F17" s="2" t="n">
        <v>102000</v>
      </c>
      <c r="G17" s="2" t="n">
        <v>115000</v>
      </c>
      <c r="H17" s="2" t="n">
        <v>98000</v>
      </c>
      <c r="I17" s="2" t="n">
        <v>101000</v>
      </c>
      <c r="J17" s="2" t="n">
        <v>105000</v>
      </c>
      <c r="K17" s="2" t="n">
        <v>110000</v>
      </c>
      <c r="L17" s="2" t="n">
        <v>107000</v>
      </c>
      <c r="M17" s="2" t="n">
        <v>116000</v>
      </c>
      <c r="N17" s="2" t="n">
        <v>122000</v>
      </c>
      <c r="O17" s="2" t="n">
        <v>150000</v>
      </c>
      <c r="P17" s="2">
        <f>SUM(D17:O17)</f>
        <v/>
      </c>
    </row>
    <row r="18">
      <c r="A18" s="2" t="inlineStr">
        <is>
          <t>BR-17</t>
        </is>
      </c>
      <c r="B18" s="2" t="inlineStr">
        <is>
          <t>สาขาเซ็นทรัลอุบลราชธานี</t>
        </is>
      </c>
      <c r="C18" s="2" t="inlineStr">
        <is>
          <t>อุบลราชธานี</t>
        </is>
      </c>
      <c r="D18" s="2" t="n">
        <v>98000</v>
      </c>
      <c r="E18" s="2" t="n">
        <v>102000</v>
      </c>
      <c r="F18" s="2" t="n">
        <v>108000</v>
      </c>
      <c r="G18" s="2" t="n">
        <v>120000</v>
      </c>
      <c r="H18" s="2" t="n">
        <v>104000</v>
      </c>
      <c r="I18" s="2" t="n">
        <v>107000</v>
      </c>
      <c r="J18" s="2" t="n">
        <v>112000</v>
      </c>
      <c r="K18" s="2" t="n">
        <v>116000</v>
      </c>
      <c r="L18" s="2" t="n">
        <v>113000</v>
      </c>
      <c r="M18" s="2" t="n">
        <v>124000</v>
      </c>
      <c r="N18" s="2" t="n">
        <v>130000</v>
      </c>
      <c r="O18" s="2" t="n">
        <v>160000</v>
      </c>
      <c r="P18" s="2">
        <f>SUM(D18:O18)</f>
        <v/>
      </c>
    </row>
    <row r="19">
      <c r="A19" s="2" t="inlineStr">
        <is>
          <t>BR-18</t>
        </is>
      </c>
      <c r="B19" s="2" t="inlineStr">
        <is>
          <t>สาขาเซ็นทรัลสุราษฎร์ธานี</t>
        </is>
      </c>
      <c r="C19" s="2" t="inlineStr">
        <is>
          <t>สุราษฎร์ธานี</t>
        </is>
      </c>
      <c r="D19" s="2" t="n">
        <v>112000</v>
      </c>
      <c r="E19" s="2" t="n">
        <v>116000</v>
      </c>
      <c r="F19" s="2" t="n">
        <v>122000</v>
      </c>
      <c r="G19" s="2" t="n">
        <v>135000</v>
      </c>
      <c r="H19" s="2" t="n">
        <v>118000</v>
      </c>
      <c r="I19" s="2" t="n">
        <v>122000</v>
      </c>
      <c r="J19" s="2" t="n">
        <v>128000</v>
      </c>
      <c r="K19" s="2" t="n">
        <v>132000</v>
      </c>
      <c r="L19" s="2" t="n">
        <v>129000</v>
      </c>
      <c r="M19" s="2" t="n">
        <v>138000</v>
      </c>
      <c r="N19" s="2" t="n">
        <v>145000</v>
      </c>
      <c r="O19" s="2" t="n">
        <v>180000</v>
      </c>
      <c r="P19" s="2">
        <f>SUM(D19:O19)</f>
        <v/>
      </c>
    </row>
    <row r="20">
      <c r="A20" s="2" t="inlineStr">
        <is>
          <t>BR-19</t>
        </is>
      </c>
      <c r="B20" s="2" t="inlineStr">
        <is>
          <t>สาขาเซ็นทรัลเชียงราย</t>
        </is>
      </c>
      <c r="C20" s="2" t="inlineStr">
        <is>
          <t>เชียงราย</t>
        </is>
      </c>
      <c r="D20" s="2" t="n">
        <v>88000</v>
      </c>
      <c r="E20" s="2" t="n">
        <v>92000</v>
      </c>
      <c r="F20" s="2" t="n">
        <v>98000</v>
      </c>
      <c r="G20" s="2" t="n">
        <v>110000</v>
      </c>
      <c r="H20" s="2" t="n">
        <v>93000</v>
      </c>
      <c r="I20" s="2" t="n">
        <v>96000</v>
      </c>
      <c r="J20" s="2" t="n">
        <v>100000</v>
      </c>
      <c r="K20" s="2" t="n">
        <v>105000</v>
      </c>
      <c r="L20" s="2" t="n">
        <v>102000</v>
      </c>
      <c r="M20" s="2" t="n">
        <v>112000</v>
      </c>
      <c r="N20" s="2" t="n">
        <v>120000</v>
      </c>
      <c r="O20" s="2" t="n">
        <v>148000</v>
      </c>
      <c r="P20" s="2">
        <f>SUM(D20:O20)</f>
        <v/>
      </c>
    </row>
    <row r="21">
      <c r="A21" s="2" t="inlineStr">
        <is>
          <t>BR-20</t>
        </is>
      </c>
      <c r="B21" s="2" t="inlineStr">
        <is>
          <t>สาขาเซ็นทรัลอุดรธานี</t>
        </is>
      </c>
      <c r="C21" s="2" t="inlineStr">
        <is>
          <t>อุดรธานี</t>
        </is>
      </c>
      <c r="D21" s="2" t="n">
        <v>105000</v>
      </c>
      <c r="E21" s="2" t="n">
        <v>110000</v>
      </c>
      <c r="F21" s="2" t="n">
        <v>116000</v>
      </c>
      <c r="G21" s="2" t="n">
        <v>128000</v>
      </c>
      <c r="H21" s="2" t="n">
        <v>112000</v>
      </c>
      <c r="I21" s="2" t="n">
        <v>115000</v>
      </c>
      <c r="J21" s="2" t="n">
        <v>120000</v>
      </c>
      <c r="K21" s="2" t="n">
        <v>125000</v>
      </c>
      <c r="L21" s="2" t="n">
        <v>122000</v>
      </c>
      <c r="M21" s="2" t="n">
        <v>132000</v>
      </c>
      <c r="N21" s="2" t="n">
        <v>138000</v>
      </c>
      <c r="O21" s="2" t="n">
        <v>172000</v>
      </c>
      <c r="P21" s="2">
        <f>SUM(D21:O21)</f>
        <v/>
      </c>
    </row>
    <row r="22">
      <c r="A22" s="2" t="inlineStr">
        <is>
          <t>BR-21</t>
        </is>
      </c>
      <c r="B22" s="2" t="inlineStr">
        <is>
          <t>สาขาเซ็นทรัลพระราม 2</t>
        </is>
      </c>
      <c r="C22" s="2" t="inlineStr">
        <is>
          <t>กรุงเทพฯ</t>
        </is>
      </c>
      <c r="D22" s="2" t="n">
        <v>148000</v>
      </c>
      <c r="E22" s="2" t="n">
        <v>154000</v>
      </c>
      <c r="F22" s="2" t="n">
        <v>162000</v>
      </c>
      <c r="G22" s="2" t="n">
        <v>178000</v>
      </c>
      <c r="H22" s="2" t="n">
        <v>155000</v>
      </c>
      <c r="I22" s="2" t="n">
        <v>160000</v>
      </c>
      <c r="J22" s="2" t="n">
        <v>168000</v>
      </c>
      <c r="K22" s="2" t="n">
        <v>172000</v>
      </c>
      <c r="L22" s="2" t="n">
        <v>165000</v>
      </c>
      <c r="M22" s="2" t="n">
        <v>180000</v>
      </c>
      <c r="N22" s="2" t="n">
        <v>188000</v>
      </c>
      <c r="O22" s="2" t="n">
        <v>230000</v>
      </c>
      <c r="P22" s="2">
        <f>SUM(D22:O22)</f>
        <v/>
      </c>
    </row>
    <row r="23">
      <c r="A23" s="2" t="inlineStr">
        <is>
          <t>BR-22</t>
        </is>
      </c>
      <c r="B23" s="2" t="inlineStr">
        <is>
          <t>สาขาเซ็นทรัลเวสต์เกต</t>
        </is>
      </c>
      <c r="C23" s="2" t="inlineStr">
        <is>
          <t>นนทบุรี</t>
        </is>
      </c>
      <c r="D23" s="2" t="n">
        <v>162000</v>
      </c>
      <c r="E23" s="2" t="n">
        <v>170000</v>
      </c>
      <c r="F23" s="2" t="n">
        <v>178000</v>
      </c>
      <c r="G23" s="2" t="n">
        <v>195000</v>
      </c>
      <c r="H23" s="2" t="n">
        <v>170000</v>
      </c>
      <c r="I23" s="2" t="n">
        <v>176000</v>
      </c>
      <c r="J23" s="2" t="n">
        <v>182000</v>
      </c>
      <c r="K23" s="2" t="n">
        <v>190000</v>
      </c>
      <c r="L23" s="2" t="n">
        <v>184000</v>
      </c>
      <c r="M23" s="2" t="n">
        <v>200000</v>
      </c>
      <c r="N23" s="2" t="n">
        <v>210000</v>
      </c>
      <c r="O23" s="2" t="n">
        <v>260000</v>
      </c>
      <c r="P23" s="2">
        <f>SUM(D23:O23)</f>
        <v/>
      </c>
    </row>
    <row r="24">
      <c r="A24" s="2" t="inlineStr">
        <is>
          <t>BR-23</t>
        </is>
      </c>
      <c r="B24" s="2" t="inlineStr">
        <is>
          <t>สาขาเซ็นทรัลศาลายา</t>
        </is>
      </c>
      <c r="C24" s="2" t="inlineStr">
        <is>
          <t>นครปฐม</t>
        </is>
      </c>
      <c r="D24" s="2" t="n">
        <v>110000</v>
      </c>
      <c r="E24" s="2" t="n">
        <v>115000</v>
      </c>
      <c r="F24" s="2" t="n">
        <v>122000</v>
      </c>
      <c r="G24" s="2" t="n">
        <v>135000</v>
      </c>
      <c r="H24" s="2" t="n">
        <v>118000</v>
      </c>
      <c r="I24" s="2" t="n">
        <v>122000</v>
      </c>
      <c r="J24" s="2" t="n">
        <v>128000</v>
      </c>
      <c r="K24" s="2" t="n">
        <v>132000</v>
      </c>
      <c r="L24" s="2" t="n">
        <v>126000</v>
      </c>
      <c r="M24" s="2" t="n">
        <v>138000</v>
      </c>
      <c r="N24" s="2" t="n">
        <v>145000</v>
      </c>
      <c r="O24" s="2" t="n">
        <v>178000</v>
      </c>
      <c r="P24" s="2">
        <f>SUM(D24:O24)</f>
        <v/>
      </c>
    </row>
    <row r="25">
      <c r="A25" s="2" t="inlineStr">
        <is>
          <t>BR-24</t>
        </is>
      </c>
      <c r="B25" s="2" t="inlineStr">
        <is>
          <t>สาขาหัวหินมาร์เก็ตวิลเลจ</t>
        </is>
      </c>
      <c r="C25" s="2" t="inlineStr">
        <is>
          <t>ประจวบคีรีขันธ์</t>
        </is>
      </c>
      <c r="D25" s="2" t="n">
        <v>135000</v>
      </c>
      <c r="E25" s="2" t="n">
        <v>142000</v>
      </c>
      <c r="F25" s="2" t="n">
        <v>150000</v>
      </c>
      <c r="G25" s="2" t="n">
        <v>180000</v>
      </c>
      <c r="H25" s="2" t="n">
        <v>130000</v>
      </c>
      <c r="I25" s="2" t="n">
        <v>135000</v>
      </c>
      <c r="J25" s="2" t="n">
        <v>140000</v>
      </c>
      <c r="K25" s="2" t="n">
        <v>148000</v>
      </c>
      <c r="L25" s="2" t="n">
        <v>142000</v>
      </c>
      <c r="M25" s="2" t="n">
        <v>158000</v>
      </c>
      <c r="N25" s="2" t="n">
        <v>170000</v>
      </c>
      <c r="O25" s="2" t="n">
        <v>215000</v>
      </c>
      <c r="P25" s="2">
        <f>SUM(D25:O25)</f>
        <v/>
      </c>
    </row>
    <row r="26">
      <c r="A26" s="2" t="inlineStr">
        <is>
          <t>BR-25</t>
        </is>
      </c>
      <c r="B26" s="2" t="inlineStr">
        <is>
          <t>สาขาเซ็นทรัลนครศรีธรรมราช</t>
        </is>
      </c>
      <c r="C26" s="2" t="inlineStr">
        <is>
          <t>นครศรีธรรมราช</t>
        </is>
      </c>
      <c r="D26" s="2" t="n">
        <v>98000</v>
      </c>
      <c r="E26" s="2" t="n">
        <v>102000</v>
      </c>
      <c r="F26" s="2" t="n">
        <v>109000</v>
      </c>
      <c r="G26" s="2" t="n">
        <v>122000</v>
      </c>
      <c r="H26" s="2" t="n">
        <v>105000</v>
      </c>
      <c r="I26" s="2" t="n">
        <v>108000</v>
      </c>
      <c r="J26" s="2" t="n">
        <v>114000</v>
      </c>
      <c r="K26" s="2" t="n">
        <v>118000</v>
      </c>
      <c r="L26" s="2" t="n">
        <v>115000</v>
      </c>
      <c r="M26" s="2" t="n">
        <v>125000</v>
      </c>
      <c r="N26" s="2" t="n">
        <v>132000</v>
      </c>
      <c r="O26" s="2" t="n">
        <v>162000</v>
      </c>
      <c r="P26" s="2">
        <f>SUM(D26:O26)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0" customWidth="1" min="3" max="3"/>
  </cols>
  <sheetData>
    <row r="2">
      <c r="B2" s="3" t="inlineStr">
        <is>
          <t>กับดักที่ 6: ตารางแนวนอนที่นำตัวแปรไปเป็นหัวคอลัมน์ (Wide Format Trap)</t>
        </is>
      </c>
    </row>
    <row r="3">
      <c r="B3" s="4" t="inlineStr">
        <is>
          <t>กรณีศึกษา: เครือข่ายร้านสยามมินิมาร์ท (Siam MiniMart 20 สาขา)</t>
        </is>
      </c>
    </row>
    <row r="5">
      <c r="B5" s="5" t="inlineStr">
        <is>
          <t>อ้างอิงกฎ Tidy Data:</t>
        </is>
      </c>
      <c r="C5" s="6" t="inlineStr">
        <is>
          <t>กฎเหล็กข้อ 2: 1 คอลัมน์ = 1 ตัวแปร (Each column is a variable — Long Format is analysis-ready)</t>
        </is>
      </c>
    </row>
    <row r="6">
      <c r="B6" s="6" t="inlineStr">
        <is>
          <t>ลักษณะการจัดเก็บที่ไม่ถูกต้อง:</t>
        </is>
      </c>
      <c r="C6" s="7" t="inlineStr">
        <is>
          <t>การนำชื่อเดือน (ม.ค. ถึง ธ.ค.) ไปกางเป็นหัวคอลัมน์แนวนอน ตารางจึงกว้างออกไปทางขวา ซึ่งเป็นรูปแบบที่มนุษย์ชอบใช้สำหรับดูรายงานสรุป (Human-Readable / Presentation Format) แต่ไม่ใช่โครงสร้าง Tidy Data สำหรับการวิเคราะห์</t>
        </is>
      </c>
    </row>
    <row r="8">
      <c r="B8" s="8" t="inlineStr">
        <is>
          <t>ทำไมการเก็บข้อมูลแบบนี้ถึงเป็นปัญหา? (Pain Points):</t>
        </is>
      </c>
    </row>
    <row r="9">
      <c r="B9" s="9" t="inlineStr">
        <is>
          <t>❌</t>
        </is>
      </c>
      <c r="C9" s="7" t="inlineStr">
        <is>
          <t>หัวคอลัมน์ไม่ใช่ชื่อตัวแปร: ชื่อเดือน (ม.ค. - ธ.ค.) เป็น 'ค่าของตัวแปรเวลา' (Values of a Month Variable) ไม่ใช่ชื่อตัวแปร การนำค่าไปเป็นหัวคอลัมน์ทำให้ตารางผิดหลัก Tidy Data กฎข้อที่ 2</t>
        </is>
      </c>
    </row>
    <row r="10">
      <c r="B10" s="9" t="inlineStr">
        <is>
          <t>❌</t>
        </is>
      </c>
      <c r="C10" s="7" t="inlineStr">
        <is>
          <t>กรองและจัดกลุ่มข้อมูลยากมาก (Impossible to Filter by Month): หากต้องการเลือกดูเฉพาะยอดขายเดือน 'เมษายน' ของทุกสาขาในภาคตะวันออกเฉียงเหนือ จะทำตัวกรองได้ยากมาก และไม่สามารถใช้ตัวแปร Month เป็นแกน X ใน Looker Studio ได้โดยตรง</t>
        </is>
      </c>
    </row>
    <row r="11">
      <c r="B11" s="9" t="inlineStr">
        <is>
          <t>❌</t>
        </is>
      </c>
      <c r="C11" s="7" t="inlineStr">
        <is>
          <t>ไม่สามารถพล็อตกราฟแนวโน้ม (Time-series Line Chart) ได้ทันที: ซอฟต์แวร์ BI ต้องการข้อมูลแบบ Long Format เพื่อนำฟิลด์ Month ไปวางในแกนเวลา และฟิลด์ Sales ไปวางในแกนค่า</t>
        </is>
      </c>
    </row>
    <row r="12">
      <c r="B12" s="9" t="inlineStr">
        <is>
          <t>❌</t>
        </is>
      </c>
      <c r="C12" s="7" t="inlineStr">
        <is>
          <t>เพิ่มข้อมูลใหม่ต้องแก้โครงสร้างตาราง: เมื่อเริ่มปีใหม่ (เช่น ปี 2027) เจ้าของร้านต้องแทรกคอลัมน์ ม.ค.60, ก.พ.60 เพิ่มไปทางขวาอีก 12 คอลัมน์ ทำให้ตารางบวมขึ้นเรื่อยๆ จนจัดการไม่ได้</t>
        </is>
      </c>
    </row>
    <row r="14">
      <c r="B14" s="10" t="inlineStr">
        <is>
          <t>แนวทางแก้ไขให้ถูกต้อง (Best Practices):</t>
        </is>
      </c>
    </row>
    <row r="15">
      <c r="B15" s="9" t="inlineStr">
        <is>
          <t>✔️</t>
        </is>
      </c>
      <c r="C15" s="7" t="inlineStr">
        <is>
          <t>แปลงจาก Wide Format ให้เป็น Long Format (Tidy Data): ปรับตารางให้มีเพียง 4 คอลัมน์หลัก คือ Branch_Code, Branch_Name, Month (เช่น 2026-01), และ Revenue_THB</t>
        </is>
      </c>
    </row>
    <row r="16">
      <c r="B16" s="9" t="inlineStr">
        <is>
          <t>✔️</t>
        </is>
      </c>
      <c r="C16" s="7" t="inlineStr">
        <is>
          <t>บันทึกข้อมูลแบบต่อแถวลงมาข้างล่าง: 1 แถว = 1 ยอดขายของ 1 สาขาใน 1 เดือน (จะมี 20 สาขา x 12 เดือน = 240 แถว)</t>
        </is>
      </c>
    </row>
    <row r="17">
      <c r="B17" s="9" t="inlineStr">
        <is>
          <t>✔️</t>
        </is>
      </c>
      <c r="C17" s="7" t="inlineStr">
        <is>
          <t>ใช้ Pivot Table แปลงกลับมาเป็นตารางแนวนอนเมื่อจะนำเสนอ: เก็บข้อมูลดิบเป็น Long Format ตลอดเวลา แล้วใช้ Pivot Table กางเป็น Wide Format เฉพาะเวลาต้องการทำสรุปเสนอผู้บริหาร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2026-09-22T18:15:11Z</dcterms:created>
  <dcterms:modified xmlns:dcterms="http://purl.org/dc/terms/" xmlns:xsi="http://www.w3.org/2001/XMLSchema-instance" xsi:type="dcterms:W3CDTF">2026-09-22T18:15:11Z</dcterms:modified>
</cp:coreProperties>
</file>