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สารบัญ &amp; ภาพรวม 7 กับดัก" sheetId="1" state="visible" r:id="rId1"/>
    <sheet xmlns:r="http://schemas.openxmlformats.org/officeDocument/2006/relationships" name="01_ปังปอนด์เบเกอรี่ (หลายค่า)" sheetId="2" state="visible" r:id="rId2"/>
    <sheet xmlns:r="http://schemas.openxmlformats.org/officeDocument/2006/relationships" name="01_คำอธิบาย Trap 1" sheetId="3" state="visible" r:id="rId3"/>
    <sheet xmlns:r="http://schemas.openxmlformats.org/officeDocument/2006/relationships" name="02_ProClean (ยอดรวมแทรก)" sheetId="4" state="visible" r:id="rId4"/>
    <sheet xmlns:r="http://schemas.openxmlformats.org/officeDocument/2006/relationships" name="02_คำอธิบาย Trap 2" sheetId="5" state="visible" r:id="rId5"/>
    <sheet xmlns:r="http://schemas.openxmlformats.org/officeDocument/2006/relationships" name="03_สยามฟู้ดส์ (เซลล์ผสาน)" sheetId="6" state="visible" r:id="rId6"/>
    <sheet xmlns:r="http://schemas.openxmlformats.org/officeDocument/2006/relationships" name="03_คำอธิบาย Trap 3" sheetId="7" state="visible" r:id="rId7"/>
    <sheet xmlns:r="http://schemas.openxmlformats.org/officeDocument/2006/relationships" name="04_KengFootwear (สีแทนข้อมูล)" sheetId="8" state="visible" r:id="rId8"/>
    <sheet xmlns:r="http://schemas.openxmlformats.org/officeDocument/2006/relationships" name="04_คำอธิบาย Trap 4" sheetId="9" state="visible" r:id="rId9"/>
    <sheet xmlns:r="http://schemas.openxmlformats.org/officeDocument/2006/relationships" name="05_SmileCare (ขาด UniqueID)" sheetId="10" state="visible" r:id="rId10"/>
    <sheet xmlns:r="http://schemas.openxmlformats.org/officeDocument/2006/relationships" name="05_คำอธิบาย Trap 5" sheetId="11" state="visible" r:id="rId11"/>
    <sheet xmlns:r="http://schemas.openxmlformats.org/officeDocument/2006/relationships" name="06_ชาบูสุขสันต์ (Wide Format)" sheetId="12" state="visible" r:id="rId12"/>
    <sheet xmlns:r="http://schemas.openxmlformats.org/officeDocument/2006/relationships" name="06_คำอธิบาย Trap 6" sheetId="13" state="visible" r:id="rId13"/>
    <sheet xmlns:r="http://schemas.openxmlformats.org/officeDocument/2006/relationships" name="07_สินค้าเกษตร (ข้อมูลเพี้ยน)" sheetId="14" state="visible" r:id="rId14"/>
    <sheet xmlns:r="http://schemas.openxmlformats.org/officeDocument/2006/relationships" name="07_คำอธิบาย Trap 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Noto Sans Thai"/>
      <b val="1"/>
      <color rgb="001E1B4B"/>
      <sz val="15"/>
    </font>
    <font>
      <name val="Noto Sans Thai"/>
      <i val="1"/>
      <color rgb="004338CA"/>
      <sz val="10"/>
    </font>
    <font>
      <name val="Noto Sans Thai"/>
      <color rgb="00475569"/>
      <sz val="9.5"/>
    </font>
    <font>
      <name val="Noto Sans Thai"/>
      <b val="1"/>
      <color rgb="00FFFFFF"/>
      <sz val="10"/>
    </font>
    <font>
      <name val="Noto Sans Thai"/>
      <b val="1"/>
      <color rgb="000F172A"/>
      <sz val="10"/>
    </font>
    <font>
      <name val="Noto Sans Thai"/>
      <color rgb="001E293B"/>
      <sz val="10"/>
    </font>
    <font>
      <name val="Noto Sans Thai"/>
      <b val="1"/>
      <color rgb="001D4ED8"/>
      <sz val="9"/>
    </font>
    <font>
      <name val="Noto Sans Thai"/>
      <b val="1"/>
      <color rgb="009F1239"/>
      <sz val="10"/>
    </font>
    <font>
      <name val="Noto Sans Thai"/>
      <b val="1"/>
      <color rgb="001E1B4B"/>
      <sz val="13"/>
    </font>
    <font>
      <name val="Noto Sans Thai"/>
      <color rgb="00334155"/>
      <sz val="10"/>
    </font>
    <font>
      <name val="Calibri"/>
      <color theme="1"/>
      <sz val="11"/>
    </font>
    <font>
      <name val="Noto Sans Thai"/>
      <b val="1"/>
      <color rgb="FF92400E"/>
      <sz val="10"/>
    </font>
    <font>
      <name val="Noto Sans Thai"/>
      <color rgb="FF1E293B"/>
      <sz val="10"/>
    </font>
    <font>
      <name val="Noto Sans Thai"/>
      <b val="1"/>
      <color rgb="FF991B1B"/>
      <sz val="10"/>
    </font>
    <font>
      <name val="Noto Sans Thai"/>
      <b val="1"/>
      <color rgb="FF1E1B4B"/>
      <sz val="13"/>
    </font>
    <font>
      <name val="Noto Sans Thai"/>
      <i val="1"/>
      <color rgb="FF4338CA"/>
      <sz val="10"/>
    </font>
    <font>
      <name val="Noto Sans Thai"/>
      <b val="1"/>
      <color rgb="FF0F172A"/>
      <sz val="10"/>
    </font>
    <font>
      <name val="Noto Sans Thai"/>
      <color rgb="FF334155"/>
      <sz val="10"/>
    </font>
    <font>
      <name val="Noto Sans Thai"/>
      <b val="1"/>
      <color rgb="001E293B"/>
      <sz val="10"/>
    </font>
    <font>
      <name val="Noto Sans Thai"/>
      <b val="1"/>
      <sz val="9"/>
    </font>
    <font>
      <name val="Noto Sans Thai"/>
      <sz val="9"/>
    </font>
    <font>
      <name val="Noto Sans Thai"/>
      <b val="1"/>
      <color rgb="0092400E"/>
      <sz val="10"/>
    </font>
    <font>
      <name val="Noto Sans Thai"/>
      <b val="1"/>
      <color rgb="001E3A8A"/>
      <sz val="10"/>
    </font>
    <font>
      <name val="Noto Sans Thai"/>
      <b val="1"/>
      <color rgb="00991B1B"/>
      <sz val="10"/>
    </font>
  </fonts>
  <fills count="20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  <bgColor rgb="00F8FAFC"/>
      </patternFill>
    </fill>
    <fill>
      <patternFill patternType="solid">
        <fgColor rgb="00FECDD3"/>
        <bgColor rgb="00FECDD3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CA5A5"/>
        <bgColor rgb="FFFCA5A5"/>
      </patternFill>
    </fill>
    <fill>
      <patternFill patternType="solid">
        <fgColor rgb="FFFFE4E6"/>
        <bgColor rgb="FFFFE4E6"/>
      </patternFill>
    </fill>
    <fill>
      <patternFill patternType="solid">
        <fgColor rgb="FFDCFCE7"/>
        <bgColor rgb="FFDCFCE7"/>
      </patternFill>
    </fill>
    <fill>
      <patternFill patternType="solid">
        <fgColor rgb="00CBD5E1"/>
        <bgColor rgb="00CBD5E1"/>
      </patternFill>
    </fill>
    <fill>
      <patternFill patternType="solid">
        <fgColor rgb="00E2E8F0"/>
        <bgColor rgb="00E2E8F0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00CBD5E1"/>
      </left>
      <right style="thin">
        <color rgb="00CBD5E1"/>
      </right>
      <top/>
      <bottom/>
    </border>
    <border>
      <left style="thin">
        <color rgb="00CBD5E1"/>
      </left>
      <right style="thin">
        <color rgb="00CBD5E1"/>
      </right>
      <top/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2" pivotButton="0" quotePrefix="0" xfId="0"/>
    <xf numFmtId="0" fontId="2" fillId="0" borderId="2" pivotButton="0" quotePrefix="0" xfId="0"/>
    <xf numFmtId="0" fontId="5" fillId="7" borderId="2" pivotButton="0" quotePrefix="0" xfId="0"/>
    <xf numFmtId="0" fontId="5" fillId="0" borderId="2" pivotButton="0" quotePrefix="0" xfId="0"/>
    <xf numFmtId="0" fontId="10" fillId="0" borderId="2" pivotButton="0" quotePrefix="0" xfId="0"/>
    <xf numFmtId="0" fontId="5" fillId="8" borderId="2" pivotButton="0" quotePrefix="0" xfId="0"/>
    <xf numFmtId="0" fontId="11" fillId="0" borderId="2" applyAlignment="1" pivotButton="0" quotePrefix="0" xfId="0">
      <alignment horizontal="center"/>
    </xf>
    <xf numFmtId="0" fontId="5" fillId="9" borderId="2" pivotButton="0" quotePrefix="0" xfId="0"/>
    <xf numFmtId="0" fontId="12" fillId="1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14" fillId="11" borderId="3" applyAlignment="1" pivotButton="0" quotePrefix="0" xfId="0">
      <alignment vertical="center"/>
    </xf>
    <xf numFmtId="0" fontId="14" fillId="12" borderId="3" applyAlignment="1" pivotButton="0" quotePrefix="0" xfId="0">
      <alignment vertical="center"/>
    </xf>
    <xf numFmtId="0" fontId="15" fillId="0" borderId="2" pivotButton="0" quotePrefix="0" xfId="0"/>
    <xf numFmtId="0" fontId="16" fillId="0" borderId="2" pivotButton="0" quotePrefix="0" xfId="0"/>
    <xf numFmtId="0" fontId="17" fillId="10" borderId="2" pivotButton="0" quotePrefix="0" xfId="0"/>
    <xf numFmtId="0" fontId="17" fillId="0" borderId="2" pivotButton="0" quotePrefix="0" xfId="0"/>
    <xf numFmtId="0" fontId="18" fillId="0" borderId="2" pivotButton="0" quotePrefix="0" xfId="0"/>
    <xf numFmtId="0" fontId="17" fillId="13" borderId="2" pivotButton="0" quotePrefix="0" xfId="0"/>
    <xf numFmtId="0" fontId="17" fillId="14" borderId="2" pivotButton="0" quotePrefix="0" xfId="0"/>
    <xf numFmtId="0" fontId="5" fillId="15" borderId="2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6" fillId="9" borderId="1" applyAlignment="1" pivotButton="0" quotePrefix="0" xfId="0">
      <alignment vertical="center"/>
    </xf>
    <xf numFmtId="0" fontId="20" fillId="9" borderId="2" applyAlignment="1" pivotButton="0" quotePrefix="0" xfId="0">
      <alignment horizontal="center"/>
    </xf>
    <xf numFmtId="0" fontId="21" fillId="0" borderId="2" pivotButton="0" quotePrefix="0" xfId="0"/>
    <xf numFmtId="0" fontId="6" fillId="17" borderId="1" applyAlignment="1" pivotButton="0" quotePrefix="0" xfId="0">
      <alignment vertical="center"/>
    </xf>
    <xf numFmtId="0" fontId="20" fillId="17" borderId="2" applyAlignment="1" pivotButton="0" quotePrefix="0" xfId="0">
      <alignment horizontal="center"/>
    </xf>
    <xf numFmtId="0" fontId="6" fillId="18" borderId="1" applyAlignment="1" pivotButton="0" quotePrefix="0" xfId="0">
      <alignment vertical="center"/>
    </xf>
    <xf numFmtId="0" fontId="20" fillId="18" borderId="2" applyAlignment="1" pivotButton="0" quotePrefix="0" xfId="0">
      <alignment horizontal="center"/>
    </xf>
    <xf numFmtId="0" fontId="6" fillId="19" borderId="1" applyAlignment="1" pivotButton="0" quotePrefix="0" xfId="0">
      <alignment vertical="center"/>
    </xf>
    <xf numFmtId="0" fontId="20" fillId="19" borderId="2" applyAlignment="1" pivotButton="0" quotePrefix="0" xfId="0">
      <alignment horizontal="center"/>
    </xf>
    <xf numFmtId="0" fontId="22" fillId="7" borderId="1" applyAlignment="1" pivotButton="0" quotePrefix="0" xfId="0">
      <alignment horizontal="center" vertical="center" wrapText="1"/>
    </xf>
    <xf numFmtId="0" fontId="23" fillId="19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4" customWidth="1" min="3" max="3"/>
    <col width="28" customWidth="1" min="4" max="4"/>
    <col width="30" customWidth="1" min="5" max="5"/>
    <col width="25" customWidth="1" min="6" max="6"/>
    <col width="34" customWidth="1" min="7" max="7"/>
    <col width="46" customWidth="1" min="8" max="8"/>
  </cols>
  <sheetData>
    <row r="2">
      <c r="B2" s="1" t="inlineStr">
        <is>
          <t>📚 รวมชุดข้อมูลตัวอย่าง 7 กับดัก Messy Data (Session 04 Master Collection)</t>
        </is>
      </c>
    </row>
    <row r="3">
      <c r="B3" s="2" t="inlineStr">
        <is>
          <t>รายวิชา: Fundamentals of Data Science | คณะการสร้างเจ้าของธุรกิจ มหาวิทยาลัยศรีปทุม</t>
        </is>
      </c>
    </row>
    <row r="4">
      <c r="B4" s="3" t="inlineStr">
        <is>
          <t>ชุดข้อมูลจำลองปัญหาการเก็บข้อมูลในธุรกิจไทย 7 ประเภท เพื่อฝึกฝนการจับผิดตารางเละและแปลงสู่โครงสร้าง Tidy Data</t>
        </is>
      </c>
    </row>
    <row r="6" ht="28" customHeight="1">
      <c r="B6" s="4" t="inlineStr">
        <is>
          <t>ลำดับ</t>
        </is>
      </c>
      <c r="C6" s="4" t="inlineStr">
        <is>
          <t>กับดักข้อผิดพลาด (Trap Name)</t>
        </is>
      </c>
      <c r="D6" s="4" t="inlineStr">
        <is>
          <t>กรณีศึกษาธุรกิจไทย</t>
        </is>
      </c>
      <c r="E6" s="4" t="inlineStr">
        <is>
          <t>แผ่นงานข้อมูลดิบ (Data Sheet)</t>
        </is>
      </c>
      <c r="F6" s="4" t="inlineStr">
        <is>
          <t>แผ่นงานคำอธิบาย (Explanation Sheet)</t>
        </is>
      </c>
      <c r="G6" s="4" t="inlineStr">
        <is>
          <t>กฎ Tidy Data ที่ฝ่าฝืน</t>
        </is>
      </c>
      <c r="H6" s="4" t="inlineStr">
        <is>
          <t>ผลกระทบหลักต่อธุรกิจ &amp; การสั่งการ AI</t>
        </is>
      </c>
    </row>
    <row r="7" ht="42" customHeight="1">
      <c r="B7" s="5" t="inlineStr">
        <is>
          <t>กับดักที่ 1</t>
        </is>
      </c>
      <c r="C7" s="6" t="inlineStr">
        <is>
          <t>การบันทึกหลายค่ารวมในช่องเดียว
(Multiple Values per Cell)</t>
        </is>
      </c>
      <c r="D7" s="7" t="inlineStr">
        <is>
          <t>ร้านปังปอนด์ โฮมเบเกอรี่</t>
        </is>
      </c>
      <c r="E7" s="8" t="inlineStr">
        <is>
          <t>01_ปังปอนด์เบเกอรี่ (หลายค่า)</t>
        </is>
      </c>
      <c r="F7" s="9" t="inlineStr">
        <is>
          <t>01_คำอธิบาย Trap 1</t>
        </is>
      </c>
      <c r="G7" s="10" t="inlineStr">
        <is>
          <t>กฎข้อที่ 3: 1 ช่อง = 1 ค่าเดียว
(Each cell is a single value)</t>
        </is>
      </c>
      <c r="H7" s="10" t="inlineStr">
        <is>
          <t>สูตร =SUM() คำนวณไม่ได้เพราะมีตัวหนังสือปน / นับจำนวนชิ้นขนมแต่ละชนิดไม่ได้ / AI แยกราคาไม่ออก</t>
        </is>
      </c>
    </row>
    <row r="8" ht="42" customHeight="1">
      <c r="B8" s="11" t="inlineStr">
        <is>
          <t>กับดักที่ 2</t>
        </is>
      </c>
      <c r="C8" s="12" t="inlineStr">
        <is>
          <t>ยอดรวมแทรกกลางแถวข้อมูล
(Subtotals Mixed in Rows)</t>
        </is>
      </c>
      <c r="D8" s="13" t="inlineStr">
        <is>
          <t>ศูนย์บริการ ProClean Car Care</t>
        </is>
      </c>
      <c r="E8" s="8" t="inlineStr">
        <is>
          <t>02_ProClean (ยอดรวมแทรก)</t>
        </is>
      </c>
      <c r="F8" s="9" t="inlineStr">
        <is>
          <t>02_คำอธิบาย Trap 2</t>
        </is>
      </c>
      <c r="G8" s="14" t="inlineStr">
        <is>
          <t>กฎข้อที่ 1: 1 แถว = 1 สิ่งที่สังเกต
(Each row is an observation)</t>
        </is>
      </c>
      <c r="H8" s="14" t="inlineStr">
        <is>
          <t>สูตร =SUM() ทั้งคอลัมน์คำนวณเบิ้ล 2 เท่า / Pivot Table และ Looker Studio พังทันที / เรียงลำดับ Sort ไม่ได้</t>
        </is>
      </c>
    </row>
    <row r="9" ht="42" customHeight="1">
      <c r="B9" s="5" t="inlineStr">
        <is>
          <t>กับดักที่ 3</t>
        </is>
      </c>
      <c r="C9" s="6" t="inlineStr">
        <is>
          <t>เซลล์ผสานและหัวตารางซ้อน
(Merged Cells &amp; Multi-level Headers)</t>
        </is>
      </c>
      <c r="D9" s="7" t="inlineStr">
        <is>
          <t>บริษัท สยามฟู้ดส์ คอร์ปอเรชั่น (B2B)</t>
        </is>
      </c>
      <c r="E9" s="8" t="inlineStr">
        <is>
          <t>03_สยามฟู้ดส์ (เซลล์ผสาน)</t>
        </is>
      </c>
      <c r="F9" s="9" t="inlineStr">
        <is>
          <t>03_คำอธิบาย Trap 3</t>
        </is>
      </c>
      <c r="G9" s="10" t="inlineStr">
        <is>
          <t>กฎข้อที่ 2: 1 คอลัมน์ = 1 ตัวแปร
และหัวตารางต้องมีเพียง 1 แถว</t>
        </is>
      </c>
      <c r="H9" s="10" t="inlineStr">
        <is>
          <t>เซลล์ล่างที่ถูกผสานกลายเป็นค่าว่าง (Null) ทันที / ตัวกรอง Filter หลุดหาย / นำเข้า Python หรือระบบ BI ไม่ได้</t>
        </is>
      </c>
    </row>
    <row r="10" ht="42" customHeight="1">
      <c r="B10" s="11" t="inlineStr">
        <is>
          <t>กับดักที่ 4</t>
        </is>
      </c>
      <c r="C10" s="12" t="inlineStr">
        <is>
          <t>การใช้ "สี" แทนข้อมูล
(Color as Data)</t>
        </is>
      </c>
      <c r="D10" s="13" t="inlineStr">
        <is>
          <t>ร้านรองเท้าแฟชั่น Keng Footwear</t>
        </is>
      </c>
      <c r="E10" s="8" t="inlineStr">
        <is>
          <t>04_KengFootwear (สีแทนข้อมูล)</t>
        </is>
      </c>
      <c r="F10" s="9" t="inlineStr">
        <is>
          <t>04_คำอธิบาย Trap 4</t>
        </is>
      </c>
      <c r="G10" s="14" t="inlineStr">
        <is>
          <t>ต้องมีคอลัมน์สถานะ (Text Column)
แทนการใช้สีไฮไลต์เซลล์</t>
        </is>
      </c>
      <c r="H10" s="14" t="inlineStr">
        <is>
          <t>สูตร Excel และ AI มองไม่เห็นสีเซลล์ / คำนวณยอดเงินตามสถานะไม่ได้ / โหลดเป็น CSV สีจะหายไป 100%</t>
        </is>
      </c>
    </row>
    <row r="11" ht="42" customHeight="1">
      <c r="B11" s="5" t="inlineStr">
        <is>
          <t>กับดักที่ 5</t>
        </is>
      </c>
      <c r="C11" s="6" t="inlineStr">
        <is>
          <t>ไม่มีรหัสกำกับเฉพาะ
(Missing Unique Identifier)</t>
        </is>
      </c>
      <c r="D11" s="7" t="inlineStr">
        <is>
          <t>คลินิกทันตกรรม SmileCare</t>
        </is>
      </c>
      <c r="E11" s="8" t="inlineStr">
        <is>
          <t>05_SmileCare (ขาด UniqueID)</t>
        </is>
      </c>
      <c r="F11" s="9" t="inlineStr">
        <is>
          <t>05_คำอธิบาย Trap 5</t>
        </is>
      </c>
      <c r="G11" s="10" t="inlineStr">
        <is>
          <t>แต่ละแถวต้องมีรหัสอ้างอิงเฉพาะ
(Primary Key / Unique ID)</t>
        </is>
      </c>
      <c r="H11" s="10" t="inlineStr">
        <is>
          <t>ลูกค้าชื่อ-นามสกุลซ้ำกัน ระบบเข้าใจผิดว่าเป็นคนเดียวกัน รวมยอดผิด / AI วิเคราะห์พฤติกรรมลูกค้าเพี้ยน</t>
        </is>
      </c>
    </row>
    <row r="12" ht="42" customHeight="1">
      <c r="B12" s="11" t="inlineStr">
        <is>
          <t>กับดักที่ 6</t>
        </is>
      </c>
      <c r="C12" s="12" t="inlineStr">
        <is>
          <t>ตารางแนวนอนที่ขยายตัวแปรออกขวา
(Wide Format Trap)</t>
        </is>
      </c>
      <c r="D12" s="13" t="inlineStr">
        <is>
          <t>ร้านชาบูหม้อไฟ สุขสันต์ (5 สาขา)</t>
        </is>
      </c>
      <c r="E12" s="8" t="inlineStr">
        <is>
          <t>06_ชาบูสุขสันต์ (Wide Format)</t>
        </is>
      </c>
      <c r="F12" s="9" t="inlineStr">
        <is>
          <t>06_คำอธิบาย Trap 6</t>
        </is>
      </c>
      <c r="G12" s="14" t="inlineStr">
        <is>
          <t>ตารางหลังบ้านต้องเป็น Long Format
(คอลัมน์คงที่ ขยายลงล่าง)</t>
        </is>
      </c>
      <c r="H12" s="14" t="inlineStr">
        <is>
          <t>ชื่อเดือนกลายเป็นหัวคอลัมน์ / เพิ่มเดือนใหม่ต้องแทรกคอลัมน์ทำให้สูตรพัง / สร้างกราฟแนวโน้มและ Pivot Table ลำบาก</t>
        </is>
      </c>
    </row>
    <row r="13" ht="42" customHeight="1">
      <c r="B13" s="5" t="inlineStr">
        <is>
          <t>กับดักที่ 7</t>
        </is>
      </c>
      <c r="C13" s="6" t="inlineStr">
        <is>
          <t>ข้อมูลไม่สม่ำเสมอและขาด Validation
(Inconsistent &amp; Unvalidated Formats)</t>
        </is>
      </c>
      <c r="D13" s="7" t="inlineStr">
        <is>
          <t>แบบฟอร์มสินค้าเกษตรแปรรูปชุมชน</t>
        </is>
      </c>
      <c r="E13" s="8" t="inlineStr">
        <is>
          <t>07_สินค้าเกษตร (ข้อมูลเพี้ยน)</t>
        </is>
      </c>
      <c r="F13" s="9" t="inlineStr">
        <is>
          <t>07_คำอธิบาย Trap 7</t>
        </is>
      </c>
      <c r="G13" s="10" t="inlineStr">
        <is>
          <t>การควบคุมคุณภาพข้อมูลต้นทาง
(Quality at the Source / Validation)</t>
        </is>
      </c>
      <c r="H13" s="10" t="inlineStr">
        <is>
          <t>ชื่อจังหวัดแตกเป็น 5 รูปแบบ (กทม./Bangkok/BKK) / วันที่สะกดไม่เหมือนกันจัดเรียงไม่ได้ / ลืมกรอกเบอร์โทร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50" customWidth="1" min="4" max="4"/>
    <col width="39" customWidth="1" min="5" max="5"/>
  </cols>
  <sheetData>
    <row r="1">
      <c r="A1" s="15" t="inlineStr">
        <is>
          <t>วันที่ / ลูกค้า</t>
        </is>
      </c>
      <c r="B1" s="15" t="inlineStr">
        <is>
          <t>รายการสินค้าและจำนวน</t>
        </is>
      </c>
      <c r="C1" s="15" t="inlineStr">
        <is>
          <t>ยอดเงินรวม</t>
        </is>
      </c>
      <c r="D1" s="15" t="inlineStr">
        <is>
          <t>ที่อยู่จัดส่ง / เบอร์โทร</t>
        </is>
      </c>
      <c r="E1" s="15" t="inlineStr">
        <is>
          <t>หมายเหตุ &amp; ช่องทาง</t>
        </is>
      </c>
    </row>
    <row r="2">
      <c r="A2" s="13" t="inlineStr">
        <is>
          <t>01/03 คุณแอน (ลูกค้าประจำ)</t>
        </is>
      </c>
      <c r="B2" s="13" t="inlineStr">
        <is>
          <t>เค้กมะพร้าว 2 ชิ้น (170 บ.) + ชาไทย 1 แก้ว (55 บ.)</t>
        </is>
      </c>
      <c r="C2" s="13" t="inlineStr">
        <is>
          <t>225 บาท</t>
        </is>
      </c>
      <c r="D2" s="13" t="inlineStr">
        <is>
          <t>123/45 ซ.อารีย์ ถ.พหลโยธิน สามเสนใน พญาไท กทม. 10400 โทร 081-234-5678</t>
        </is>
      </c>
      <c r="E2" s="13" t="inlineStr">
        <is>
          <t>ส่ง GrabExpress โอนแล้ว สลิปในไลน์</t>
        </is>
      </c>
    </row>
    <row r="3">
      <c r="A3" s="13" t="inlineStr">
        <is>
          <t>01/03 โต๊ะ 2 หน้าร้าน</t>
        </is>
      </c>
      <c r="B3" s="13" t="inlineStr">
        <is>
          <t>กาแฟโบราณเย็น 2 ถุง + ครัวซองต์เนยสด 2 ชิ้น</t>
        </is>
      </c>
      <c r="C3" s="13" t="inlineStr">
        <is>
          <t>170.-</t>
        </is>
      </c>
      <c r="D3" s="13" t="inlineStr">
        <is>
          <t>ทานที่ร้าน</t>
        </is>
      </c>
      <c r="E3" s="13" t="inlineStr">
        <is>
          <t>จ่ายเงินสด 200 ทอน 30</t>
        </is>
      </c>
    </row>
    <row r="4">
      <c r="A4" s="13" t="inlineStr">
        <is>
          <t>01/03 คุณก้อง (LINE MAN)</t>
        </is>
      </c>
      <c r="B4" s="13" t="inlineStr">
        <is>
          <t>บราวนี่กล่อง 1 กล่อง (150 บ.) + เทียนวันเกิด 1 ชุด (25 บ.)</t>
        </is>
      </c>
      <c r="C4" s="13" t="inlineStr">
        <is>
          <t>175 บาท</t>
        </is>
      </c>
      <c r="D4" s="13" t="inlineStr">
        <is>
          <t>88/12 ถ.ประดิพัทธ์ แขวงพญาไท เขตพญาไท กทม. 10400 (089-987-6543)</t>
        </is>
      </c>
      <c r="E4" s="13" t="inlineStr">
        <is>
          <t>ไรเดอร์รับหน้าร้าน ชำระผ่านระบบแล้ว</t>
        </is>
      </c>
    </row>
    <row r="5">
      <c r="A5" s="13" t="inlineStr">
        <is>
          <t>01/03 คุณเมย์</t>
        </is>
      </c>
      <c r="B5" s="13" t="inlineStr">
        <is>
          <t>เค้กส้มหน้านิ่ม 1 ปอนด์ (350 บ.) เขียนหน้า HBD น้องพีช</t>
        </is>
      </c>
      <c r="C5" s="13" t="inlineStr">
        <is>
          <t>350</t>
        </is>
      </c>
      <c r="D5" s="13" t="inlineStr">
        <is>
          <t>คอนโดลุมพินี พระราม 9 ตึก A ชั้น 14 โทร 086-555-1234</t>
        </is>
      </c>
      <c r="E5" s="13" t="inlineStr">
        <is>
          <t>ส่งวันเสาร์บ่าย 2 ขอช้อนเทียนครบ</t>
        </is>
      </c>
    </row>
    <row r="6">
      <c r="A6" s="13" t="inlineStr">
        <is>
          <t>02/03 โต๊ะ 4 หน้าร้าน</t>
        </is>
      </c>
      <c r="B6" s="13" t="inlineStr">
        <is>
          <t>ชาเขียวมัทฉะ 1 แก้ว + ขนมปังปิ้งเนยนม 2 แผ่น</t>
        </is>
      </c>
      <c r="C6" s="13" t="inlineStr">
        <is>
          <t>125 บาท</t>
        </is>
      </c>
      <c r="D6" s="13" t="inlineStr">
        <is>
          <t>ทานที่ร้าน</t>
        </is>
      </c>
      <c r="E6" s="13" t="inlineStr">
        <is>
          <t>สแกน QR พร้อมเพย์</t>
        </is>
      </c>
    </row>
    <row r="7">
      <c r="A7" s="13" t="inlineStr">
        <is>
          <t>02/03 คุณบอย (Grab)</t>
        </is>
      </c>
      <c r="B7" s="13" t="inlineStr">
        <is>
          <t>เค้กช็อกโกแลต 2 ชิ้น (180 บ.) + เอสเพรสโซเย็น 2 แก้ว (130 บ.)</t>
        </is>
      </c>
      <c r="C7" s="13" t="inlineStr">
        <is>
          <t>310.-</t>
        </is>
      </c>
      <c r="D7" s="13" t="inlineStr">
        <is>
          <t>55 หมู่ 3 ซอยสายลม แขวงสามเสนใน เขตพญาไท กทม. 10400 / 082-345-6789</t>
        </is>
      </c>
      <c r="E7" s="13" t="inlineStr">
        <is>
          <t>แยกน้ำแข็งทุกแก้ว</t>
        </is>
      </c>
    </row>
    <row r="8">
      <c r="A8" s="13" t="inlineStr">
        <is>
          <t>02/03 คุณดาว</t>
        </is>
      </c>
      <c r="B8" s="13" t="inlineStr">
        <is>
          <t>ทาร์ตผลไม้รวม 4 ชิ้น (240 บ.)</t>
        </is>
      </c>
      <c r="C8" s="13" t="inlineStr">
        <is>
          <t>240 บาท</t>
        </is>
      </c>
      <c r="D8" s="13" t="inlineStr">
        <is>
          <t>มารับเองที่ร้านเวลา 17.00 น. โทร 087-111-2233</t>
        </is>
      </c>
      <c r="E8" s="13" t="inlineStr">
        <is>
          <t>จ่ายโอนแล้ว 240</t>
        </is>
      </c>
    </row>
    <row r="9">
      <c r="A9" s="13" t="inlineStr">
        <is>
          <t>02/03 คุณนัท (Robinhood)</t>
        </is>
      </c>
      <c r="B9" s="13" t="inlineStr">
        <is>
          <t>ขนมปังกระเทียมชีส 2 กล่อง (140) + ชาพีช 1 (50)</t>
        </is>
      </c>
      <c r="C9" s="13" t="inlineStr">
        <is>
          <t>190</t>
        </is>
      </c>
      <c r="D9" s="13" t="inlineStr">
        <is>
          <t>200/5 ซอยอินทามระ 29 แขวงสามเสนใน พญาไท กทม. 10400 โทร 084-222-3344</t>
        </is>
      </c>
      <c r="E9" s="13" t="inlineStr">
        <is>
          <t>ไม่ใส่ถุงพลาสติก</t>
        </is>
      </c>
    </row>
    <row r="10">
      <c r="A10" s="13" t="inlineStr">
        <is>
          <t>03/03 คุณเก่ง</t>
        </is>
      </c>
      <c r="B10" s="13" t="inlineStr">
        <is>
          <t>เค้กชาไทย 1 ปอนด์ (380) + ป้าย HBD อะคริลิก (45)</t>
        </is>
      </c>
      <c r="C10" s="13" t="inlineStr">
        <is>
          <t>425 บาท</t>
        </is>
      </c>
      <c r="D10" s="13" t="inlineStr">
        <is>
          <t>99/1 ถ.วิภาวดีรังสิต แขวงจอมพล เขตจตุจักร กทม. 10900 (081-888-9900)</t>
        </is>
      </c>
      <c r="E10" s="13" t="inlineStr">
        <is>
          <t>โอนมัดจำแล้ว 200 ค้าง 225 บาท</t>
        </is>
      </c>
    </row>
    <row r="11">
      <c r="A11" s="13" t="inlineStr">
        <is>
          <t>03/03 โต๊ะ 1</t>
        </is>
      </c>
      <c r="B11" s="13" t="inlineStr">
        <is>
          <t>อเมริกาโน่ร้อน 1 + ครัวซองต์อัลมอนด์ 1</t>
        </is>
      </c>
      <c r="C11" s="13" t="inlineStr">
        <is>
          <t>135.-</t>
        </is>
      </c>
      <c r="D11" s="13" t="inlineStr">
        <is>
          <t>ทานที่ร้าน</t>
        </is>
      </c>
      <c r="E11" s="13" t="inlineStr">
        <is>
          <t>เงินสด</t>
        </is>
      </c>
    </row>
    <row r="12">
      <c r="A12" s="13" t="inlineStr">
        <is>
          <t>03/03 คุณนุช (ShopeeFood)</t>
        </is>
      </c>
      <c r="B12" s="13" t="inlineStr">
        <is>
          <t>คุกกี้เนยสด 2 กระปุก (200 บ.)</t>
        </is>
      </c>
      <c r="C12" s="13" t="inlineStr">
        <is>
          <t>200 บาท</t>
        </is>
      </c>
      <c r="D12" s="13" t="inlineStr">
        <is>
          <t>33/8 ถ.สุทธิสารวินิจฉัย แขวงรัชดาภิเษก เขตดินแดง กทม. 10400 / 089-333-4455</t>
        </is>
      </c>
      <c r="E12" s="13" t="inlineStr">
        <is>
          <t>ตัดบัตรเครดิตแล้ว</t>
        </is>
      </c>
    </row>
    <row r="13">
      <c r="A13" s="13" t="inlineStr">
        <is>
          <t>04/03 คุณเอก</t>
        </is>
      </c>
      <c r="B13" s="13" t="inlineStr">
        <is>
          <t>เค้กเรดเวลเวท 2 ชิ้น (200 บ.) + ช็อกโกแลตร้อน 1 แก้ว (60 บ.)</t>
        </is>
      </c>
      <c r="C13" s="13" t="inlineStr">
        <is>
          <t>260.-</t>
        </is>
      </c>
      <c r="D13" s="13" t="inlineStr">
        <is>
          <t>15 ซ.พหลโยธิน 7 แขวงสามเสนใน พญาไท กทม. 10400 (085-666-7788)</t>
        </is>
      </c>
      <c r="E13" s="13" t="inlineStr">
        <is>
          <t>ส่งก่อนเที่ยง</t>
        </is>
      </c>
    </row>
    <row r="14">
      <c r="A14" s="13" t="inlineStr">
        <is>
          <t>04/03 คุณตั๊ก</t>
        </is>
      </c>
      <c r="B14" s="13" t="inlineStr">
        <is>
          <t>เค้กมินิมอล 1 ปอนด์ (450) เขียนหน้า Happy Birthday</t>
        </is>
      </c>
      <c r="C14" s="13" t="inlineStr">
        <is>
          <t>450 บาท</t>
        </is>
      </c>
      <c r="D14" s="13" t="inlineStr">
        <is>
          <t>คอนโดไอดีโอ อารีย์ ชั้น 8 กทม. 10400 โทร 090-123-4567</t>
        </is>
      </c>
      <c r="E14" s="13" t="inlineStr">
        <is>
          <t>โอนเต็มจำนวนแล้ว</t>
        </is>
      </c>
    </row>
    <row r="15">
      <c r="A15" s="13" t="inlineStr">
        <is>
          <t>04/03 โต๊ะ 5</t>
        </is>
      </c>
      <c r="B15" s="13" t="inlineStr">
        <is>
          <t>ลาเต้เย็น 2 แก้ว + วาฟเฟิลไอศกรีม 1 ชุด</t>
        </is>
      </c>
      <c r="C15" s="13" t="inlineStr">
        <is>
          <t>215</t>
        </is>
      </c>
      <c r="D15" s="13" t="inlineStr">
        <is>
          <t>ทานที่ร้าน</t>
        </is>
      </c>
      <c r="E15" s="13" t="inlineStr">
        <is>
          <t>โอนเงิน</t>
        </is>
      </c>
    </row>
    <row r="16">
      <c r="A16" s="13" t="inlineStr">
        <is>
          <t>04/03 คุณปิง (Grab)</t>
        </is>
      </c>
      <c r="B16" s="13" t="inlineStr">
        <is>
          <t>เค้กฝอยทอง 3 ชิ้น (210 บ.) + ชามะนาว 1 (45 บ.)</t>
        </is>
      </c>
      <c r="C16" s="13" t="inlineStr">
        <is>
          <t>255 บาท</t>
        </is>
      </c>
      <c r="D16" s="13" t="inlineStr">
        <is>
          <t>44 ซ.เสนาร่วม แขวงสามเสนใน พญาไท กทม. 10400 (083-444-5566)</t>
        </is>
      </c>
      <c r="E16" s="13" t="inlineStr">
        <is>
          <t>คนขับมารับแล้ว</t>
        </is>
      </c>
    </row>
    <row r="17">
      <c r="A17" s="13" t="inlineStr">
        <is>
          <t>05/03 คุณฝน</t>
        </is>
      </c>
      <c r="B17" s="13" t="inlineStr">
        <is>
          <t>ขนมปังเนยสด 4 กล่อง (240 บ.) ส่งของขวัญ</t>
        </is>
      </c>
      <c r="C17" s="13" t="inlineStr">
        <is>
          <t>240.-</t>
        </is>
      </c>
      <c r="D17" s="13" t="inlineStr">
        <is>
          <t>789 ถ.พหลโยธิน แขวงลาดยาว เขตจตุจักร กทม. 10900 / 088-777-8899</t>
        </is>
      </c>
      <c r="E17" s="13" t="inlineStr">
        <is>
          <t>แนบการ์ดอวยพร</t>
        </is>
      </c>
    </row>
    <row r="18">
      <c r="A18" s="13" t="inlineStr">
        <is>
          <t>05/03 คุณอาร์ต (LINE MAN)</t>
        </is>
      </c>
      <c r="B18" s="13" t="inlineStr">
        <is>
          <t>เค้กแครอท 1 ชิ้น (95 บ.) + คาปูชิโน่เย็น 1 (65 บ.)</t>
        </is>
      </c>
      <c r="C18" s="13" t="inlineStr">
        <is>
          <t>160 บาท</t>
        </is>
      </c>
      <c r="D18" s="13" t="inlineStr">
        <is>
          <t>12/4 ซ.อารีย์สัมพันธ์ 1 พญาไท กทม. 10400 (081-555-6677)</t>
        </is>
      </c>
      <c r="E18" s="13" t="inlineStr">
        <is>
          <t>ชำระผ่านแอพ</t>
        </is>
      </c>
    </row>
    <row r="19">
      <c r="A19" s="13" t="inlineStr">
        <is>
          <t>05/03 โต๊ะ 3</t>
        </is>
      </c>
      <c r="B19" s="13" t="inlineStr">
        <is>
          <t>ชาดำเย็น 1 + แซนด์วิชแฮมชีส 1</t>
        </is>
      </c>
      <c r="C19" s="13" t="inlineStr">
        <is>
          <t>95.-</t>
        </is>
      </c>
      <c r="D19" s="13" t="inlineStr">
        <is>
          <t>ทานที่ร้าน</t>
        </is>
      </c>
      <c r="E19" s="13" t="inlineStr">
        <is>
          <t>เงินสด</t>
        </is>
      </c>
    </row>
    <row r="20">
      <c r="A20" s="13" t="inlineStr">
        <is>
          <t>06/03 คุณตาล</t>
        </is>
      </c>
      <c r="B20" s="13" t="inlineStr">
        <is>
          <t>ชูครีมวานิลลา 6 ชิ้น (180 บ.) + เอแคลร์ 1 กล่อง (60 บ.)</t>
        </is>
      </c>
      <c r="C20" s="13" t="inlineStr">
        <is>
          <t>240 บาท</t>
        </is>
      </c>
      <c r="D20" s="13" t="inlineStr">
        <is>
          <t>999 หมู่บ้านเศรษฐสิริ พหลโยธิน กทม. 10400 โทร 086-999-0011</t>
        </is>
      </c>
      <c r="E20" s="13" t="inlineStr">
        <is>
          <t>มารับตอนบ่ายสาม</t>
        </is>
      </c>
    </row>
    <row r="21">
      <c r="A21" s="13" t="inlineStr">
        <is>
          <t>06/03 คุณโจ้ (Grab)</t>
        </is>
      </c>
      <c r="B21" s="13" t="inlineStr">
        <is>
          <t>บราวนี่มัทฉะ 2 ชิ้น (140) + ชาเขียวเย็น 2 แก้ว (130)</t>
        </is>
      </c>
      <c r="C21" s="13" t="inlineStr">
        <is>
          <t>270</t>
        </is>
      </c>
      <c r="D21" s="13" t="inlineStr">
        <is>
          <t>34/5 ถ.พระราม 6 แขวงพญาไท พญาไท กทม. 10400 (082-111-9988)</t>
        </is>
      </c>
      <c r="E21" s="13" t="inlineStr">
        <is>
          <t>โอนจ่ายเรียบร้อย</t>
        </is>
      </c>
    </row>
    <row r="22">
      <c r="A22" s="13" t="inlineStr">
        <is>
          <t>06/03 คุณแพรว</t>
        </is>
      </c>
      <c r="B22" s="13" t="inlineStr">
        <is>
          <t>เค้กวันเกิดยูนิคอร์น 2 ปอนด์ (850 บ.) + เทียนตัวเลข 25 (30 บ.)</t>
        </is>
      </c>
      <c r="C22" s="13" t="inlineStr">
        <is>
          <t>880 บาท</t>
        </is>
      </c>
      <c r="D22" s="13" t="inlineStr">
        <is>
          <t>555 ซอยราชครู ถ.พหลโยธิน พญาไท กทม. 10400 โทร 091-777-6655</t>
        </is>
      </c>
      <c r="E22" s="13" t="inlineStr">
        <is>
          <t>มัดจำ 500 ค้าง 380</t>
        </is>
      </c>
    </row>
    <row r="23">
      <c r="A23" s="13" t="inlineStr">
        <is>
          <t>07/03 โต๊ะ 2</t>
        </is>
      </c>
      <c r="B23" s="13" t="inlineStr">
        <is>
          <t>มัทฉะลาเต้ 1 แก้ว + บาสก์ชีสเค้ก 1 ชิ้น</t>
        </is>
      </c>
      <c r="C23" s="13" t="inlineStr">
        <is>
          <t>185.-</t>
        </is>
      </c>
      <c r="D23" s="13" t="inlineStr">
        <is>
          <t>ทานที่ร้าน</t>
        </is>
      </c>
      <c r="E23" s="13" t="inlineStr">
        <is>
          <t>สแกนจ่าย</t>
        </is>
      </c>
    </row>
    <row r="24">
      <c r="A24" s="13" t="inlineStr">
        <is>
          <t>07/03 คุณตูน</t>
        </is>
      </c>
      <c r="B24" s="13" t="inlineStr">
        <is>
          <t>ชีสเค้กหน้าไหม้ 2 ชิ้น (240 บ.)</t>
        </is>
      </c>
      <c r="C24" s="13" t="inlineStr">
        <is>
          <t>240 บาท</t>
        </is>
      </c>
      <c r="D24" s="13" t="inlineStr">
        <is>
          <t>101 ซอยอินทามระ 3 พญาไท กทม. 10400 (083-999-1122)</t>
        </is>
      </c>
      <c r="E24" s="13" t="inlineStr">
        <is>
          <t>ส่ง Lalamove</t>
        </is>
      </c>
    </row>
    <row r="25">
      <c r="A25" s="13" t="inlineStr">
        <is>
          <t>07/03 คุณวิน (LINE MAN)</t>
        </is>
      </c>
      <c r="B25" s="13" t="inlineStr">
        <is>
          <t>ครัวซองต์ช็อกโกแลต 3 ชิ้น (225 บ.) + อเมริกาโน่ 1 (60 บ.)</t>
        </is>
      </c>
      <c r="C25" s="13" t="inlineStr">
        <is>
          <t>285.-</t>
        </is>
      </c>
      <c r="D25" s="13" t="inlineStr">
        <is>
          <t>77/1 ถ.กำแพงเพชร แขวงจตุจักร เขตจตุจักร กทม. 10900 / 084-555-4433</t>
        </is>
      </c>
      <c r="E25" s="13" t="inlineStr">
        <is>
          <t>จ่ายผ่านบัตรเครดิต</t>
        </is>
      </c>
    </row>
    <row r="26">
      <c r="A26" s="13" t="inlineStr">
        <is>
          <t>07/03 คุณกานต์</t>
        </is>
      </c>
      <c r="B26" s="13" t="inlineStr">
        <is>
          <t>เค้กสตรอว์เบอร์รีชอร์ตเค้ก 2 ชิ้น (220 บ.) + ชานมไต้หวัน 1 แก้ว (60 บ.)</t>
        </is>
      </c>
      <c r="C26" s="13" t="inlineStr">
        <is>
          <t>280 บาท</t>
        </is>
      </c>
      <c r="D26" s="13" t="inlineStr">
        <is>
          <t>12/8 ซ.อารีย์ 4 เหนือ แขวงสามเสนใน พญาไท กทม. 10400 (086-333-2211)</t>
        </is>
      </c>
      <c r="E26" s="13" t="inlineStr">
        <is>
          <t>ส่ง Grab มารับ 16.30</t>
        </is>
      </c>
    </row>
    <row r="27">
      <c r="A27" s="13" t="inlineStr">
        <is>
          <t>07/03 โต๊ะ 4</t>
        </is>
      </c>
      <c r="B27" s="13" t="inlineStr">
        <is>
          <t>เอสเพรสโซร้อน 1 + คุกกี้ช็อกโกแลตชิป 2 ชิ้น</t>
        </is>
      </c>
      <c r="C27" s="13" t="inlineStr">
        <is>
          <t>110.-</t>
        </is>
      </c>
      <c r="D27" s="13" t="inlineStr">
        <is>
          <t>ทานที่ร้าน</t>
        </is>
      </c>
      <c r="E27" s="13" t="inlineStr">
        <is>
          <t>สแกนพร้อมเพย์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0" customWidth="1" min="3" max="3"/>
  </cols>
  <sheetData>
    <row r="1"/>
    <row r="2">
      <c r="B2" s="16" t="inlineStr">
        <is>
          <t>กับดักที่ 1: การบันทึกหลายค่ารวมในช่องเดียว (Multiple Values per Cell)</t>
        </is>
      </c>
    </row>
    <row r="3">
      <c r="B3" s="17" t="inlineStr">
        <is>
          <t>กรณีศึกษา: ร้านปังปอนด์ โฮมเบเกอรี่ (Panpond Home Bakery)</t>
        </is>
      </c>
    </row>
    <row r="4"/>
    <row r="5">
      <c r="B5" s="18" t="inlineStr">
        <is>
          <t>อ้างอิงกฎ Tidy Data:</t>
        </is>
      </c>
      <c r="C5" s="19" t="inlineStr">
        <is>
          <t>กฎเหล็กข้อ 3: แต่ละเซลล์ต้องเก็บค่าเพียงค่าเดียว (Each cell is a single value / Atomic Value)</t>
        </is>
      </c>
    </row>
    <row r="6">
      <c r="B6" s="19" t="inlineStr">
        <is>
          <t>ลักษณะการจัดเก็บที่ไม่ถูกต้อง:</t>
        </is>
      </c>
      <c r="C6" s="20" t="inlineStr">
        <is>
          <t>ใน 1 ช่องตารางมีการยัดเยียดข้อมูลหลายประเภทปะปนกัน เช่น ช่องสินค้ามีทั้งชื่อขนม จำนวนเงิน และจำนวนชิ้น ช่องราคาปนหน่วย 'บาท' หรือ '.-' ช่องที่อยู่รวมบ้านเลขที่ แขวง เขต รหัสไปรษณีย์ และเบอร์โทรไว้ด้วยกัน</t>
        </is>
      </c>
    </row>
    <row r="7"/>
    <row r="8">
      <c r="B8" s="21" t="inlineStr">
        <is>
          <t>ทำไมการเก็บข้อมูลแบบนี้ถึงเป็นปัญหา? (Pain Points):</t>
        </is>
      </c>
    </row>
    <row r="9">
      <c r="B9" s="22" t="inlineStr">
        <is>
          <t>❌</t>
        </is>
      </c>
      <c r="C9" s="20" t="inlineStr">
        <is>
          <t>กดสูตรคำนวณไม่ได้: คอลัมน์ยอดเงินมีทั้งข้อความ 'บาท' และเครื่องหมาย '.-' ทำให้ฟังก์ชัน =SUM() ได้ผลลัพธ์เป็น Error หรือคำนวณไม่ออก</t>
        </is>
      </c>
    </row>
    <row r="10">
      <c r="B10" s="22" t="inlineStr">
        <is>
          <t>❌</t>
        </is>
      </c>
      <c r="C10" s="20" t="inlineStr">
        <is>
          <t>นับจำนวนสินค้าแยกรายการไม่ได้: ไม่สามารถสรุปได้ว่าเค้กมะพร้าวขายได้กี่ชิ้น หรือชาไทยขายได้กี่แก้ว เพราะถูกพิมพ์ติดกันในช่องเดียว</t>
        </is>
      </c>
    </row>
    <row r="11">
      <c r="B11" s="22" t="inlineStr">
        <is>
          <t>❌</t>
        </is>
      </c>
      <c r="C11" s="20" t="inlineStr">
        <is>
          <t>ไม่สามารถจัดกลุ่มหรือฟิลเตอร์ตามพื้นที่: อยากวิเคราะห์ว่า 'เขตพญาไท' มียอดสั่งซื้อเท่าใด ทำไม่ได้เพราะชื่อเขตจมอยู่ในข้อความยาว</t>
        </is>
      </c>
    </row>
    <row r="12">
      <c r="B12" s="22" t="inlineStr">
        <is>
          <t>❌</t>
        </is>
      </c>
      <c r="C12" s="20" t="inlineStr">
        <is>
          <t>AI และระบบคอมพิวเตอร์สับสน: Gemini ไม่สามารถแปลงข้อมูลไปเป็นกราฟยอดขายหรือทำ Pivot Table ได้ทันที ต้องเสียเวลานั่งทำความสะอาดข้อมูล (Data Cleaning) มหาศาล</t>
        </is>
      </c>
    </row>
    <row r="13"/>
    <row r="14">
      <c r="B14" s="23" t="inlineStr">
        <is>
          <t>แนวทางแก้ไขให้ถูกต้อง (Best Practices):</t>
        </is>
      </c>
    </row>
    <row r="15">
      <c r="B15" s="22" t="inlineStr">
        <is>
          <t>✔️</t>
        </is>
      </c>
      <c r="C15" s="20" t="inlineStr">
        <is>
          <t>ปฏิบัติตามกฎเหล็กข้อ 3 ของ Tidy Data: 1 ช่อง = 1 ค่าเดียว (Atomic Value)</t>
        </is>
      </c>
    </row>
    <row r="16">
      <c r="B16" s="22" t="inlineStr">
        <is>
          <t>✔️</t>
        </is>
      </c>
      <c r="C16" s="20" t="inlineStr">
        <is>
          <t>แตกคอลัมน์ออกเป็นคุณลักษณะเดี่ยว: แยกเป็น Order_Date, Customer_Name, Product_Name, Quantity, Unit_Price, Delivery_Address, Sub_District, District, Province, Postal_Code, Customer_Phone</t>
        </is>
      </c>
    </row>
    <row r="17">
      <c r="B17" s="22" t="inlineStr">
        <is>
          <t>✔️</t>
        </is>
      </c>
      <c r="C17" s="20" t="inlineStr">
        <is>
          <t>เก็บตัวเลขให้เป็นตัวเลขบริสุทธิ์: ใส่เฉพาะตัวเลข (เช่น 225) แล้วใช้ฟอร์แมตเซลล์ (Number Formatting) แสดงสกุลเงินแทนการพิมพ์คำว่า 'บาท'</t>
        </is>
      </c>
    </row>
    <row r="18">
      <c r="B18" s="22" t="inlineStr">
        <is>
          <t>✔️</t>
        </is>
      </c>
      <c r="C18" s="20" t="inlineStr">
        <is>
          <t>แยกแถวเมื่อมีหลายสินค้าใน 1 ออเดอร์ (Long Format): 1 แถว = 1 รายการสินค้า โดยใช้ Order_ID เดียวกันผูกโยง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4" customWidth="1" min="3" max="3"/>
    <col width="16" customWidth="1" min="4" max="4"/>
    <col width="35" customWidth="1" min="5" max="5"/>
    <col width="18" customWidth="1" min="6" max="6"/>
    <col width="17" customWidth="1" min="7" max="7"/>
  </cols>
  <sheetData>
    <row r="1">
      <c r="A1" s="24" t="inlineStr">
        <is>
          <t>วันที่</t>
        </is>
      </c>
      <c r="B1" s="24" t="inlineStr">
        <is>
          <t>รหัสใบรับรถ</t>
        </is>
      </c>
      <c r="C1" s="24" t="inlineStr">
        <is>
          <t>ทะเบียนรถ</t>
        </is>
      </c>
      <c r="D1" s="24" t="inlineStr">
        <is>
          <t>ประเภทรถ</t>
        </is>
      </c>
      <c r="E1" s="24" t="inlineStr">
        <is>
          <t>แพ็กเกจบริการ</t>
        </is>
      </c>
      <c r="F1" s="24" t="inlineStr">
        <is>
          <t>พนักงานผู้ดูแล</t>
        </is>
      </c>
      <c r="G1" s="24" t="inlineStr">
        <is>
          <t>ยอดเงิน (บาท)</t>
        </is>
      </c>
    </row>
    <row r="2">
      <c r="A2" s="25" t="inlineStr">
        <is>
          <t>02/03/2026</t>
        </is>
      </c>
      <c r="B2" s="25" t="inlineStr">
        <is>
          <t>JB-0101</t>
        </is>
      </c>
      <c r="C2" s="25" t="inlineStr">
        <is>
          <t>4กข-1234 กทม.</t>
        </is>
      </c>
      <c r="D2" s="25" t="inlineStr">
        <is>
          <t>Sedan (เก๋ง)</t>
        </is>
      </c>
      <c r="E2" s="25" t="inlineStr">
        <is>
          <t>ล้างสีดูดฝุ่นพรีเมียม</t>
        </is>
      </c>
      <c r="F2" s="25" t="inlineStr">
        <is>
          <t>น้องต้น</t>
        </is>
      </c>
      <c r="G2" s="25" t="n">
        <v>350</v>
      </c>
    </row>
    <row r="3">
      <c r="A3" s="25" t="inlineStr">
        <is>
          <t>02/03/2026</t>
        </is>
      </c>
      <c r="B3" s="25" t="inlineStr">
        <is>
          <t>JB-0102</t>
        </is>
      </c>
      <c r="C3" s="25" t="inlineStr">
        <is>
          <t>กง-8899 นนทบุรี</t>
        </is>
      </c>
      <c r="D3" s="25" t="inlineStr">
        <is>
          <t>SUV</t>
        </is>
      </c>
      <c r="E3" s="25" t="inlineStr">
        <is>
          <t>ล้างห้องเครื่อง + อบโอโซน</t>
        </is>
      </c>
      <c r="F3" s="25" t="inlineStr">
        <is>
          <t>น้องฟ้า</t>
        </is>
      </c>
      <c r="G3" s="25" t="n">
        <v>650</v>
      </c>
    </row>
    <row r="4">
      <c r="A4" s="25" t="inlineStr">
        <is>
          <t>02/03/2026</t>
        </is>
      </c>
      <c r="B4" s="25" t="inlineStr">
        <is>
          <t>JB-0103</t>
        </is>
      </c>
      <c r="C4" s="25" t="inlineStr">
        <is>
          <t>2ขค-4567 กทม.</t>
        </is>
      </c>
      <c r="D4" s="25" t="inlineStr">
        <is>
          <t>Sedan (เก๋ง)</t>
        </is>
      </c>
      <c r="E4" s="25" t="inlineStr">
        <is>
          <t>เคลือบสีเซรามิกด่วน</t>
        </is>
      </c>
      <c r="F4" s="25" t="inlineStr">
        <is>
          <t>น้องต้น</t>
        </is>
      </c>
      <c r="G4" s="25" t="n">
        <v>890</v>
      </c>
    </row>
    <row r="5">
      <c r="A5" s="25" t="inlineStr">
        <is>
          <t>02/03/2026</t>
        </is>
      </c>
      <c r="B5" s="25" t="inlineStr">
        <is>
          <t>JB-0104</t>
        </is>
      </c>
      <c r="C5" s="25" t="inlineStr">
        <is>
          <t>7กพ-9012 ปทุมธานี</t>
        </is>
      </c>
      <c r="D5" s="25" t="inlineStr">
        <is>
          <t>SUV</t>
        </is>
      </c>
      <c r="E5" s="25" t="inlineStr">
        <is>
          <t>เคลือบแก้วเต็มระบบ (Full Glass)</t>
        </is>
      </c>
      <c r="F5" s="25" t="inlineStr">
        <is>
          <t>น้องบาส</t>
        </is>
      </c>
      <c r="G5" s="25" t="n">
        <v>4500</v>
      </c>
    </row>
    <row r="6">
      <c r="A6" s="26" t="inlineStr">
        <is>
          <t>-- รวมยอดวันจันทร์ (4 คัน) --</t>
        </is>
      </c>
      <c r="B6" s="26" t="n"/>
      <c r="C6" s="26" t="n"/>
      <c r="D6" s="26" t="n"/>
      <c r="E6" s="26" t="n"/>
      <c r="F6" s="26" t="inlineStr">
        <is>
          <t>รวมรายวัน:</t>
        </is>
      </c>
      <c r="G6" s="26">
        <f>SUM(G2:G5)</f>
        <v/>
      </c>
    </row>
    <row r="7">
      <c r="A7" s="25" t="inlineStr">
        <is>
          <t>03/03/2026</t>
        </is>
      </c>
      <c r="B7" s="25" t="inlineStr">
        <is>
          <t>JB-0105</t>
        </is>
      </c>
      <c r="C7" s="25" t="inlineStr">
        <is>
          <t>3กม-3321 กทม.</t>
        </is>
      </c>
      <c r="D7" s="25" t="inlineStr">
        <is>
          <t>Sedan (เก๋ง)</t>
        </is>
      </c>
      <c r="E7" s="25" t="inlineStr">
        <is>
          <t>ล้างสีดูดฝุ่นมาตรฐาน</t>
        </is>
      </c>
      <c r="F7" s="25" t="inlineStr">
        <is>
          <t>น้องต้น</t>
        </is>
      </c>
      <c r="G7" s="25" t="n">
        <v>250</v>
      </c>
    </row>
    <row r="8">
      <c r="A8" s="25" t="inlineStr">
        <is>
          <t>03/03/2026</t>
        </is>
      </c>
      <c r="B8" s="25" t="inlineStr">
        <is>
          <t>JB-0106</t>
        </is>
      </c>
      <c r="C8" s="25" t="inlineStr">
        <is>
          <t>5ขง-7766 นนทบุรี</t>
        </is>
      </c>
      <c r="D8" s="25" t="inlineStr">
        <is>
          <t>Sedan (เก๋ง)</t>
        </is>
      </c>
      <c r="E8" s="25" t="inlineStr">
        <is>
          <t>ล้างสีดูดฝุ่นพรีเมียม</t>
        </is>
      </c>
      <c r="F8" s="25" t="inlineStr">
        <is>
          <t>น้องฟ้า</t>
        </is>
      </c>
      <c r="G8" s="25" t="n">
        <v>350</v>
      </c>
    </row>
    <row r="9">
      <c r="A9" s="25" t="inlineStr">
        <is>
          <t>03/03/2026</t>
        </is>
      </c>
      <c r="B9" s="25" t="inlineStr">
        <is>
          <t>JB-0107</t>
        </is>
      </c>
      <c r="C9" s="25" t="inlineStr">
        <is>
          <t>1กต-5544 กทม.</t>
        </is>
      </c>
      <c r="D9" s="25" t="inlineStr">
        <is>
          <t>SUV</t>
        </is>
      </c>
      <c r="E9" s="25" t="inlineStr">
        <is>
          <t>ขัดเคลือบไฟหน้า + อบโอโซน</t>
        </is>
      </c>
      <c r="F9" s="25" t="inlineStr">
        <is>
          <t>น้องบาส</t>
        </is>
      </c>
      <c r="G9" s="25" t="n">
        <v>800</v>
      </c>
    </row>
    <row r="10">
      <c r="A10" s="25" t="inlineStr">
        <is>
          <t>03/03/2026</t>
        </is>
      </c>
      <c r="B10" s="25" t="inlineStr">
        <is>
          <t>JB-0108</t>
        </is>
      </c>
      <c r="C10" s="25" t="inlineStr">
        <is>
          <t>8ขบ-1122 กทม.</t>
        </is>
      </c>
      <c r="D10" s="25" t="inlineStr">
        <is>
          <t>Van (ตู้)</t>
        </is>
      </c>
      <c r="E10" s="25" t="inlineStr">
        <is>
          <t>ล้างสีดูดฝุ่นไซส์พิเศษ</t>
        </is>
      </c>
      <c r="F10" s="25" t="inlineStr">
        <is>
          <t>น้องต้น</t>
        </is>
      </c>
      <c r="G10" s="25" t="n">
        <v>550</v>
      </c>
    </row>
    <row r="11">
      <c r="A11" s="26" t="inlineStr">
        <is>
          <t>-- รวมยอดวันอังคาร (4 คัน) --</t>
        </is>
      </c>
      <c r="B11" s="26" t="n"/>
      <c r="C11" s="26" t="n"/>
      <c r="D11" s="26" t="n"/>
      <c r="E11" s="26" t="n"/>
      <c r="F11" s="26" t="inlineStr">
        <is>
          <t>รวมรายวัน:</t>
        </is>
      </c>
      <c r="G11" s="26">
        <f>SUM(G7:G10)</f>
        <v/>
      </c>
    </row>
    <row r="12">
      <c r="A12" s="25" t="inlineStr">
        <is>
          <t>04/03/2026</t>
        </is>
      </c>
      <c r="B12" s="25" t="inlineStr">
        <is>
          <t>JB-0109</t>
        </is>
      </c>
      <c r="C12" s="25" t="inlineStr">
        <is>
          <t>9กย-6655 ปทุมธานี</t>
        </is>
      </c>
      <c r="D12" s="25" t="inlineStr">
        <is>
          <t>SUV</t>
        </is>
      </c>
      <c r="E12" s="25" t="inlineStr">
        <is>
          <t>ล้างสีดูดฝุ่นพรีเมียม</t>
        </is>
      </c>
      <c r="F12" s="25" t="inlineStr">
        <is>
          <t>น้องฟ้า</t>
        </is>
      </c>
      <c r="G12" s="25" t="n">
        <v>350</v>
      </c>
    </row>
    <row r="13">
      <c r="A13" s="25" t="inlineStr">
        <is>
          <t>04/03/2026</t>
        </is>
      </c>
      <c r="B13" s="25" t="inlineStr">
        <is>
          <t>JB-0110</t>
        </is>
      </c>
      <c r="C13" s="25" t="inlineStr">
        <is>
          <t>4ขต-8833 กทม.</t>
        </is>
      </c>
      <c r="D13" s="25" t="inlineStr">
        <is>
          <t>Sedan (เก๋ง)</t>
        </is>
      </c>
      <c r="E13" s="25" t="inlineStr">
        <is>
          <t>ฟอกเบาะซักพรม</t>
        </is>
      </c>
      <c r="F13" s="25" t="inlineStr">
        <is>
          <t>น้องบาส</t>
        </is>
      </c>
      <c r="G13" s="25" t="n">
        <v>1800</v>
      </c>
    </row>
    <row r="14">
      <c r="A14" s="25" t="inlineStr">
        <is>
          <t>04/03/2026</t>
        </is>
      </c>
      <c r="B14" s="25" t="inlineStr">
        <is>
          <t>JB-0111</t>
        </is>
      </c>
      <c r="C14" s="25" t="inlineStr">
        <is>
          <t>2กพ-4411 นนทบุรี</t>
        </is>
      </c>
      <c r="D14" s="25" t="inlineStr">
        <is>
          <t>Sedan (เก๋ง)</t>
        </is>
      </c>
      <c r="E14" s="25" t="inlineStr">
        <is>
          <t>ล้างสีดูดฝุ่นมาตรฐาน</t>
        </is>
      </c>
      <c r="F14" s="25" t="inlineStr">
        <is>
          <t>น้องต้น</t>
        </is>
      </c>
      <c r="G14" s="25" t="n">
        <v>250</v>
      </c>
    </row>
    <row r="15">
      <c r="A15" s="25" t="inlineStr">
        <is>
          <t>04/03/2026</t>
        </is>
      </c>
      <c r="B15" s="25" t="inlineStr">
        <is>
          <t>JB-0112</t>
        </is>
      </c>
      <c r="C15" s="25" t="inlineStr">
        <is>
          <t>6ขย-2299 กทม.</t>
        </is>
      </c>
      <c r="D15" s="25" t="inlineStr">
        <is>
          <t>SUV</t>
        </is>
      </c>
      <c r="E15" s="25" t="inlineStr">
        <is>
          <t>เคลือบแก้วเต็มระบบ (Full Glass)</t>
        </is>
      </c>
      <c r="F15" s="25" t="inlineStr">
        <is>
          <t>น้องบาส</t>
        </is>
      </c>
      <c r="G15" s="25" t="n">
        <v>4500</v>
      </c>
    </row>
    <row r="16">
      <c r="A16" s="26" t="inlineStr">
        <is>
          <t>-- รวมยอดวันพุธ (4 คัน) --</t>
        </is>
      </c>
      <c r="B16" s="26" t="n"/>
      <c r="C16" s="26" t="n"/>
      <c r="D16" s="26" t="n"/>
      <c r="E16" s="26" t="n"/>
      <c r="F16" s="26" t="inlineStr">
        <is>
          <t>รวมรายวัน:</t>
        </is>
      </c>
      <c r="G16" s="26">
        <f>SUM(G12:G15)</f>
        <v/>
      </c>
    </row>
    <row r="17">
      <c r="A17" s="25" t="inlineStr">
        <is>
          <t>05/03/2026</t>
        </is>
      </c>
      <c r="B17" s="25" t="inlineStr">
        <is>
          <t>JB-0113</t>
        </is>
      </c>
      <c r="C17" s="25" t="inlineStr">
        <is>
          <t>1ขล-9944 กทม.</t>
        </is>
      </c>
      <c r="D17" s="25" t="inlineStr">
        <is>
          <t>Sedan (เก๋ง)</t>
        </is>
      </c>
      <c r="E17" s="25" t="inlineStr">
        <is>
          <t>ล้างสีดูดฝุ่นพรีเมียม</t>
        </is>
      </c>
      <c r="F17" s="25" t="inlineStr">
        <is>
          <t>น้องต้น</t>
        </is>
      </c>
      <c r="G17" s="25" t="n">
        <v>350</v>
      </c>
    </row>
    <row r="18">
      <c r="A18" s="25" t="inlineStr">
        <is>
          <t>05/03/2026</t>
        </is>
      </c>
      <c r="B18" s="25" t="inlineStr">
        <is>
          <t>JB-0114</t>
        </is>
      </c>
      <c r="C18" s="25" t="inlineStr">
        <is>
          <t>3กฮ-7711 นนทบุรี</t>
        </is>
      </c>
      <c r="D18" s="25" t="inlineStr">
        <is>
          <t>SUV</t>
        </is>
      </c>
      <c r="E18" s="25" t="inlineStr">
        <is>
          <t>ล้างห้องเครื่อง + อบโอโซน</t>
        </is>
      </c>
      <c r="F18" s="25" t="inlineStr">
        <is>
          <t>น้องฟ้า</t>
        </is>
      </c>
      <c r="G18" s="25" t="n">
        <v>650</v>
      </c>
    </row>
    <row r="19">
      <c r="A19" s="25" t="inlineStr">
        <is>
          <t>05/03/2026</t>
        </is>
      </c>
      <c r="B19" s="25" t="inlineStr">
        <is>
          <t>JB-0115</t>
        </is>
      </c>
      <c r="C19" s="25" t="inlineStr">
        <is>
          <t>5ขท-3388 ปทุมธานี</t>
        </is>
      </c>
      <c r="D19" s="25" t="inlineStr">
        <is>
          <t>Sedan (เก๋ง)</t>
        </is>
      </c>
      <c r="E19" s="25" t="inlineStr">
        <is>
          <t>เคลือบสีเซรามิกด่วน</t>
        </is>
      </c>
      <c r="F19" s="25" t="inlineStr">
        <is>
          <t>น้องต้น</t>
        </is>
      </c>
      <c r="G19" s="25" t="n">
        <v>890</v>
      </c>
    </row>
    <row r="20">
      <c r="A20" s="26" t="inlineStr">
        <is>
          <t>-- รวมยอดวันพฤหัสบดี (3 คัน) --</t>
        </is>
      </c>
      <c r="B20" s="26" t="n"/>
      <c r="C20" s="26" t="n"/>
      <c r="D20" s="26" t="n"/>
      <c r="E20" s="26" t="n"/>
      <c r="F20" s="26" t="inlineStr">
        <is>
          <t>รวมรายวัน:</t>
        </is>
      </c>
      <c r="G20" s="26">
        <f>SUM(G17:G19)</f>
        <v/>
      </c>
    </row>
    <row r="21">
      <c r="A21" s="25" t="inlineStr">
        <is>
          <t>06/03/2026</t>
        </is>
      </c>
      <c r="B21" s="25" t="inlineStr">
        <is>
          <t>JB-0116</t>
        </is>
      </c>
      <c r="C21" s="25" t="inlineStr">
        <is>
          <t>7กน-1290 กทม.</t>
        </is>
      </c>
      <c r="D21" s="25" t="inlineStr">
        <is>
          <t>SUV</t>
        </is>
      </c>
      <c r="E21" s="25" t="inlineStr">
        <is>
          <t>เคลือบแก้วเต็มระบบ (Full Glass)</t>
        </is>
      </c>
      <c r="F21" s="25" t="inlineStr">
        <is>
          <t>น้องบาส</t>
        </is>
      </c>
      <c r="G21" s="25" t="n">
        <v>4500</v>
      </c>
    </row>
    <row r="22">
      <c r="A22" s="25" t="inlineStr">
        <is>
          <t>06/03/2026</t>
        </is>
      </c>
      <c r="B22" s="25" t="inlineStr">
        <is>
          <t>JB-0117</t>
        </is>
      </c>
      <c r="C22" s="25" t="inlineStr">
        <is>
          <t>2ขร-6633 กทม.</t>
        </is>
      </c>
      <c r="D22" s="25" t="inlineStr">
        <is>
          <t>Sedan (เก๋ง)</t>
        </is>
      </c>
      <c r="E22" s="25" t="inlineStr">
        <is>
          <t>ล้างสีดูดฝุ่นพรีเมียม</t>
        </is>
      </c>
      <c r="F22" s="25" t="inlineStr">
        <is>
          <t>น้องต้น</t>
        </is>
      </c>
      <c r="G22" s="25" t="n">
        <v>350</v>
      </c>
    </row>
    <row r="23">
      <c r="A23" s="25" t="inlineStr">
        <is>
          <t>06/03/2026</t>
        </is>
      </c>
      <c r="B23" s="25" t="inlineStr">
        <is>
          <t>JB-0118</t>
        </is>
      </c>
      <c r="C23" s="25" t="inlineStr">
        <is>
          <t>4กบ-5522 สมุทรปราการ</t>
        </is>
      </c>
      <c r="D23" s="25" t="inlineStr">
        <is>
          <t>Sedan (เก๋ง)</t>
        </is>
      </c>
      <c r="E23" s="25" t="inlineStr">
        <is>
          <t>ฟอกเบาะซักพรม</t>
        </is>
      </c>
      <c r="F23" s="25" t="inlineStr">
        <is>
          <t>น้องฟ้า</t>
        </is>
      </c>
      <c r="G23" s="25" t="n">
        <v>1800</v>
      </c>
    </row>
    <row r="24">
      <c r="A24" s="25" t="inlineStr">
        <is>
          <t>06/03/2026</t>
        </is>
      </c>
      <c r="B24" s="25" t="inlineStr">
        <is>
          <t>JB-0119</t>
        </is>
      </c>
      <c r="C24" s="25" t="inlineStr">
        <is>
          <t>8ขก-4477 นนทบุรี</t>
        </is>
      </c>
      <c r="D24" s="25" t="inlineStr">
        <is>
          <t>Van (ตู้)</t>
        </is>
      </c>
      <c r="E24" s="25" t="inlineStr">
        <is>
          <t>ล้างสีดูดฝุ่นไซส์พิเศษ</t>
        </is>
      </c>
      <c r="F24" s="25" t="inlineStr">
        <is>
          <t>น้องบาส</t>
        </is>
      </c>
      <c r="G24" s="25" t="n">
        <v>550</v>
      </c>
    </row>
    <row r="25">
      <c r="A25" s="26" t="inlineStr">
        <is>
          <t>-- รวมยอดวันศุกร์ (4 คัน) --</t>
        </is>
      </c>
      <c r="B25" s="26" t="n"/>
      <c r="C25" s="26" t="n"/>
      <c r="D25" s="26" t="n"/>
      <c r="E25" s="26" t="n"/>
      <c r="F25" s="26" t="inlineStr">
        <is>
          <t>รวมรายวัน:</t>
        </is>
      </c>
      <c r="G25" s="26">
        <f>SUM(G21:G24)</f>
        <v/>
      </c>
    </row>
    <row r="26">
      <c r="A26" s="25" t="inlineStr">
        <is>
          <t>07/03/2026</t>
        </is>
      </c>
      <c r="B26" s="25" t="inlineStr">
        <is>
          <t>JB-0120</t>
        </is>
      </c>
      <c r="C26" s="25" t="inlineStr">
        <is>
          <t>9กศ-3311 กทม.</t>
        </is>
      </c>
      <c r="D26" s="25" t="inlineStr">
        <is>
          <t>SUV</t>
        </is>
      </c>
      <c r="E26" s="25" t="inlineStr">
        <is>
          <t>ล้างสีดูดฝุ่นพรีเมียม</t>
        </is>
      </c>
      <c r="F26" s="25" t="inlineStr">
        <is>
          <t>น้องต้น</t>
        </is>
      </c>
      <c r="G26" s="25" t="n">
        <v>350</v>
      </c>
    </row>
    <row r="27">
      <c r="A27" s="25" t="inlineStr">
        <is>
          <t>07/03/2026</t>
        </is>
      </c>
      <c r="B27" s="25" t="inlineStr">
        <is>
          <t>JB-0121</t>
        </is>
      </c>
      <c r="C27" s="25" t="inlineStr">
        <is>
          <t>1ขย-7744 กทม.</t>
        </is>
      </c>
      <c r="D27" s="25" t="inlineStr">
        <is>
          <t>SUV</t>
        </is>
      </c>
      <c r="E27" s="25" t="inlineStr">
        <is>
          <t>เคลือบสีเซรามิกด่วน</t>
        </is>
      </c>
      <c r="F27" s="25" t="inlineStr">
        <is>
          <t>น้องฟ้า</t>
        </is>
      </c>
      <c r="G27" s="25" t="n">
        <v>990</v>
      </c>
    </row>
    <row r="28">
      <c r="A28" s="25" t="inlineStr">
        <is>
          <t>07/03/2026</t>
        </is>
      </c>
      <c r="B28" s="25" t="inlineStr">
        <is>
          <t>JB-0122</t>
        </is>
      </c>
      <c r="C28" s="25" t="inlineStr">
        <is>
          <t>3กม-8822 ปทุมธานี</t>
        </is>
      </c>
      <c r="D28" s="25" t="inlineStr">
        <is>
          <t>Sedan (เก๋ง)</t>
        </is>
      </c>
      <c r="E28" s="25" t="inlineStr">
        <is>
          <t>ล้างสีดูดฝุ่นมาตรฐาน</t>
        </is>
      </c>
      <c r="F28" s="25" t="inlineStr">
        <is>
          <t>น้องบาส</t>
        </is>
      </c>
      <c r="G28" s="25" t="n">
        <v>250</v>
      </c>
    </row>
    <row r="29">
      <c r="A29" s="26" t="inlineStr">
        <is>
          <t>-- รวมยอดวันเสาร์ (3 คัน) --</t>
        </is>
      </c>
      <c r="B29" s="26" t="n"/>
      <c r="C29" s="26" t="n"/>
      <c r="D29" s="26" t="n"/>
      <c r="E29" s="26" t="n"/>
      <c r="F29" s="26" t="inlineStr">
        <is>
          <t>รวมรายวัน:</t>
        </is>
      </c>
      <c r="G29" s="26">
        <f>SUM(G26:G28)</f>
        <v/>
      </c>
    </row>
    <row r="30">
      <c r="A30" s="27" t="n"/>
      <c r="B30" s="27" t="n"/>
      <c r="C30" s="27" t="n"/>
      <c r="D30" s="27" t="n"/>
      <c r="E30" s="27" t="n"/>
      <c r="F30" s="27" t="inlineStr">
        <is>
          <t>GRAND TOTAL:</t>
        </is>
      </c>
      <c r="G30" s="27">
        <f>SUM(G2:G29)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0" customWidth="1" min="3" max="3"/>
  </cols>
  <sheetData>
    <row r="1"/>
    <row r="2" ht="16.5" customHeight="1">
      <c r="B2" s="28" t="inlineStr">
        <is>
          <t>กับดักที่ 2: ยอดรวมแทรกกลางแถวข้อมูล (Subtotals Mixed in Data Rows)</t>
        </is>
      </c>
    </row>
    <row r="3">
      <c r="B3" s="29" t="inlineStr">
        <is>
          <t>กรณีศึกษา: ศูนย์บริการ ProClean Car Care</t>
        </is>
      </c>
    </row>
    <row r="4"/>
    <row r="5">
      <c r="B5" s="30" t="inlineStr">
        <is>
          <t>อ้างอิงกฎ Tidy Data:</t>
        </is>
      </c>
      <c r="C5" s="31" t="inlineStr">
        <is>
          <t>กฎเหล็กข้อ 1: แต่ละแถวต้องแทน 1 รายการข้อมูลจริงเท่านั้น ห้ามมีแถวสรุปผลแทรก (Each row is an observation)</t>
        </is>
      </c>
    </row>
    <row r="6">
      <c r="B6" s="31" t="inlineStr">
        <is>
          <t>ลักษณะการจัดเก็บที่ไม่ถูกต้อง:</t>
        </is>
      </c>
      <c r="C6" s="32" t="inlineStr">
        <is>
          <t>การแทรกแถวยอดรวมย่อยรายวัน (Daily Subtotal) เช่น 'รวมยอดวันจันทร์', 'รวมยอดวันอังคาร' และแถว 'รวมยอดทั้งหมด' คั่นกลางแถวรายการบริการปกติ</t>
        </is>
      </c>
    </row>
    <row r="7"/>
    <row r="8">
      <c r="B8" s="33" t="inlineStr">
        <is>
          <t>ทำไมการเก็บข้อมูลแบบนี้ถึงเป็นปัญหา? (Pain Points):</t>
        </is>
      </c>
    </row>
    <row r="9">
      <c r="B9" s="22" t="inlineStr">
        <is>
          <t>❌</t>
        </is>
      </c>
      <c r="C9" s="32" t="inlineStr">
        <is>
          <t>คำนวณเบิ้ล 2 เท่า (Double Counting): เมื่อใช้สูตร =SUM(G2:G29) ระบบจะบวกทั้งยอดบริการรายคัน และบวกแถวรวมรายวันเข้าไปด้วย ทำให้ยอดขายรวมพุ่งสูงเกินจริงเป็น 2 เท่า!</t>
        </is>
      </c>
    </row>
    <row r="10">
      <c r="B10" s="22" t="inlineStr">
        <is>
          <t>❌</t>
        </is>
      </c>
      <c r="C10" s="32" t="inlineStr">
        <is>
          <t>Pivot Table และ Dashboard พังทันที: เมื่อดึงข้อมูลไปสรุปยอดใน Pivot Table หรือ Google Looker Studio แถว 'รวมยอดวัน...' จะถูกนับเป็นข้อมูลอีก 1 แถว ทำให้การจัดกลุ่มพนักงานหรือประเภทรถผิดเพี้ยนทั้งหมด</t>
        </is>
      </c>
    </row>
    <row r="11">
      <c r="B11" s="22" t="inlineStr">
        <is>
          <t>❌</t>
        </is>
      </c>
      <c r="C11" s="32" t="inlineStr">
        <is>
          <t>การเรียงลำดับ (Sort) และการกรอง (Filter) ใช้งานไม่ได้: หากกด Sort ตามยอดเงินจากมากไปน้อย แถวยอดรวมจะลอยขึ้นไปอยู่ด้านบน และสลับตำแหน่งกับข้อมูลย่อยจนตารางเละ</t>
        </is>
      </c>
    </row>
    <row r="12">
      <c r="B12" s="22" t="inlineStr">
        <is>
          <t>❌</t>
        </is>
      </c>
      <c r="C12" s="32" t="inlineStr">
        <is>
          <t>AI สับสน: เมื่อส่งตารางให้ Gemini วิเคราะห์หารถยอดนิยม AI อาจเข้าใจผิดว่ามีลูกค้าชื่อ 'รวมยอดวันจันทร์' สั่งบริการ!</t>
        </is>
      </c>
    </row>
    <row r="13"/>
    <row r="14">
      <c r="B14" s="34" t="inlineStr">
        <is>
          <t>แนวทางแก้ไขให้ถูกต้อง (Best Practices):</t>
        </is>
      </c>
    </row>
    <row r="15">
      <c r="B15" s="22" t="inlineStr">
        <is>
          <t>✔️</t>
        </is>
      </c>
      <c r="C15" s="32" t="inlineStr">
        <is>
          <t>ปฏิบัติตามกฎเหล็กข้อ 1 ของ Tidy Data: 1 แถว = 1 สิ่งที่สังเกต/1 รายการธุรกรรมจริงเท่านั้น (Each row is an observation)</t>
        </is>
      </c>
    </row>
    <row r="16">
      <c r="B16" s="22" t="inlineStr">
        <is>
          <t>✔️</t>
        </is>
      </c>
      <c r="C16" s="32" t="inlineStr">
        <is>
          <t>ตารางข้อมูลดิบ (Raw Data) ต้องไม่มีแถวผลรวม: ลบแถวรวมยอดรายวันและยอดรวมท้ายตารางออกทั้งหมด ให้เหลือเฉพาะแถวประวัติการเข้ารับบริการของรถแต่ละคัน</t>
        </is>
      </c>
    </row>
    <row r="17">
      <c r="B17" s="22" t="inlineStr">
        <is>
          <t>✔️</t>
        </is>
      </c>
      <c r="C17" s="32" t="inlineStr">
        <is>
          <t>แยกชีตสรุปผล (Summary Sheet) หรือใช้ Pivot Table: หากต้องการดูยอดรวมรายวันหรือยอดรวมรายสัปดาห์ ให้ใช้เครื่องมือ Pivot Table หรือสร้าง Dashboard แยกต่างหาก</t>
        </is>
      </c>
    </row>
    <row r="18">
      <c r="B18" s="22" t="inlineStr">
        <is>
          <t>✔️</t>
        </is>
      </c>
      <c r="C18" s="32" t="inlineStr">
        <is>
          <t>คำนวณแบบอัตโนมัติด้วยฟังก์ชัน: ใช้ =SUMIFS() หรือ Pivot Table คำนวณสรุปตามวันที่โดยไม่ต้องพิมพ์แถวแทรก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19" customWidth="1" min="3" max="3"/>
    <col width="36" customWidth="1" min="4" max="4"/>
    <col width="18" customWidth="1" min="5" max="5"/>
    <col width="35" customWidth="1" min="6" max="6"/>
    <col width="33" customWidth="1" min="7" max="7"/>
    <col width="17" customWidth="1" min="8" max="8"/>
  </cols>
  <sheetData>
    <row r="1">
      <c r="A1" s="35" t="inlineStr">
        <is>
          <t>ข้อมูลลูกค้าองค์กร (Customer Info)</t>
        </is>
      </c>
      <c r="D1" s="35" t="inlineStr">
        <is>
          <t>ข้อมูลคำสั่งซื้อ (Order Details)</t>
        </is>
      </c>
      <c r="G1" s="35" t="inlineStr">
        <is>
          <t>การเงินและจัดส่ง (Financials)</t>
        </is>
      </c>
    </row>
    <row r="2">
      <c r="A2" s="36" t="inlineStr">
        <is>
          <t>รหัสลูกค้า</t>
        </is>
      </c>
      <c r="B2" s="36" t="inlineStr">
        <is>
          <t>ชื่อบริษัท / ร้านค้า</t>
        </is>
      </c>
      <c r="C2" s="36" t="inlineStr">
        <is>
          <t>จังหวัด</t>
        </is>
      </c>
      <c r="D2" s="36" t="inlineStr">
        <is>
          <t>เลขที่บิล</t>
        </is>
      </c>
      <c r="E2" s="36" t="inlineStr">
        <is>
          <t>วันที่สั่งซื้อ</t>
        </is>
      </c>
      <c r="F2" s="36" t="inlineStr">
        <is>
          <t>รายการสินค้า</t>
        </is>
      </c>
      <c r="G2" s="36" t="inlineStr">
        <is>
          <t>ช่องทางชำระ</t>
        </is>
      </c>
      <c r="H2" s="36" t="inlineStr">
        <is>
          <t>ยอดเงิน (บาท)</t>
        </is>
      </c>
    </row>
    <row r="3">
      <c r="A3" s="37" t="inlineStr">
        <is>
          <t>CUST-101</t>
        </is>
      </c>
      <c r="B3" s="38" t="inlineStr">
        <is>
          <t>บจก. สยามเทรดดิ้ง มาร์ท</t>
        </is>
      </c>
      <c r="C3" s="37" t="inlineStr">
        <is>
          <t>กรุงเทพฯ</t>
        </is>
      </c>
      <c r="D3" s="13" t="inlineStr">
        <is>
          <t>INV-2026-001</t>
        </is>
      </c>
      <c r="E3" s="13" t="inlineStr">
        <is>
          <t>02/03/2026</t>
        </is>
      </c>
      <c r="F3" s="13" t="inlineStr">
        <is>
          <t>แป้งสาลีทำขนม 50 กระสอบ</t>
        </is>
      </c>
      <c r="G3" s="13" t="inlineStr">
        <is>
          <t>โอนเงินเข้าบัญชี</t>
        </is>
      </c>
      <c r="H3" s="13" t="n">
        <v>22500</v>
      </c>
    </row>
    <row r="4">
      <c r="A4" s="39" t="n"/>
      <c r="B4" s="39" t="n"/>
      <c r="C4" s="39" t="n"/>
      <c r="D4" s="13" t="inlineStr">
        <is>
          <t>INV-2026-008</t>
        </is>
      </c>
      <c r="E4" s="13" t="inlineStr">
        <is>
          <t>04/03/2026</t>
        </is>
      </c>
      <c r="F4" s="13" t="inlineStr">
        <is>
          <t>เนยสดแท้ชนิดจืด 20 ลัง</t>
        </is>
      </c>
      <c r="G4" s="13" t="inlineStr">
        <is>
          <t>โอนเงินเข้าบัญชี</t>
        </is>
      </c>
      <c r="H4" s="13" t="n">
        <v>38000</v>
      </c>
    </row>
    <row r="5">
      <c r="A5" s="40" t="n"/>
      <c r="B5" s="40" t="n"/>
      <c r="C5" s="40" t="n"/>
      <c r="D5" s="13" t="inlineStr">
        <is>
          <t>INV-2026-015</t>
        </is>
      </c>
      <c r="E5" s="13" t="inlineStr">
        <is>
          <t>06/03/2026</t>
        </is>
      </c>
      <c r="F5" s="13" t="inlineStr">
        <is>
          <t>น้ำตาลทรายเบเกอรี่ 30 กระสอบ</t>
        </is>
      </c>
      <c r="G5" s="13" t="inlineStr">
        <is>
          <t>เช็คธนาคาร 30 วัน</t>
        </is>
      </c>
      <c r="H5" s="13" t="n">
        <v>19500</v>
      </c>
    </row>
    <row r="6">
      <c r="A6" s="37" t="inlineStr">
        <is>
          <t>CUST-102</t>
        </is>
      </c>
      <c r="B6" s="38" t="inlineStr">
        <is>
          <t>หจก. เจริญผล คาเฟ่แอนด์เบเกอรี่</t>
        </is>
      </c>
      <c r="C6" s="37" t="inlineStr">
        <is>
          <t>นนทบุรี</t>
        </is>
      </c>
      <c r="D6" s="13" t="inlineStr">
        <is>
          <t>INV-2026-002</t>
        </is>
      </c>
      <c r="E6" s="13" t="inlineStr">
        <is>
          <t>02/03/2026</t>
        </is>
      </c>
      <c r="F6" s="13" t="inlineStr">
        <is>
          <t>วิปปิ้งครีมแดรี่ 15 ลัง</t>
        </is>
      </c>
      <c r="G6" s="13" t="inlineStr">
        <is>
          <t>โอนเงินเข้าบัญชี</t>
        </is>
      </c>
      <c r="H6" s="13" t="n">
        <v>21000</v>
      </c>
    </row>
    <row r="7">
      <c r="A7" s="40" t="n"/>
      <c r="B7" s="40" t="n"/>
      <c r="C7" s="40" t="n"/>
      <c r="D7" s="13" t="inlineStr">
        <is>
          <t>INV-2026-009</t>
        </is>
      </c>
      <c r="E7" s="13" t="inlineStr">
        <is>
          <t>05/03/2026</t>
        </is>
      </c>
      <c r="F7" s="13" t="inlineStr">
        <is>
          <t>ช็อกโกแลตคอมพาวด์ 10 ลัง</t>
        </is>
      </c>
      <c r="G7" s="13" t="inlineStr">
        <is>
          <t>โอนเงินเข้าบัญชี</t>
        </is>
      </c>
      <c r="H7" s="13" t="n">
        <v>14500</v>
      </c>
    </row>
    <row r="8">
      <c r="A8" s="37" t="inlineStr">
        <is>
          <t>CUST-103</t>
        </is>
      </c>
      <c r="B8" s="38" t="inlineStr">
        <is>
          <t>ร้านปังหอม คาเฟ่ อารีย์</t>
        </is>
      </c>
      <c r="C8" s="37" t="inlineStr">
        <is>
          <t>กรุงเทพฯ</t>
        </is>
      </c>
      <c r="D8" s="13" t="inlineStr">
        <is>
          <t>INV-2026-003</t>
        </is>
      </c>
      <c r="E8" s="13" t="inlineStr">
        <is>
          <t>02/03/2026</t>
        </is>
      </c>
      <c r="F8" s="13" t="inlineStr">
        <is>
          <t>ยีสต์แห้งสำเร็จรูป 5 ลัง</t>
        </is>
      </c>
      <c r="G8" s="13" t="inlineStr">
        <is>
          <t>เงินสด</t>
        </is>
      </c>
      <c r="H8" s="13" t="n">
        <v>6500</v>
      </c>
    </row>
    <row r="9">
      <c r="A9" s="40" t="n"/>
      <c r="B9" s="40" t="n"/>
      <c r="C9" s="40" t="n"/>
      <c r="D9" s="13" t="inlineStr">
        <is>
          <t>INV-2026-010</t>
        </is>
      </c>
      <c r="E9" s="13" t="inlineStr">
        <is>
          <t>05/03/2026</t>
        </is>
      </c>
      <c r="F9" s="13" t="inlineStr">
        <is>
          <t>กลิ่นวานิลลาบริสุทธิ์ 2 ลัง</t>
        </is>
      </c>
      <c r="G9" s="13" t="inlineStr">
        <is>
          <t>เงินสด</t>
        </is>
      </c>
      <c r="H9" s="13" t="n">
        <v>4800</v>
      </c>
    </row>
    <row r="10">
      <c r="A10" s="37" t="inlineStr">
        <is>
          <t>CUST-104</t>
        </is>
      </c>
      <c r="B10" s="38" t="inlineStr">
        <is>
          <t>บจก. สวีท การ์เดน กรุ๊ป</t>
        </is>
      </c>
      <c r="C10" s="37" t="inlineStr">
        <is>
          <t>ปทุมธานี</t>
        </is>
      </c>
      <c r="D10" s="13" t="inlineStr">
        <is>
          <t>INV-2026-004</t>
        </is>
      </c>
      <c r="E10" s="13" t="inlineStr">
        <is>
          <t>03/03/2026</t>
        </is>
      </c>
      <c r="F10" s="13" t="inlineStr">
        <is>
          <t>แป้งเค้กญี่ปุ่น 25 กระสอบ</t>
        </is>
      </c>
      <c r="G10" s="13" t="inlineStr">
        <is>
          <t>เครดิตการค้า 15 วัน</t>
        </is>
      </c>
      <c r="H10" s="13" t="n">
        <v>16250</v>
      </c>
    </row>
    <row r="11">
      <c r="A11" s="39" t="n"/>
      <c r="B11" s="39" t="n"/>
      <c r="C11" s="39" t="n"/>
      <c r="D11" s="13" t="inlineStr">
        <is>
          <t>INV-2026-011</t>
        </is>
      </c>
      <c r="E11" s="13" t="inlineStr">
        <is>
          <t>05/03/2026</t>
        </is>
      </c>
      <c r="F11" s="13" t="inlineStr">
        <is>
          <t>ชีสมาสคาร์โปเน 8 ลัง</t>
        </is>
      </c>
      <c r="G11" s="13" t="inlineStr">
        <is>
          <t>เครดิตการค้า 15 วัน</t>
        </is>
      </c>
      <c r="H11" s="13" t="n">
        <v>19200</v>
      </c>
    </row>
    <row r="12">
      <c r="A12" s="40" t="n"/>
      <c r="B12" s="40" t="n"/>
      <c r="C12" s="40" t="n"/>
      <c r="D12" s="13" t="inlineStr">
        <is>
          <t>INV-2026-018</t>
        </is>
      </c>
      <c r="E12" s="13" t="inlineStr">
        <is>
          <t>07/03/2026</t>
        </is>
      </c>
      <c r="F12" s="13" t="inlineStr">
        <is>
          <t>แยมสตรอว์เบอร์รีเข้มข้น 10 ลัง</t>
        </is>
      </c>
      <c r="G12" s="13" t="inlineStr">
        <is>
          <t>เครดิตการค้า 15 วัน</t>
        </is>
      </c>
      <c r="H12" s="13" t="n">
        <v>12000</v>
      </c>
    </row>
    <row r="13">
      <c r="A13" s="37" t="inlineStr">
        <is>
          <t>CUST-105</t>
        </is>
      </c>
      <c r="B13" s="38" t="inlineStr">
        <is>
          <t>ร้านเบเกอรี่คุณยาย สมุทรปราการ</t>
        </is>
      </c>
      <c r="C13" s="37" t="inlineStr">
        <is>
          <t>สมุทรปราการ</t>
        </is>
      </c>
      <c r="D13" s="13" t="inlineStr">
        <is>
          <t>INV-2026-005</t>
        </is>
      </c>
      <c r="E13" s="13" t="inlineStr">
        <is>
          <t>03/03/2026</t>
        </is>
      </c>
      <c r="F13" s="13" t="inlineStr">
        <is>
          <t>เนยผสมคุณภาพดี 15 ลัง</t>
        </is>
      </c>
      <c r="G13" s="13" t="inlineStr">
        <is>
          <t>โอนเงินเข้าบัญชี</t>
        </is>
      </c>
      <c r="H13" s="13" t="n">
        <v>13500</v>
      </c>
    </row>
    <row r="14">
      <c r="A14" s="40" t="n"/>
      <c r="B14" s="40" t="n"/>
      <c r="C14" s="40" t="n"/>
      <c r="D14" s="13" t="inlineStr">
        <is>
          <t>INV-2026-012</t>
        </is>
      </c>
      <c r="E14" s="13" t="inlineStr">
        <is>
          <t>06/03/2026</t>
        </is>
      </c>
      <c r="F14" s="13" t="inlineStr">
        <is>
          <t>กล่องเค้กกระดาษคราฟต์ 1,000 ใบ</t>
        </is>
      </c>
      <c r="G14" s="13" t="inlineStr">
        <is>
          <t>โอนเงินเข้าบัญชี</t>
        </is>
      </c>
      <c r="H14" s="13" t="n">
        <v>8500</v>
      </c>
    </row>
    <row r="15">
      <c r="A15" s="37" t="inlineStr">
        <is>
          <t>CUST-106</t>
        </is>
      </c>
      <c r="B15" s="38" t="inlineStr">
        <is>
          <t>บจก. บ้านขนมไทยแอนด์สวีท</t>
        </is>
      </c>
      <c r="C15" s="37" t="inlineStr">
        <is>
          <t>พระนครศรีอยุธยา</t>
        </is>
      </c>
      <c r="D15" s="13" t="inlineStr">
        <is>
          <t>INV-2026-006</t>
        </is>
      </c>
      <c r="E15" s="13" t="inlineStr">
        <is>
          <t>03/03/2026</t>
        </is>
      </c>
      <c r="F15" s="13" t="inlineStr">
        <is>
          <t>กะทิอบควันเทียน 20 ลัง</t>
        </is>
      </c>
      <c r="G15" s="13" t="inlineStr">
        <is>
          <t>เช็คธนาคาร 30 วัน</t>
        </is>
      </c>
      <c r="H15" s="13" t="n">
        <v>11000</v>
      </c>
    </row>
    <row r="16">
      <c r="A16" s="39" t="n"/>
      <c r="B16" s="39" t="n"/>
      <c r="C16" s="39" t="n"/>
      <c r="D16" s="13" t="inlineStr">
        <is>
          <t>INV-2026-013</t>
        </is>
      </c>
      <c r="E16" s="13" t="inlineStr">
        <is>
          <t>06/03/2026</t>
        </is>
      </c>
      <c r="F16" s="13" t="inlineStr">
        <is>
          <t>น้ำตาลมะพร้าวแท้ 10 ปี๊บ</t>
        </is>
      </c>
      <c r="G16" s="13" t="inlineStr">
        <is>
          <t>เช็คธนาคาร 30 วัน</t>
        </is>
      </c>
      <c r="H16" s="13" t="n">
        <v>8500</v>
      </c>
    </row>
    <row r="17">
      <c r="A17" s="40" t="n"/>
      <c r="B17" s="40" t="n"/>
      <c r="C17" s="40" t="n"/>
      <c r="D17" s="13" t="inlineStr">
        <is>
          <t>INV-2026-019</t>
        </is>
      </c>
      <c r="E17" s="13" t="inlineStr">
        <is>
          <t>07/03/2026</t>
        </is>
      </c>
      <c r="F17" s="13" t="inlineStr">
        <is>
          <t>แป้งถั่วเขียว 15 กระสอบ</t>
        </is>
      </c>
      <c r="G17" s="13" t="inlineStr">
        <is>
          <t>เช็คธนาคาร 30 วัน</t>
        </is>
      </c>
      <c r="H17" s="13" t="n">
        <v>9750</v>
      </c>
    </row>
    <row r="18">
      <c r="A18" s="37" t="inlineStr">
        <is>
          <t>CUST-107</t>
        </is>
      </c>
      <c r="B18" s="38" t="inlineStr">
        <is>
          <t>เดอะคุกกี้เฮาส์ บาย นนนี่</t>
        </is>
      </c>
      <c r="C18" s="37" t="inlineStr">
        <is>
          <t>ชลบุรี</t>
        </is>
      </c>
      <c r="D18" s="13" t="inlineStr">
        <is>
          <t>INV-2026-007</t>
        </is>
      </c>
      <c r="E18" s="13" t="inlineStr">
        <is>
          <t>04/03/2026</t>
        </is>
      </c>
      <c r="F18" s="13" t="inlineStr">
        <is>
          <t>เม็ดมะม่วงหิมพานต์เกรด A 50 กก.</t>
        </is>
      </c>
      <c r="G18" s="13" t="inlineStr">
        <is>
          <t>โอนเงินเข้าบัญชี</t>
        </is>
      </c>
      <c r="H18" s="13" t="n">
        <v>18500</v>
      </c>
    </row>
    <row r="19">
      <c r="A19" s="40" t="n"/>
      <c r="B19" s="40" t="n"/>
      <c r="C19" s="40" t="n"/>
      <c r="D19" s="13" t="inlineStr">
        <is>
          <t>INV-2026-014</t>
        </is>
      </c>
      <c r="E19" s="13" t="inlineStr">
        <is>
          <t>06/03/2026</t>
        </is>
      </c>
      <c r="F19" s="13" t="inlineStr">
        <is>
          <t>ช็อกโกแลตชิปทนอบ 10 ลัง</t>
        </is>
      </c>
      <c r="G19" s="13" t="inlineStr">
        <is>
          <t>โอนเงินเข้าบัญชี</t>
        </is>
      </c>
      <c r="H19" s="13" t="n">
        <v>15000</v>
      </c>
    </row>
    <row r="20">
      <c r="A20" s="37" t="inlineStr">
        <is>
          <t>CUST-108</t>
        </is>
      </c>
      <c r="B20" s="38" t="inlineStr">
        <is>
          <t>บมจ. ออลสตาร์ พรีเมียมฟู้ด</t>
        </is>
      </c>
      <c r="C20" s="37" t="inlineStr">
        <is>
          <t>กรุงเทพฯ</t>
        </is>
      </c>
      <c r="D20" s="13" t="inlineStr">
        <is>
          <t>INV-2026-016</t>
        </is>
      </c>
      <c r="E20" s="13" t="inlineStr">
        <is>
          <t>06/03/2026</t>
        </is>
      </c>
      <c r="F20" s="13" t="inlineStr">
        <is>
          <t>เนยสดแท้ชนิดเค็ม 40 ลัง</t>
        </is>
      </c>
      <c r="G20" s="13" t="inlineStr">
        <is>
          <t>เช็คธนาคาร 30 วัน</t>
        </is>
      </c>
      <c r="H20" s="13" t="n">
        <v>76000</v>
      </c>
    </row>
    <row r="21">
      <c r="A21" s="39" t="n"/>
      <c r="B21" s="39" t="n"/>
      <c r="C21" s="39" t="n"/>
      <c r="D21" s="13" t="inlineStr">
        <is>
          <t>INV-2026-017</t>
        </is>
      </c>
      <c r="E21" s="13" t="inlineStr">
        <is>
          <t>07/03/2026</t>
        </is>
      </c>
      <c r="F21" s="13" t="inlineStr">
        <is>
          <t>แป้งสาลีทำขนมปัง 100 กระสอบ</t>
        </is>
      </c>
      <c r="G21" s="13" t="inlineStr">
        <is>
          <t>เช็คธนาคาร 30 วัน</t>
        </is>
      </c>
      <c r="H21" s="13" t="n">
        <v>45000</v>
      </c>
    </row>
    <row r="22">
      <c r="A22" s="40" t="n"/>
      <c r="B22" s="40" t="n"/>
      <c r="C22" s="40" t="n"/>
      <c r="D22" s="13" t="inlineStr">
        <is>
          <t>INV-2026-020</t>
        </is>
      </c>
      <c r="E22" s="13" t="inlineStr">
        <is>
          <t>07/03/2026</t>
        </is>
      </c>
      <c r="F22" s="13" t="inlineStr">
        <is>
          <t>วิปปิ้งครีมแดรี่ 30 ลัง</t>
        </is>
      </c>
      <c r="G22" s="13" t="inlineStr">
        <is>
          <t>เช็คธนาคาร 30 วัน</t>
        </is>
      </c>
      <c r="H22" s="13" t="n">
        <v>42000</v>
      </c>
    </row>
    <row r="23">
      <c r="A23" s="37" t="inlineStr">
        <is>
          <t>CUST-109</t>
        </is>
      </c>
      <c r="B23" s="38" t="inlineStr">
        <is>
          <t>ร้านบราวนี่มีตังค์ สาขาเมืองเอก</t>
        </is>
      </c>
      <c r="C23" s="37" t="inlineStr">
        <is>
          <t>ปทุมธานี</t>
        </is>
      </c>
      <c r="D23" s="13" t="inlineStr">
        <is>
          <t>INV-2026-021</t>
        </is>
      </c>
      <c r="E23" s="13" t="inlineStr">
        <is>
          <t>07/03/2026</t>
        </is>
      </c>
      <c r="F23" s="13" t="inlineStr">
        <is>
          <t>ผงโกโก้พรีเมียม 10 ลัง</t>
        </is>
      </c>
      <c r="G23" s="13" t="inlineStr">
        <is>
          <t>โอนเงินเข้าบัญชี</t>
        </is>
      </c>
      <c r="H23" s="13" t="n">
        <v>16000</v>
      </c>
    </row>
    <row r="24">
      <c r="A24" s="39" t="n"/>
      <c r="B24" s="39" t="n"/>
      <c r="C24" s="39" t="n"/>
      <c r="D24" s="13" t="inlineStr">
        <is>
          <t>INV-2026-022</t>
        </is>
      </c>
      <c r="E24" s="13" t="inlineStr">
        <is>
          <t>07/03/2026</t>
        </is>
      </c>
      <c r="F24" s="13" t="inlineStr">
        <is>
          <t>ดาร์กช็อกโกแลต 70% 8 ลัง</t>
        </is>
      </c>
      <c r="G24" s="13" t="inlineStr">
        <is>
          <t>โอนเงินเข้าบัญชี</t>
        </is>
      </c>
      <c r="H24" s="13" t="n">
        <v>19200</v>
      </c>
    </row>
    <row r="25">
      <c r="A25" s="40" t="n"/>
      <c r="B25" s="40" t="n"/>
      <c r="C25" s="40" t="n"/>
      <c r="D25" s="13" t="inlineStr">
        <is>
          <t>INV-2026-023</t>
        </is>
      </c>
      <c r="E25" s="13" t="inlineStr">
        <is>
          <t>07/03/2026</t>
        </is>
      </c>
      <c r="F25" s="13" t="inlineStr">
        <is>
          <t>กล่องเบเกอรี่ไดคัท 500 ใบ</t>
        </is>
      </c>
      <c r="G25" s="13" t="inlineStr">
        <is>
          <t>โอนเงินเข้าบัญชี</t>
        </is>
      </c>
      <c r="H25" s="13" t="n">
        <v>4500</v>
      </c>
    </row>
    <row r="26">
      <c r="A26" s="37" t="inlineStr">
        <is>
          <t>CUST-110</t>
        </is>
      </c>
      <c r="B26" s="38" t="inlineStr">
        <is>
          <t>บจก. ไทยฟู้ดส์อินโนเวชั่น</t>
        </is>
      </c>
      <c r="C26" s="37" t="inlineStr">
        <is>
          <t>นนทบุรี</t>
        </is>
      </c>
      <c r="D26" s="13" t="inlineStr">
        <is>
          <t>INV-2026-024</t>
        </is>
      </c>
      <c r="E26" s="13" t="inlineStr">
        <is>
          <t>07/03/2026</t>
        </is>
      </c>
      <c r="F26" s="13" t="inlineStr">
        <is>
          <t>สารเสริมคุณภาพขนมปัง 5 ลัง</t>
        </is>
      </c>
      <c r="G26" s="13" t="inlineStr">
        <is>
          <t>เครดิตการค้า 15 วัน</t>
        </is>
      </c>
      <c r="H26" s="13" t="n">
        <v>8500</v>
      </c>
    </row>
    <row r="27">
      <c r="A27" s="40" t="n"/>
      <c r="B27" s="40" t="n"/>
      <c r="C27" s="40" t="n"/>
      <c r="D27" s="13" t="inlineStr">
        <is>
          <t>INV-2026-025</t>
        </is>
      </c>
      <c r="E27" s="13" t="inlineStr">
        <is>
          <t>07/03/2026</t>
        </is>
      </c>
      <c r="F27" s="13" t="inlineStr">
        <is>
          <t>แป้งเค้กญี่ปุ่น 20 กระสอบ</t>
        </is>
      </c>
      <c r="G27" s="13" t="inlineStr">
        <is>
          <t>เครดิตการค้า 15 วัน</t>
        </is>
      </c>
      <c r="H27" s="13" t="n">
        <v>13000</v>
      </c>
    </row>
  </sheetData>
  <mergeCells count="33">
    <mergeCell ref="B18:B19"/>
    <mergeCell ref="A20:A22"/>
    <mergeCell ref="B8:B9"/>
    <mergeCell ref="B15:B17"/>
    <mergeCell ref="A23:A25"/>
    <mergeCell ref="A6:A7"/>
    <mergeCell ref="C23:C25"/>
    <mergeCell ref="C26:C27"/>
    <mergeCell ref="B13:B14"/>
    <mergeCell ref="B20:B22"/>
    <mergeCell ref="A10:A12"/>
    <mergeCell ref="C3:C5"/>
    <mergeCell ref="A26:A27"/>
    <mergeCell ref="A15:A17"/>
    <mergeCell ref="B3:B5"/>
    <mergeCell ref="A18:A19"/>
    <mergeCell ref="B6:B7"/>
    <mergeCell ref="A8:A9"/>
    <mergeCell ref="C8:C9"/>
    <mergeCell ref="C15:C17"/>
    <mergeCell ref="A13:A14"/>
    <mergeCell ref="C20:C22"/>
    <mergeCell ref="C18:C19"/>
    <mergeCell ref="C10:C12"/>
    <mergeCell ref="D1:F1"/>
    <mergeCell ref="C13:C14"/>
    <mergeCell ref="B23:B25"/>
    <mergeCell ref="A1:C1"/>
    <mergeCell ref="B10:B12"/>
    <mergeCell ref="G1:H1"/>
    <mergeCell ref="A3:A5"/>
    <mergeCell ref="C6:C7"/>
    <mergeCell ref="B26:B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0" customWidth="1" min="3" max="3"/>
  </cols>
  <sheetData>
    <row r="1"/>
    <row r="2">
      <c r="B2" s="16" t="inlineStr">
        <is>
          <t>กับดักที่ 3: เซลล์ผสานและหัวตารางซ้อน (Merged Cells &amp; Multi-level Headers)</t>
        </is>
      </c>
    </row>
    <row r="3">
      <c r="B3" s="17" t="inlineStr">
        <is>
          <t>กรณีศึกษา: บริษัท สยามฟู้ดส์ คอร์ปอเรชั่น (การขายส่งวัตถุดิบ B2B)</t>
        </is>
      </c>
    </row>
    <row r="4"/>
    <row r="5">
      <c r="B5" s="18" t="inlineStr">
        <is>
          <t>อ้างอิงกฎ Tidy Data:</t>
        </is>
      </c>
      <c r="C5" s="19" t="inlineStr">
        <is>
          <t>กฎเหล็กข้อ 2 &amp; ข้อ 3: หัวตารางชั้นเดียว และห้ามผสานเซลล์ในฐานข้อมูล (Single header row &amp; No merged cells)</t>
        </is>
      </c>
    </row>
    <row r="6">
      <c r="B6" s="19" t="inlineStr">
        <is>
          <t>ลักษณะการจัดเก็บที่ไม่ถูกต้อง:</t>
        </is>
      </c>
      <c r="C6" s="20" t="inlineStr">
        <is>
          <t>การใช้หัวตารางซ้อนกัน 2 แถว (แถวที่ 1 แบ่งกลุ่มใหญ่, แถวที่ 2 เป็นชื่อคอลัมน์ย่อย) ร่วมกับการผสานเซลล์แนวตั้ง (Vertical Merged Cells) ในคอลัมน์รหัสลูกค้า ชื่อบริษัท และจังหวัด เมื่อลูกค้ารายเดิมสั่งซื้อซ้ำหลายรายการ</t>
        </is>
      </c>
    </row>
    <row r="7"/>
    <row r="8">
      <c r="B8" s="21" t="inlineStr">
        <is>
          <t>ทำไมการเก็บข้อมูลแบบนี้ถึงเป็นปัญหา? (Pain Points):</t>
        </is>
      </c>
    </row>
    <row r="9">
      <c r="B9" s="22" t="inlineStr">
        <is>
          <t>❌</t>
        </is>
      </c>
      <c r="C9" s="20" t="inlineStr">
        <is>
          <t>ข้อมูลสูญหายเมื่อคอมพิวเตอร์อ่าน (Hidden Null Values): โปรแกรม Excel เก็บค่าจริงไว้ที่เซลล์บนสุดเพียงเซลล์เดียว เซลล์ที่ถูกผสานด้านล่างจะมีค่าว่างเปล่า (NULL/Empty) เมื่อเขียนสูตร หรือนำเข้า Python/Pandas ข้อมูลแถวล่างจะไม่รู้ว่าเป็นของลูกค้าบริษัทใด!</t>
        </is>
      </c>
    </row>
    <row r="10">
      <c r="B10" s="22" t="inlineStr">
        <is>
          <t>❌</t>
        </is>
      </c>
      <c r="C10" s="20" t="inlineStr">
        <is>
          <t>ฟังก์ชันกรอง (Filter) พังทันที: เมื่อเปิดฟิลเตอร์เลือก 'กรุงเทพฯ' จะเห็นเพียงออเดอร์แรกของบริษัทนั้น ส่วนออเดอร์ที่สองและสามจะหายไป เพราะในเซลล์จริงไม่มีชื่อจังหวัด</t>
        </is>
      </c>
    </row>
    <row r="11">
      <c r="B11" s="22" t="inlineStr">
        <is>
          <t>❌</t>
        </is>
      </c>
      <c r="C11" s="20" t="inlineStr">
        <is>
          <t>การเรียงลำดับ (Sort) ทำไม่ได้: Excel จะฟ้อง Error ทันทีว่า 'To do this, all the merged cells need to be the same size'</t>
        </is>
      </c>
    </row>
    <row r="12">
      <c r="B12" s="22" t="inlineStr">
        <is>
          <t>❌</t>
        </is>
      </c>
      <c r="C12" s="20" t="inlineStr">
        <is>
          <t>ระบบนำเข้าข้อมูลอัตโนมัติ (Automated ETL) ล้มเหลว: หัวตาราง 2 ชั้นทำให้โปรแกรมนำเข้าข้อมูลสับสน ไม่สามารถระบุชื่อคอลัมน์ที่ชัดเจนได้</t>
        </is>
      </c>
    </row>
    <row r="13"/>
    <row r="14">
      <c r="B14" s="23" t="inlineStr">
        <is>
          <t>แนวทางแก้ไขให้ถูกต้อง (Best Practices):</t>
        </is>
      </c>
    </row>
    <row r="15">
      <c r="B15" s="22" t="inlineStr">
        <is>
          <t>✔️</t>
        </is>
      </c>
      <c r="C15" s="20" t="inlineStr">
        <is>
          <t>ปฏิบัติตามกฎเหล็กข้อ 2: 1 คอลัมน์ = 1 ตัวแปร และมีหัวตารางแถวเดียว (Single-row Header)</t>
        </is>
      </c>
    </row>
    <row r="16">
      <c r="B16" s="22" t="inlineStr">
        <is>
          <t>✔️</t>
        </is>
      </c>
      <c r="C16" s="20" t="inlineStr">
        <is>
          <t>ห้ามใช้ฟังก์ชัน Merge Cells ในตารางข้อมูลดิบเด็ดขาด: ยกเลิกการผสานเซลล์ทั้งหมด</t>
        </is>
      </c>
    </row>
    <row r="17">
      <c r="B17" s="22" t="inlineStr">
        <is>
          <t>✔️</t>
        </is>
      </c>
      <c r="C17" s="20" t="inlineStr">
        <is>
          <t>กรอกข้อมูลซ้ำทุกบรรทัด (Repeat Values): ใส่รหัสลูกค้า ชื่อบริษัท และจังหวัด ซ้ำลงในทุกแถวที่มีการสั่งซื้ออย่างสมบูรณ์</t>
        </is>
      </c>
    </row>
    <row r="18">
      <c r="B18" s="22" t="inlineStr">
        <is>
          <t>✔️</t>
        </is>
      </c>
      <c r="C18" s="20" t="inlineStr">
        <is>
          <t>หากต้องการความสวยงามในการนำเสนอ: ให้ใช้ฟังก์ชัน Pivot Table หรือฟังก์ชันกรุ๊ปข้อมูลบนหน้ารายงานแยกต่างหาก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3" customWidth="1" min="4" max="4"/>
    <col width="16" customWidth="1" min="5" max="5"/>
    <col width="14" customWidth="1" min="6" max="6"/>
    <col width="15" customWidth="1" min="7" max="7"/>
    <col width="17" customWidth="1" min="8" max="8"/>
    <col width="17" customWidth="1" min="9" max="9"/>
    <col width="12" customWidth="1" min="11" max="11"/>
    <col width="38" customWidth="1" min="12" max="12"/>
  </cols>
  <sheetData>
    <row r="1">
      <c r="A1" s="36" t="inlineStr">
        <is>
          <t>วันที่สั่งซื้อ</t>
        </is>
      </c>
      <c r="B1" s="36" t="inlineStr">
        <is>
          <t>รหัสคำสั่งซื้อ</t>
        </is>
      </c>
      <c r="C1" s="36" t="inlineStr">
        <is>
          <t>ชื่อลูกค้า</t>
        </is>
      </c>
      <c r="D1" s="36" t="inlineStr">
        <is>
          <t>รุ่นรองเท้า</t>
        </is>
      </c>
      <c r="E1" s="36" t="inlineStr">
        <is>
          <t>สีรองเท้า</t>
        </is>
      </c>
      <c r="F1" s="36" t="inlineStr">
        <is>
          <t>ไซส์</t>
        </is>
      </c>
      <c r="G1" s="36" t="inlineStr">
        <is>
          <t>จำนวน (คู่)</t>
        </is>
      </c>
      <c r="H1" s="36" t="inlineStr">
        <is>
          <t>ยอดเงิน (บาท)</t>
        </is>
      </c>
      <c r="I1" s="36" t="inlineStr">
        <is>
          <t>จังหวัดจัดส่ง</t>
        </is>
      </c>
    </row>
    <row r="2">
      <c r="A2" s="41" t="inlineStr">
        <is>
          <t>01/03/2026</t>
        </is>
      </c>
      <c r="B2" s="41" t="inlineStr">
        <is>
          <t>OD-2601</t>
        </is>
      </c>
      <c r="C2" s="41" t="inlineStr">
        <is>
          <t>คุณณัฐพล ใจซื่อ</t>
        </is>
      </c>
      <c r="D2" s="41" t="inlineStr">
        <is>
          <t>CloudWalk Sandals</t>
        </is>
      </c>
      <c r="E2" s="41" t="inlineStr">
        <is>
          <t>ดำ Classic</t>
        </is>
      </c>
      <c r="F2" s="41" t="inlineStr">
        <is>
          <t>42</t>
        </is>
      </c>
      <c r="G2" s="41" t="n">
        <v>1</v>
      </c>
      <c r="H2" s="41" t="n">
        <v>590</v>
      </c>
      <c r="I2" s="41" t="inlineStr">
        <is>
          <t>กรุงเทพมหานคร</t>
        </is>
      </c>
      <c r="K2" s="19" t="inlineStr">
        <is>
          <t>คำอธิบายสีของร้าน (จดในสมุด):</t>
        </is>
      </c>
    </row>
    <row r="3">
      <c r="A3" s="41" t="inlineStr">
        <is>
          <t>01/03/2026</t>
        </is>
      </c>
      <c r="B3" s="41" t="inlineStr">
        <is>
          <t>OD-2602</t>
        </is>
      </c>
      <c r="C3" s="41" t="inlineStr">
        <is>
          <t>คุณพิมพา มีสุข</t>
        </is>
      </c>
      <c r="D3" s="41" t="inlineStr">
        <is>
          <t>ComfySlide Foam</t>
        </is>
      </c>
      <c r="E3" s="41" t="inlineStr">
        <is>
          <t>ครีม Vanilla</t>
        </is>
      </c>
      <c r="F3" s="41" t="inlineStr">
        <is>
          <t>38</t>
        </is>
      </c>
      <c r="G3" s="41" t="n">
        <v>2</v>
      </c>
      <c r="H3" s="41" t="n">
        <v>980</v>
      </c>
      <c r="I3" s="41" t="inlineStr">
        <is>
          <t>เชียงใหม่</t>
        </is>
      </c>
      <c r="K3" s="42" t="inlineStr">
        <is>
          <t>สีเขียว</t>
        </is>
      </c>
      <c r="L3" s="43" t="inlineStr">
        <is>
          <t>ชำระเงินแล้ว และจัดส่งเรียบร้อย</t>
        </is>
      </c>
    </row>
    <row r="4">
      <c r="A4" s="44" t="inlineStr">
        <is>
          <t>01/03/2026</t>
        </is>
      </c>
      <c r="B4" s="44" t="inlineStr">
        <is>
          <t>OD-2603</t>
        </is>
      </c>
      <c r="C4" s="44" t="inlineStr">
        <is>
          <t>คุณวิศรุต เด่นดวง</t>
        </is>
      </c>
      <c r="D4" s="44" t="inlineStr">
        <is>
          <t>TrailGrip Outdoor</t>
        </is>
      </c>
      <c r="E4" s="44" t="inlineStr">
        <is>
          <t>เขียว Olive</t>
        </is>
      </c>
      <c r="F4" s="44" t="inlineStr">
        <is>
          <t>43</t>
        </is>
      </c>
      <c r="G4" s="44" t="n">
        <v>1</v>
      </c>
      <c r="H4" s="44" t="n">
        <v>790</v>
      </c>
      <c r="I4" s="44" t="inlineStr">
        <is>
          <t>ขอนแก่น</t>
        </is>
      </c>
      <c r="K4" s="45" t="inlineStr">
        <is>
          <t>สีเหลือง</t>
        </is>
      </c>
      <c r="L4" s="43" t="inlineStr">
        <is>
          <t>รอโอนเงิน / รอยืนยันสลิปจากลูกค้า</t>
        </is>
      </c>
    </row>
    <row r="5">
      <c r="A5" s="46" t="inlineStr">
        <is>
          <t>01/03/2026</t>
        </is>
      </c>
      <c r="B5" s="46" t="inlineStr">
        <is>
          <t>OD-2604</t>
        </is>
      </c>
      <c r="C5" s="46" t="inlineStr">
        <is>
          <t>คุณศิริพร บุญตา</t>
        </is>
      </c>
      <c r="D5" s="46" t="inlineStr">
        <is>
          <t>CloudWalk Sandals</t>
        </is>
      </c>
      <c r="E5" s="46" t="inlineStr">
        <is>
          <t>ชมพู Pastel</t>
        </is>
      </c>
      <c r="F5" s="46" t="inlineStr">
        <is>
          <t>37</t>
        </is>
      </c>
      <c r="G5" s="46" t="n">
        <v>1</v>
      </c>
      <c r="H5" s="46" t="n">
        <v>590</v>
      </c>
      <c r="I5" s="46" t="inlineStr">
        <is>
          <t>นนทบุรี</t>
        </is>
      </c>
      <c r="K5" s="47" t="inlineStr">
        <is>
          <t>สีแดง</t>
        </is>
      </c>
      <c r="L5" s="43" t="inlineStr">
        <is>
          <t>ยกเลิกออเดอร์ / สินค้าตีกลับ</t>
        </is>
      </c>
    </row>
    <row r="6">
      <c r="A6" s="48" t="inlineStr">
        <is>
          <t>02/03/2026</t>
        </is>
      </c>
      <c r="B6" s="48" t="inlineStr">
        <is>
          <t>OD-2605</t>
        </is>
      </c>
      <c r="C6" s="48" t="inlineStr">
        <is>
          <t>คุณธนกร แก้วดี</t>
        </is>
      </c>
      <c r="D6" s="48" t="inlineStr">
        <is>
          <t>UltraLight FlipFlop</t>
        </is>
      </c>
      <c r="E6" s="48" t="inlineStr">
        <is>
          <t>เทา Smoke</t>
        </is>
      </c>
      <c r="F6" s="48" t="inlineStr">
        <is>
          <t>41</t>
        </is>
      </c>
      <c r="G6" s="48" t="n">
        <v>3</v>
      </c>
      <c r="H6" s="48" t="n">
        <v>870</v>
      </c>
      <c r="I6" s="48" t="inlineStr">
        <is>
          <t>กรุงเทพมหานคร</t>
        </is>
      </c>
      <c r="K6" s="49" t="inlineStr">
        <is>
          <t>สีฟ้า</t>
        </is>
      </c>
      <c r="L6" s="43" t="inlineStr">
        <is>
          <t>ลูกค้าสั่งด่วนพิเศษ (VIP Express)</t>
        </is>
      </c>
    </row>
    <row r="7">
      <c r="A7" s="41" t="inlineStr">
        <is>
          <t>02/03/2026</t>
        </is>
      </c>
      <c r="B7" s="41" t="inlineStr">
        <is>
          <t>OD-2606</t>
        </is>
      </c>
      <c r="C7" s="41" t="inlineStr">
        <is>
          <t>คุณกานดา สมบูรณ์</t>
        </is>
      </c>
      <c r="D7" s="41" t="inlineStr">
        <is>
          <t>ComfySlide Foam</t>
        </is>
      </c>
      <c r="E7" s="41" t="inlineStr">
        <is>
          <t>ดำ Classic</t>
        </is>
      </c>
      <c r="F7" s="41" t="inlineStr">
        <is>
          <t>39</t>
        </is>
      </c>
      <c r="G7" s="41" t="n">
        <v>1</v>
      </c>
      <c r="H7" s="41" t="n">
        <v>490</v>
      </c>
      <c r="I7" s="41" t="inlineStr">
        <is>
          <t>ชลบุรี</t>
        </is>
      </c>
    </row>
    <row r="8">
      <c r="A8" s="44" t="inlineStr">
        <is>
          <t>02/03/2026</t>
        </is>
      </c>
      <c r="B8" s="44" t="inlineStr">
        <is>
          <t>OD-2607</t>
        </is>
      </c>
      <c r="C8" s="44" t="inlineStr">
        <is>
          <t>คุณอภิสิทธิ์ วงศ์ไทย</t>
        </is>
      </c>
      <c r="D8" s="44" t="inlineStr">
        <is>
          <t>TrailGrip Outdoor</t>
        </is>
      </c>
      <c r="E8" s="44" t="inlineStr">
        <is>
          <t>ดำ Classic</t>
        </is>
      </c>
      <c r="F8" s="44" t="inlineStr">
        <is>
          <t>44</t>
        </is>
      </c>
      <c r="G8" s="44" t="n">
        <v>2</v>
      </c>
      <c r="H8" s="44" t="n">
        <v>1580</v>
      </c>
      <c r="I8" s="44" t="inlineStr">
        <is>
          <t>ภูเก็ต</t>
        </is>
      </c>
    </row>
    <row r="9">
      <c r="A9" s="41" t="inlineStr">
        <is>
          <t>02/03/2026</t>
        </is>
      </c>
      <c r="B9" s="41" t="inlineStr">
        <is>
          <t>OD-2608</t>
        </is>
      </c>
      <c r="C9" s="41" t="inlineStr">
        <is>
          <t>คุณมณีรัตน์ แสงทอง</t>
        </is>
      </c>
      <c r="D9" s="41" t="inlineStr">
        <is>
          <t>CloudWalk Sandals</t>
        </is>
      </c>
      <c r="E9" s="41" t="inlineStr">
        <is>
          <t>ขาว Pearl</t>
        </is>
      </c>
      <c r="F9" s="41" t="inlineStr">
        <is>
          <t>36</t>
        </is>
      </c>
      <c r="G9" s="41" t="n">
        <v>1</v>
      </c>
      <c r="H9" s="41" t="n">
        <v>590</v>
      </c>
      <c r="I9" s="41" t="inlineStr">
        <is>
          <t>สงขลา</t>
        </is>
      </c>
    </row>
    <row r="10">
      <c r="A10" s="41" t="inlineStr">
        <is>
          <t>03/03/2026</t>
        </is>
      </c>
      <c r="B10" s="41" t="inlineStr">
        <is>
          <t>OD-2609</t>
        </is>
      </c>
      <c r="C10" s="41" t="inlineStr">
        <is>
          <t>คุณชวลิต ชัยชนะ</t>
        </is>
      </c>
      <c r="D10" s="41" t="inlineStr">
        <is>
          <t>UltraLight FlipFlop</t>
        </is>
      </c>
      <c r="E10" s="41" t="inlineStr">
        <is>
          <t>น้ำเงิน Navy</t>
        </is>
      </c>
      <c r="F10" s="41" t="inlineStr">
        <is>
          <t>42</t>
        </is>
      </c>
      <c r="G10" s="41" t="n">
        <v>1</v>
      </c>
      <c r="H10" s="41" t="n">
        <v>290</v>
      </c>
      <c r="I10" s="41" t="inlineStr">
        <is>
          <t>นครราชสีมา</t>
        </is>
      </c>
    </row>
    <row r="11">
      <c r="A11" s="46" t="inlineStr">
        <is>
          <t>03/03/2026</t>
        </is>
      </c>
      <c r="B11" s="46" t="inlineStr">
        <is>
          <t>OD-2610</t>
        </is>
      </c>
      <c r="C11" s="46" t="inlineStr">
        <is>
          <t>คุณสุนิสา เจริญดี</t>
        </is>
      </c>
      <c r="D11" s="46" t="inlineStr">
        <is>
          <t>ComfySlide Foam</t>
        </is>
      </c>
      <c r="E11" s="46" t="inlineStr">
        <is>
          <t>เขียว Sage</t>
        </is>
      </c>
      <c r="F11" s="46" t="inlineStr">
        <is>
          <t>38</t>
        </is>
      </c>
      <c r="G11" s="46" t="n">
        <v>2</v>
      </c>
      <c r="H11" s="46" t="n">
        <v>980</v>
      </c>
      <c r="I11" s="46" t="inlineStr">
        <is>
          <t>ปทุมธานี</t>
        </is>
      </c>
    </row>
    <row r="12">
      <c r="A12" s="41" t="inlineStr">
        <is>
          <t>03/03/2026</t>
        </is>
      </c>
      <c r="B12" s="41" t="inlineStr">
        <is>
          <t>OD-2611</t>
        </is>
      </c>
      <c r="C12" s="41" t="inlineStr">
        <is>
          <t>คุณปิยะพงษ์ สดใส</t>
        </is>
      </c>
      <c r="D12" s="41" t="inlineStr">
        <is>
          <t>TrailGrip Outdoor</t>
        </is>
      </c>
      <c r="E12" s="41" t="inlineStr">
        <is>
          <t>กากี Sand</t>
        </is>
      </c>
      <c r="F12" s="41" t="inlineStr">
        <is>
          <t>43</t>
        </is>
      </c>
      <c r="G12" s="41" t="n">
        <v>1</v>
      </c>
      <c r="H12" s="41" t="n">
        <v>790</v>
      </c>
      <c r="I12" s="41" t="inlineStr">
        <is>
          <t>เชียงราย</t>
        </is>
      </c>
    </row>
    <row r="13">
      <c r="A13" s="48" t="inlineStr">
        <is>
          <t>04/03/2026</t>
        </is>
      </c>
      <c r="B13" s="48" t="inlineStr">
        <is>
          <t>OD-2612</t>
        </is>
      </c>
      <c r="C13" s="48" t="inlineStr">
        <is>
          <t>คุณพงษ์ศักดิ์ ภักดี</t>
        </is>
      </c>
      <c r="D13" s="48" t="inlineStr">
        <is>
          <t>CloudWalk Sandals</t>
        </is>
      </c>
      <c r="E13" s="48" t="inlineStr">
        <is>
          <t>ดำ Classic</t>
        </is>
      </c>
      <c r="F13" s="48" t="inlineStr">
        <is>
          <t>41</t>
        </is>
      </c>
      <c r="G13" s="48" t="n">
        <v>2</v>
      </c>
      <c r="H13" s="48" t="n">
        <v>1180</v>
      </c>
      <c r="I13" s="48" t="inlineStr">
        <is>
          <t>กรุงเทพมหานคร</t>
        </is>
      </c>
    </row>
    <row r="14">
      <c r="A14" s="44" t="inlineStr">
        <is>
          <t>04/03/2026</t>
        </is>
      </c>
      <c r="B14" s="44" t="inlineStr">
        <is>
          <t>OD-2613</t>
        </is>
      </c>
      <c r="C14" s="44" t="inlineStr">
        <is>
          <t>คุณอรอนงค์ ชื่นใจ</t>
        </is>
      </c>
      <c r="D14" s="44" t="inlineStr">
        <is>
          <t>UltraLight FlipFlop</t>
        </is>
      </c>
      <c r="E14" s="44" t="inlineStr">
        <is>
          <t>ชมพู Peach</t>
        </is>
      </c>
      <c r="F14" s="44" t="inlineStr">
        <is>
          <t>37</t>
        </is>
      </c>
      <c r="G14" s="44" t="n">
        <v>1</v>
      </c>
      <c r="H14" s="44" t="n">
        <v>290</v>
      </c>
      <c r="I14" s="44" t="inlineStr">
        <is>
          <t>อุบลราชธานี</t>
        </is>
      </c>
    </row>
    <row r="15">
      <c r="A15" s="41" t="inlineStr">
        <is>
          <t>04/03/2026</t>
        </is>
      </c>
      <c r="B15" s="41" t="inlineStr">
        <is>
          <t>OD-2614</t>
        </is>
      </c>
      <c r="C15" s="41" t="inlineStr">
        <is>
          <t>คุณเกรียงไกร สว่าง</t>
        </is>
      </c>
      <c r="D15" s="41" t="inlineStr">
        <is>
          <t>ComfySlide Foam</t>
        </is>
      </c>
      <c r="E15" s="41" t="inlineStr">
        <is>
          <t>ขาว Pearl</t>
        </is>
      </c>
      <c r="F15" s="41" t="inlineStr">
        <is>
          <t>40</t>
        </is>
      </c>
      <c r="G15" s="41" t="n">
        <v>1</v>
      </c>
      <c r="H15" s="41" t="n">
        <v>490</v>
      </c>
      <c r="I15" s="41" t="inlineStr">
        <is>
          <t>กรุงเทพมหานคร</t>
        </is>
      </c>
    </row>
    <row r="16">
      <c r="A16" s="41" t="inlineStr">
        <is>
          <t>04/03/2026</t>
        </is>
      </c>
      <c r="B16" s="41" t="inlineStr">
        <is>
          <t>OD-2615</t>
        </is>
      </c>
      <c r="C16" s="41" t="inlineStr">
        <is>
          <t>คุณจันทร์จิรา สมหวัง</t>
        </is>
      </c>
      <c r="D16" s="41" t="inlineStr">
        <is>
          <t>TrailGrip Outdoor</t>
        </is>
      </c>
      <c r="E16" s="41" t="inlineStr">
        <is>
          <t>ดำ Classic</t>
        </is>
      </c>
      <c r="F16" s="41" t="inlineStr">
        <is>
          <t>39</t>
        </is>
      </c>
      <c r="G16" s="41" t="n">
        <v>1</v>
      </c>
      <c r="H16" s="41" t="n">
        <v>790</v>
      </c>
      <c r="I16" s="41" t="inlineStr">
        <is>
          <t>ระยอง</t>
        </is>
      </c>
    </row>
    <row r="17">
      <c r="A17" s="41" t="inlineStr">
        <is>
          <t>05/03/2026</t>
        </is>
      </c>
      <c r="B17" s="41" t="inlineStr">
        <is>
          <t>OD-2616</t>
        </is>
      </c>
      <c r="C17" s="41" t="inlineStr">
        <is>
          <t>คุณวรวุฒิ นามดี</t>
        </is>
      </c>
      <c r="D17" s="41" t="inlineStr">
        <is>
          <t>CloudWalk Sandals</t>
        </is>
      </c>
      <c r="E17" s="41" t="inlineStr">
        <is>
          <t>เทา Smoke</t>
        </is>
      </c>
      <c r="F17" s="41" t="inlineStr">
        <is>
          <t>42</t>
        </is>
      </c>
      <c r="G17" s="41" t="n">
        <v>2</v>
      </c>
      <c r="H17" s="41" t="n">
        <v>1180</v>
      </c>
      <c r="I17" s="41" t="inlineStr">
        <is>
          <t>นครปฐม</t>
        </is>
      </c>
    </row>
    <row r="18">
      <c r="A18" s="46" t="inlineStr">
        <is>
          <t>05/03/2026</t>
        </is>
      </c>
      <c r="B18" s="46" t="inlineStr">
        <is>
          <t>OD-2617</t>
        </is>
      </c>
      <c r="C18" s="46" t="inlineStr">
        <is>
          <t>คุณสุภาพร ศรีสวัสดิ์</t>
        </is>
      </c>
      <c r="D18" s="46" t="inlineStr">
        <is>
          <t>ComfySlide Foam</t>
        </is>
      </c>
      <c r="E18" s="46" t="inlineStr">
        <is>
          <t>ครีม Vanilla</t>
        </is>
      </c>
      <c r="F18" s="46" t="inlineStr">
        <is>
          <t>38</t>
        </is>
      </c>
      <c r="G18" s="46" t="n">
        <v>1</v>
      </c>
      <c r="H18" s="46" t="n">
        <v>490</v>
      </c>
      <c r="I18" s="46" t="inlineStr">
        <is>
          <t>สมุทรปราการ</t>
        </is>
      </c>
    </row>
    <row r="19">
      <c r="A19" s="44" t="inlineStr">
        <is>
          <t>05/03/2026</t>
        </is>
      </c>
      <c r="B19" s="44" t="inlineStr">
        <is>
          <t>OD-2618</t>
        </is>
      </c>
      <c r="C19" s="44" t="inlineStr">
        <is>
          <t>คุณอนุชา คงไทย</t>
        </is>
      </c>
      <c r="D19" s="44" t="inlineStr">
        <is>
          <t>UltraLight FlipFlop</t>
        </is>
      </c>
      <c r="E19" s="44" t="inlineStr">
        <is>
          <t>ดำ Classic</t>
        </is>
      </c>
      <c r="F19" s="44" t="inlineStr">
        <is>
          <t>43</t>
        </is>
      </c>
      <c r="G19" s="44" t="n">
        <v>3</v>
      </c>
      <c r="H19" s="44" t="n">
        <v>870</v>
      </c>
      <c r="I19" s="44" t="inlineStr">
        <is>
          <t>สุราษฎร์ธานี</t>
        </is>
      </c>
    </row>
    <row r="20">
      <c r="A20" s="41" t="inlineStr">
        <is>
          <t>06/03/2026</t>
        </is>
      </c>
      <c r="B20" s="41" t="inlineStr">
        <is>
          <t>OD-2619</t>
        </is>
      </c>
      <c r="C20" s="41" t="inlineStr">
        <is>
          <t>คุณเบญจมาศ ทองดี</t>
        </is>
      </c>
      <c r="D20" s="41" t="inlineStr">
        <is>
          <t>TrailGrip Outdoor</t>
        </is>
      </c>
      <c r="E20" s="41" t="inlineStr">
        <is>
          <t>เขียว Olive</t>
        </is>
      </c>
      <c r="F20" s="41" t="inlineStr">
        <is>
          <t>37</t>
        </is>
      </c>
      <c r="G20" s="41" t="n">
        <v>1</v>
      </c>
      <c r="H20" s="41" t="n">
        <v>790</v>
      </c>
      <c r="I20" s="41" t="inlineStr">
        <is>
          <t>กรุงเทพมหานคร</t>
        </is>
      </c>
    </row>
    <row r="21">
      <c r="A21" s="48" t="inlineStr">
        <is>
          <t>06/03/2026</t>
        </is>
      </c>
      <c r="B21" s="48" t="inlineStr">
        <is>
          <t>OD-2620</t>
        </is>
      </c>
      <c r="C21" s="48" t="inlineStr">
        <is>
          <t>คุณธีรพงศ์ รัตนชัย</t>
        </is>
      </c>
      <c r="D21" s="48" t="inlineStr">
        <is>
          <t>CloudWalk Sandals</t>
        </is>
      </c>
      <c r="E21" s="48" t="inlineStr">
        <is>
          <t>น้ำเงิน Navy</t>
        </is>
      </c>
      <c r="F21" s="48" t="inlineStr">
        <is>
          <t>44</t>
        </is>
      </c>
      <c r="G21" s="48" t="n">
        <v>1</v>
      </c>
      <c r="H21" s="48" t="n">
        <v>590</v>
      </c>
      <c r="I21" s="48" t="inlineStr">
        <is>
          <t>พิษณุโลก</t>
        </is>
      </c>
    </row>
    <row r="22">
      <c r="A22" s="41" t="inlineStr">
        <is>
          <t>06/03/2026</t>
        </is>
      </c>
      <c r="B22" s="41" t="inlineStr">
        <is>
          <t>OD-2621</t>
        </is>
      </c>
      <c r="C22" s="41" t="inlineStr">
        <is>
          <t>คุณลลิตา วรรณรัตน์</t>
        </is>
      </c>
      <c r="D22" s="41" t="inlineStr">
        <is>
          <t>ComfySlide Foam</t>
        </is>
      </c>
      <c r="E22" s="41" t="inlineStr">
        <is>
          <t>ชมพู Pastel</t>
        </is>
      </c>
      <c r="F22" s="41" t="inlineStr">
        <is>
          <t>36</t>
        </is>
      </c>
      <c r="G22" s="41" t="n">
        <v>2</v>
      </c>
      <c r="H22" s="41" t="n">
        <v>980</v>
      </c>
      <c r="I22" s="41" t="inlineStr">
        <is>
          <t>นนทบุรี</t>
        </is>
      </c>
    </row>
    <row r="23">
      <c r="A23" s="44" t="inlineStr">
        <is>
          <t>07/03/2026</t>
        </is>
      </c>
      <c r="B23" s="44" t="inlineStr">
        <is>
          <t>OD-2622</t>
        </is>
      </c>
      <c r="C23" s="44" t="inlineStr">
        <is>
          <t>คุณกิตติศักดิ์ ชัยพร</t>
        </is>
      </c>
      <c r="D23" s="44" t="inlineStr">
        <is>
          <t>UltraLight FlipFlop</t>
        </is>
      </c>
      <c r="E23" s="44" t="inlineStr">
        <is>
          <t>เทา Smoke</t>
        </is>
      </c>
      <c r="F23" s="44" t="inlineStr">
        <is>
          <t>42</t>
        </is>
      </c>
      <c r="G23" s="44" t="n">
        <v>1</v>
      </c>
      <c r="H23" s="44" t="n">
        <v>290</v>
      </c>
      <c r="I23" s="44" t="inlineStr">
        <is>
          <t>อุดรธานี</t>
        </is>
      </c>
    </row>
    <row r="24">
      <c r="A24" s="41" t="inlineStr">
        <is>
          <t>07/03/2026</t>
        </is>
      </c>
      <c r="B24" s="41" t="inlineStr">
        <is>
          <t>OD-2623</t>
        </is>
      </c>
      <c r="C24" s="41" t="inlineStr">
        <is>
          <t>คุณสุดารัตน์ พุ่มพวง</t>
        </is>
      </c>
      <c r="D24" s="41" t="inlineStr">
        <is>
          <t>TrailGrip Outdoor</t>
        </is>
      </c>
      <c r="E24" s="41" t="inlineStr">
        <is>
          <t>กากี Sand</t>
        </is>
      </c>
      <c r="F24" s="41" t="inlineStr">
        <is>
          <t>39</t>
        </is>
      </c>
      <c r="G24" s="41" t="n">
        <v>1</v>
      </c>
      <c r="H24" s="41" t="n">
        <v>790</v>
      </c>
      <c r="I24" s="41" t="inlineStr">
        <is>
          <t>กรุงเทพมหานคร</t>
        </is>
      </c>
    </row>
    <row r="25">
      <c r="A25" s="41" t="inlineStr">
        <is>
          <t>07/03/2026</t>
        </is>
      </c>
      <c r="B25" s="41" t="inlineStr">
        <is>
          <t>OD-2624</t>
        </is>
      </c>
      <c r="C25" s="41" t="inlineStr">
        <is>
          <t>คุณปรเมศวร์ มั่นคง</t>
        </is>
      </c>
      <c r="D25" s="41" t="inlineStr">
        <is>
          <t>CloudWalk Sandals</t>
        </is>
      </c>
      <c r="E25" s="41" t="inlineStr">
        <is>
          <t>ดำ Classic</t>
        </is>
      </c>
      <c r="F25" s="41" t="inlineStr">
        <is>
          <t>45</t>
        </is>
      </c>
      <c r="G25" s="41" t="n">
        <v>2</v>
      </c>
      <c r="H25" s="41" t="n">
        <v>1180</v>
      </c>
      <c r="I25" s="41" t="inlineStr">
        <is>
          <t>ชลบุรี</t>
        </is>
      </c>
    </row>
    <row r="26">
      <c r="A26" s="46" t="inlineStr">
        <is>
          <t>07/03/2026</t>
        </is>
      </c>
      <c r="B26" s="46" t="inlineStr">
        <is>
          <t>OD-2625</t>
        </is>
      </c>
      <c r="C26" s="46" t="inlineStr">
        <is>
          <t>คุณศิริกุล รุ่งเรือง</t>
        </is>
      </c>
      <c r="D26" s="46" t="inlineStr">
        <is>
          <t>ComfySlide Foam</t>
        </is>
      </c>
      <c r="E26" s="46" t="inlineStr">
        <is>
          <t>ขาว Pearl</t>
        </is>
      </c>
      <c r="F26" s="46" t="inlineStr">
        <is>
          <t>38</t>
        </is>
      </c>
      <c r="G26" s="46" t="n">
        <v>1</v>
      </c>
      <c r="H26" s="46" t="n">
        <v>490</v>
      </c>
      <c r="I26" s="46" t="inlineStr">
        <is>
          <t>เชียงใหม่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0" customWidth="1" min="3" max="3"/>
  </cols>
  <sheetData>
    <row r="1"/>
    <row r="2">
      <c r="B2" s="16" t="inlineStr">
        <is>
          <t>กับดักที่ 4: การใช้ 'สี' แทนข้อมูล (Color as Data / Formatting as Data)</t>
        </is>
      </c>
    </row>
    <row r="3">
      <c r="B3" s="17" t="inlineStr">
        <is>
          <t>กรณีศึกษา: ร้านรองเท้าแตะแฟชั่น Keng Footwear</t>
        </is>
      </c>
    </row>
    <row r="4"/>
    <row r="5">
      <c r="B5" s="18" t="inlineStr">
        <is>
          <t>อ้างอิงกฎ Tidy Data:</t>
        </is>
      </c>
      <c r="C5" s="19" t="inlineStr">
        <is>
          <t>กฎเหล็กข้อ 2: ข้อมูลทุกชนิดต้องถูกจัดเก็บในรูปข้อความหรือตัวเลขในคอลัมน์ ห้ามใช้สีเซลล์แทนข้อมูล (Data must be values, not cell formatting)</t>
        </is>
      </c>
    </row>
    <row r="6">
      <c r="B6" s="19" t="inlineStr">
        <is>
          <t>ลักษณะการจัดเก็บที่ไม่ถูกต้อง:</t>
        </is>
      </c>
      <c r="C6" s="20" t="inlineStr">
        <is>
          <t>การบันทึกสถานะการชำระเงินและการจัดส่งสินค้าโดยใช้การเทสีพื้นหลังเซลล์ (เขียว = จ่ายแล้ว, เหลือง = รอโอน, แดง = ยกเลิก, ฟ้า = ส่งด่วน VIP) โดยไม่มีคอลัมน์ระบุสถานะเป็นข้อความเลย</t>
        </is>
      </c>
    </row>
    <row r="7"/>
    <row r="8">
      <c r="B8" s="21" t="inlineStr">
        <is>
          <t>ทำไมการเก็บข้อมูลแบบนี้ถึงเป็นปัญหา? (Pain Points):</t>
        </is>
      </c>
    </row>
    <row r="9">
      <c r="B9" s="22" t="inlineStr">
        <is>
          <t>❌</t>
        </is>
      </c>
      <c r="C9" s="20" t="inlineStr">
        <is>
          <t>สูตร Excel และ Google Sheets มองไม่เห็นสี: ไม่สามารถเขียนสูตร =SUMIF() หรือ =COUNTIF() เพื่อคำนวณยอดเงินเฉพาะออเดอร์ที่ชำระแล้วได้ (Excel ไม่มีสูตรตรวจจับรหัสสีเซลล์โดยตรง)</t>
        </is>
      </c>
    </row>
    <row r="10">
      <c r="B10" s="22" t="inlineStr">
        <is>
          <t>❌</t>
        </is>
      </c>
      <c r="C10" s="20" t="inlineStr">
        <is>
          <t>AI และโมเดล Machine Learning มองไม่เห็นสี: เมื่ออัปโหลดไฟล์ Excel เข้า Gemini หรือ ChatGPT AI จะเห็นเฉพาะตัวหนังสือและตัวเลข แต่จะไม่รับรู้ว่าแถวไหนสีเขียวหรือสีแดง ทำให้การวิเคราะห์ยอดขายจริงบิดเบือน</t>
        </is>
      </c>
    </row>
    <row r="11">
      <c r="B11" s="22" t="inlineStr">
        <is>
          <t>❌</t>
        </is>
      </c>
      <c r="C11" s="20" t="inlineStr">
        <is>
          <t>ข้อมูลสูญหายทันทีเมื่อ Export เป็น CSV: หากส่งออกไฟล์ไปใช้งานในระบบหลังบ้านหรือระบบคลังสินค้า สีทั้งหมดจะถูกลบออก ข้อมูลสถานะจะหายไปอย่างไร้ร่องรอย 100%</t>
        </is>
      </c>
    </row>
    <row r="12">
      <c r="B12" s="22" t="inlineStr">
        <is>
          <t>❌</t>
        </is>
      </c>
      <c r="C12" s="20" t="inlineStr">
        <is>
          <t>ปัญหาการมองเห็น (Accessibility): บุคลากรที่มีภาวะตาบอดสี หรือการเปิดดูบนหน้าจอมือถือที่มีแสงแดดจ้า จะไม่สามารถแยกแยะสถานะได้เลย</t>
        </is>
      </c>
    </row>
    <row r="13"/>
    <row r="14">
      <c r="B14" s="23" t="inlineStr">
        <is>
          <t>แนวทางแก้ไขให้ถูกต้อง (Best Practices):</t>
        </is>
      </c>
    </row>
    <row r="15">
      <c r="B15" s="22" t="inlineStr">
        <is>
          <t>✔️</t>
        </is>
      </c>
      <c r="C15" s="20" t="inlineStr">
        <is>
          <t>ปฏิบัติตามกฎเหล็กข้อ 2: ข้อมูลทุกประเภทต้องอยู่ในคอลัมน์ตัวแปร (Each column is a variable)</t>
        </is>
      </c>
    </row>
    <row r="16">
      <c r="B16" s="22" t="inlineStr">
        <is>
          <t>✔️</t>
        </is>
      </c>
      <c r="C16" s="20" t="inlineStr">
        <is>
          <t>เพิ่มคอลัมน์สถานะเป็นตัวหนังสือชัดเจน: เพิ่มคอลัมน์ Payment_Status (Paid, Pending, Cancelled) และ Shipping_Type (Standard, VIP Express)</t>
        </is>
      </c>
    </row>
    <row r="17">
      <c r="B17" s="22" t="inlineStr">
        <is>
          <t>✔️</t>
        </is>
      </c>
      <c r="C17" s="20" t="inlineStr">
        <is>
          <t>หากต้องการใช้สีเพื่อความสวยงาม ให้ใช้ Conditional Formatting: กำหนดเงื่อนไขไฮไลต์สีอัตโนมัติตามค่าในคอลัมน์สถานะ (Text-driven Color) ห้ามใช้สีนำข้อมูล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1" customWidth="1" min="4" max="4"/>
    <col width="38" customWidth="1" min="5" max="5"/>
    <col width="21" customWidth="1" min="6" max="6"/>
    <col width="26" customWidth="1" min="7" max="7"/>
  </cols>
  <sheetData>
    <row r="1">
      <c r="A1" s="50" t="inlineStr">
        <is>
          <t>วันที่รับบริการ</t>
        </is>
      </c>
      <c r="B1" s="50" t="inlineStr">
        <is>
          <t>ชื่อลูกค้า</t>
        </is>
      </c>
      <c r="C1" s="50" t="inlineStr">
        <is>
          <t>สาขา</t>
        </is>
      </c>
      <c r="D1" s="50" t="inlineStr">
        <is>
          <t>ทันตแพทย์ผู้รักษา</t>
        </is>
      </c>
      <c r="E1" s="50" t="inlineStr">
        <is>
          <t>หัตถการ / การรักษา</t>
        </is>
      </c>
      <c r="F1" s="50" t="inlineStr">
        <is>
          <t>ยอดค่ารักษา (บาท)</t>
        </is>
      </c>
      <c r="G1" s="50" t="inlineStr">
        <is>
          <t>การนัดหมายครั้งถัดไป</t>
        </is>
      </c>
    </row>
    <row r="2">
      <c r="A2" s="13" t="inlineStr">
        <is>
          <t>01/03/2026</t>
        </is>
      </c>
      <c r="B2" s="46" t="inlineStr">
        <is>
          <t>คุณกิ๊ก</t>
        </is>
      </c>
      <c r="C2" s="13" t="inlineStr">
        <is>
          <t>สยาม</t>
        </is>
      </c>
      <c r="D2" s="13" t="inlineStr">
        <is>
          <t>ทพ. อรรถพล</t>
        </is>
      </c>
      <c r="E2" s="13" t="inlineStr">
        <is>
          <t>ขูดหินปูน + ขัดฟัน</t>
        </is>
      </c>
      <c r="F2" s="13" t="n">
        <v>1200</v>
      </c>
      <c r="G2" s="13" t="inlineStr">
        <is>
          <t>อีก 6 เดือน</t>
        </is>
      </c>
    </row>
    <row r="3">
      <c r="A3" s="13" t="inlineStr">
        <is>
          <t>01/03/2026</t>
        </is>
      </c>
      <c r="B3" s="46" t="inlineStr">
        <is>
          <t>คุณต้น</t>
        </is>
      </c>
      <c r="C3" s="13" t="inlineStr">
        <is>
          <t>สยาม</t>
        </is>
      </c>
      <c r="D3" s="13" t="inlineStr">
        <is>
          <t>ทพญ. สุพัตรา</t>
        </is>
      </c>
      <c r="E3" s="13" t="inlineStr">
        <is>
          <t>อุดฟันคอมโพสิต 2 ด้าน</t>
        </is>
      </c>
      <c r="F3" s="13" t="n">
        <v>2400</v>
      </c>
      <c r="G3" s="13" t="inlineStr">
        <is>
          <t>นัดเช็กอาการ 1 สัปดาห์</t>
        </is>
      </c>
    </row>
    <row r="4">
      <c r="A4" s="13" t="inlineStr">
        <is>
          <t>01/03/2026</t>
        </is>
      </c>
      <c r="B4" s="46" t="inlineStr">
        <is>
          <t>คุณแอน</t>
        </is>
      </c>
      <c r="C4" s="13" t="inlineStr">
        <is>
          <t>อารีย์</t>
        </is>
      </c>
      <c r="D4" s="13" t="inlineStr">
        <is>
          <t>ทพ. ชัยรัตน์</t>
        </is>
      </c>
      <c r="E4" s="13" t="inlineStr">
        <is>
          <t>ตรวจสุขภาพฟันประจำปี</t>
        </is>
      </c>
      <c r="F4" s="13" t="n">
        <v>500</v>
      </c>
      <c r="G4" s="13" t="inlineStr">
        <is>
          <t>ไม่มีนัด</t>
        </is>
      </c>
    </row>
    <row r="5">
      <c r="A5" s="13" t="inlineStr">
        <is>
          <t>02/03/2026</t>
        </is>
      </c>
      <c r="B5" s="46" t="inlineStr">
        <is>
          <t>น้องมายด์</t>
        </is>
      </c>
      <c r="C5" s="13" t="inlineStr">
        <is>
          <t>สยาม</t>
        </is>
      </c>
      <c r="D5" s="13" t="inlineStr">
        <is>
          <t>ทพญ. รภัสสา</t>
        </is>
      </c>
      <c r="E5" s="13" t="inlineStr">
        <is>
          <t>ปรับเครื่องมือจัดฟัน</t>
        </is>
      </c>
      <c r="F5" s="13" t="n">
        <v>1500</v>
      </c>
      <c r="G5" s="13" t="inlineStr">
        <is>
          <t>อีก 1 เดือน</t>
        </is>
      </c>
    </row>
    <row r="6">
      <c r="A6" s="13" t="inlineStr">
        <is>
          <t>02/03/2026</t>
        </is>
      </c>
      <c r="B6" s="46" t="inlineStr">
        <is>
          <t>คุณกิ๊ก</t>
        </is>
      </c>
      <c r="C6" s="13" t="inlineStr">
        <is>
          <t>อารีย์</t>
        </is>
      </c>
      <c r="D6" s="13" t="inlineStr">
        <is>
          <t>ทพ. ชัยรัตน์</t>
        </is>
      </c>
      <c r="E6" s="13" t="inlineStr">
        <is>
          <t>รักษารากฟัน ครั้งที่ 1</t>
        </is>
      </c>
      <c r="F6" s="13" t="n">
        <v>4500</v>
      </c>
      <c r="G6" s="13" t="inlineStr">
        <is>
          <t>นัดต่อสัปดาห์หน้า</t>
        </is>
      </c>
    </row>
    <row r="7">
      <c r="A7" s="13" t="inlineStr">
        <is>
          <t>02/03/2026</t>
        </is>
      </c>
      <c r="B7" s="13" t="inlineStr">
        <is>
          <t>คุณบอย</t>
        </is>
      </c>
      <c r="C7" s="13" t="inlineStr">
        <is>
          <t>สยาม</t>
        </is>
      </c>
      <c r="D7" s="13" t="inlineStr">
        <is>
          <t>ทพ. อรรถพล</t>
        </is>
      </c>
      <c r="E7" s="13" t="inlineStr">
        <is>
          <t>ถอนฟันคุดกรามล่าง</t>
        </is>
      </c>
      <c r="F7" s="13" t="n">
        <v>3500</v>
      </c>
      <c r="G7" s="13" t="inlineStr">
        <is>
          <t>ตัดไหม 7 วัน</t>
        </is>
      </c>
    </row>
    <row r="8">
      <c r="A8" s="13" t="inlineStr">
        <is>
          <t>03/03/2026</t>
        </is>
      </c>
      <c r="B8" s="46" t="inlineStr">
        <is>
          <t>คุณต้น</t>
        </is>
      </c>
      <c r="C8" s="13" t="inlineStr">
        <is>
          <t>อารีย์</t>
        </is>
      </c>
      <c r="D8" s="13" t="inlineStr">
        <is>
          <t>ทพญ. สุพัตรา</t>
        </is>
      </c>
      <c r="E8" s="13" t="inlineStr">
        <is>
          <t>ฟอกสีฟัน Cool Light</t>
        </is>
      </c>
      <c r="F8" s="13" t="n">
        <v>6900</v>
      </c>
      <c r="G8" s="13" t="inlineStr">
        <is>
          <t>ไม่มีนัด</t>
        </is>
      </c>
    </row>
    <row r="9">
      <c r="A9" s="13" t="inlineStr">
        <is>
          <t>03/03/2026</t>
        </is>
      </c>
      <c r="B9" s="13" t="inlineStr">
        <is>
          <t>คุณกานต์</t>
        </is>
      </c>
      <c r="C9" s="13" t="inlineStr">
        <is>
          <t>สยาม</t>
        </is>
      </c>
      <c r="D9" s="13" t="inlineStr">
        <is>
          <t>ทพญ. รภัสสา</t>
        </is>
      </c>
      <c r="E9" s="13" t="inlineStr">
        <is>
          <t>ติดแบร็กเก็ตจัดฟันรอบแรก</t>
        </is>
      </c>
      <c r="F9" s="13" t="n">
        <v>12000</v>
      </c>
      <c r="G9" s="13" t="inlineStr">
        <is>
          <t>อีก 1 เดือน</t>
        </is>
      </c>
    </row>
    <row r="10">
      <c r="A10" s="13" t="inlineStr">
        <is>
          <t>03/03/2026</t>
        </is>
      </c>
      <c r="B10" s="46" t="inlineStr">
        <is>
          <t>คุณแอน</t>
        </is>
      </c>
      <c r="C10" s="13" t="inlineStr">
        <is>
          <t>สยาม</t>
        </is>
      </c>
      <c r="D10" s="13" t="inlineStr">
        <is>
          <t>ทพ. อรรถพล</t>
        </is>
      </c>
      <c r="E10" s="13" t="inlineStr">
        <is>
          <t>ผ่าฟันคุดเคสยาก</t>
        </is>
      </c>
      <c r="F10" s="13" t="n">
        <v>5000</v>
      </c>
      <c r="G10" s="13" t="inlineStr">
        <is>
          <t>ตัดไหม 7 วัน</t>
        </is>
      </c>
    </row>
    <row r="11">
      <c r="A11" s="13" t="inlineStr">
        <is>
          <t>04/03/2026</t>
        </is>
      </c>
      <c r="B11" s="46" t="inlineStr">
        <is>
          <t>คุณกิ๊ก</t>
        </is>
      </c>
      <c r="C11" s="13" t="inlineStr">
        <is>
          <t>สยาม</t>
        </is>
      </c>
      <c r="D11" s="13" t="inlineStr">
        <is>
          <t>ทพญ. สุพัตรา</t>
        </is>
      </c>
      <c r="E11" s="13" t="inlineStr">
        <is>
          <t>ฟอกสีฟัน Zoom White</t>
        </is>
      </c>
      <c r="F11" s="13" t="n">
        <v>9500</v>
      </c>
      <c r="G11" s="13" t="inlineStr">
        <is>
          <t>ไม่มีนัด</t>
        </is>
      </c>
    </row>
    <row r="12">
      <c r="A12" s="13" t="inlineStr">
        <is>
          <t>04/03/2026</t>
        </is>
      </c>
      <c r="B12" s="13" t="inlineStr">
        <is>
          <t>คุณตั้ม</t>
        </is>
      </c>
      <c r="C12" s="13" t="inlineStr">
        <is>
          <t>อารีย์</t>
        </is>
      </c>
      <c r="D12" s="13" t="inlineStr">
        <is>
          <t>ทพ. ชัยรัตน์</t>
        </is>
      </c>
      <c r="E12" s="13" t="inlineStr">
        <is>
          <t>ทำครอบฟันเซรามิก</t>
        </is>
      </c>
      <c r="F12" s="13" t="n">
        <v>14000</v>
      </c>
      <c r="G12" s="13" t="inlineStr">
        <is>
          <t>นัดลองโครงฟัน</t>
        </is>
      </c>
    </row>
    <row r="13">
      <c r="A13" s="13" t="inlineStr">
        <is>
          <t>04/03/2026</t>
        </is>
      </c>
      <c r="B13" s="46" t="inlineStr">
        <is>
          <t>น้องมายด์</t>
        </is>
      </c>
      <c r="C13" s="13" t="inlineStr">
        <is>
          <t>อารีย์</t>
        </is>
      </c>
      <c r="D13" s="13" t="inlineStr">
        <is>
          <t>ทพญ. สุพัตรา</t>
        </is>
      </c>
      <c r="E13" s="13" t="inlineStr">
        <is>
          <t>เคลือบฟลูออไรด์ + ขูดหินปูน</t>
        </is>
      </c>
      <c r="F13" s="13" t="n">
        <v>1500</v>
      </c>
      <c r="G13" s="13" t="inlineStr">
        <is>
          <t>อีก 6 เดือน</t>
        </is>
      </c>
    </row>
    <row r="14">
      <c r="A14" s="13" t="inlineStr">
        <is>
          <t>05/03/2026</t>
        </is>
      </c>
      <c r="B14" s="13" t="inlineStr">
        <is>
          <t>คุณกอล์ฟ</t>
        </is>
      </c>
      <c r="C14" s="13" t="inlineStr">
        <is>
          <t>สยาม</t>
        </is>
      </c>
      <c r="D14" s="13" t="inlineStr">
        <is>
          <t>ทพ. อรรถพล</t>
        </is>
      </c>
      <c r="E14" s="13" t="inlineStr">
        <is>
          <t>ขูดหินปูนและเกลารากฟัน</t>
        </is>
      </c>
      <c r="F14" s="13" t="n">
        <v>2000</v>
      </c>
      <c r="G14" s="13" t="inlineStr">
        <is>
          <t>เช็กเหงือก 2 สัปดาห์</t>
        </is>
      </c>
    </row>
    <row r="15">
      <c r="A15" s="13" t="inlineStr">
        <is>
          <t>05/03/2026</t>
        </is>
      </c>
      <c r="B15" s="13" t="inlineStr">
        <is>
          <t>คุณปุ้ย</t>
        </is>
      </c>
      <c r="C15" s="13" t="inlineStr">
        <is>
          <t>อารีย์</t>
        </is>
      </c>
      <c r="D15" s="13" t="inlineStr">
        <is>
          <t>ทพ. ชัยรัตน์</t>
        </is>
      </c>
      <c r="E15" s="13" t="inlineStr">
        <is>
          <t>เอกซเรย์ฟันทั้งปาก Panoramic</t>
        </is>
      </c>
      <c r="F15" s="13" t="n">
        <v>1000</v>
      </c>
      <c r="G15" s="13" t="inlineStr">
        <is>
          <t>ไม่มีนัด</t>
        </is>
      </c>
    </row>
    <row r="16">
      <c r="A16" s="13" t="inlineStr">
        <is>
          <t>05/03/2026</t>
        </is>
      </c>
      <c r="B16" s="46" t="inlineStr">
        <is>
          <t>คุณต้น</t>
        </is>
      </c>
      <c r="C16" s="13" t="inlineStr">
        <is>
          <t>สยาม</t>
        </is>
      </c>
      <c r="D16" s="13" t="inlineStr">
        <is>
          <t>ทพญ. รภัสสา</t>
        </is>
      </c>
      <c r="E16" s="13" t="inlineStr">
        <is>
          <t>อุดฟันหน้าชิด</t>
        </is>
      </c>
      <c r="F16" s="13" t="n">
        <v>1800</v>
      </c>
      <c r="G16" s="13" t="inlineStr">
        <is>
          <t>ไม่มีนัด</t>
        </is>
      </c>
    </row>
    <row r="17">
      <c r="A17" s="13" t="inlineStr">
        <is>
          <t>06/03/2026</t>
        </is>
      </c>
      <c r="B17" s="13" t="inlineStr">
        <is>
          <t>คุณเจ</t>
        </is>
      </c>
      <c r="C17" s="13" t="inlineStr">
        <is>
          <t>สยาม</t>
        </is>
      </c>
      <c r="D17" s="13" t="inlineStr">
        <is>
          <t>ทพ. อรรถพล</t>
        </is>
      </c>
      <c r="E17" s="13" t="inlineStr">
        <is>
          <t>รักษารากฟันฟันกราม ครั้งที่ 2</t>
        </is>
      </c>
      <c r="F17" s="13" t="n">
        <v>3500</v>
      </c>
      <c r="G17" s="13" t="inlineStr">
        <is>
          <t>นัดอุดปิดรากฟัน</t>
        </is>
      </c>
    </row>
    <row r="18">
      <c r="A18" s="13" t="inlineStr">
        <is>
          <t>06/03/2026</t>
        </is>
      </c>
      <c r="B18" s="46" t="inlineStr">
        <is>
          <t>คุณแอน</t>
        </is>
      </c>
      <c r="C18" s="13" t="inlineStr">
        <is>
          <t>อารีย์</t>
        </is>
      </c>
      <c r="D18" s="13" t="inlineStr">
        <is>
          <t>ทพญ. สุพัตรา</t>
        </is>
      </c>
      <c r="E18" s="13" t="inlineStr">
        <is>
          <t>รีเทนเนอร์ใส 1 คู่</t>
        </is>
      </c>
      <c r="F18" s="13" t="n">
        <v>4500</v>
      </c>
      <c r="G18" s="13" t="inlineStr">
        <is>
          <t>นัดรับชิ้นงาน</t>
        </is>
      </c>
    </row>
    <row r="19">
      <c r="A19" s="13" t="inlineStr">
        <is>
          <t>06/03/2026</t>
        </is>
      </c>
      <c r="B19" s="46" t="inlineStr">
        <is>
          <t>คุณกิ๊ก</t>
        </is>
      </c>
      <c r="C19" s="13" t="inlineStr">
        <is>
          <t>อารีย์</t>
        </is>
      </c>
      <c r="D19" s="13" t="inlineStr">
        <is>
          <t>ทพ. ชัยรัตน์</t>
        </is>
      </c>
      <c r="E19" s="13" t="inlineStr">
        <is>
          <t>รักษารากฟัน ครั้งที่ 2 (เสร็จสิ้น)</t>
        </is>
      </c>
      <c r="F19" s="13" t="n">
        <v>4000</v>
      </c>
      <c r="G19" s="13" t="inlineStr">
        <is>
          <t>นัดทำเดือยฟัน</t>
        </is>
      </c>
    </row>
    <row r="20">
      <c r="A20" s="13" t="inlineStr">
        <is>
          <t>06/03/2026</t>
        </is>
      </c>
      <c r="B20" s="13" t="inlineStr">
        <is>
          <t>คุณเมย์</t>
        </is>
      </c>
      <c r="C20" s="13" t="inlineStr">
        <is>
          <t>สยาม</t>
        </is>
      </c>
      <c r="D20" s="13" t="inlineStr">
        <is>
          <t>ทพญ. รภัสสา</t>
        </is>
      </c>
      <c r="E20" s="13" t="inlineStr">
        <is>
          <t>ปรับเครื่องมือจัดฟันใส Invisalign</t>
        </is>
      </c>
      <c r="F20" s="13" t="n">
        <v>3000</v>
      </c>
      <c r="G20" s="13" t="inlineStr">
        <is>
          <t>อีก 2 เดือน</t>
        </is>
      </c>
    </row>
    <row r="21">
      <c r="A21" s="13" t="inlineStr">
        <is>
          <t>07/03/2026</t>
        </is>
      </c>
      <c r="B21" s="13" t="inlineStr">
        <is>
          <t>คุณนุช</t>
        </is>
      </c>
      <c r="C21" s="13" t="inlineStr">
        <is>
          <t>อารีย์</t>
        </is>
      </c>
      <c r="D21" s="13" t="inlineStr">
        <is>
          <t>ทพ. ชัยรัตน์</t>
        </is>
      </c>
      <c r="E21" s="13" t="inlineStr">
        <is>
          <t>ขูดหินปูน + ขัด Air Flow</t>
        </is>
      </c>
      <c r="F21" s="13" t="n">
        <v>1800</v>
      </c>
      <c r="G21" s="13" t="inlineStr">
        <is>
          <t>อีก 6 เดือน</t>
        </is>
      </c>
    </row>
    <row r="22">
      <c r="A22" s="13" t="inlineStr">
        <is>
          <t>07/03/2026</t>
        </is>
      </c>
      <c r="B22" s="46" t="inlineStr">
        <is>
          <t>คุณต้น</t>
        </is>
      </c>
      <c r="C22" s="13" t="inlineStr">
        <is>
          <t>อารีย์</t>
        </is>
      </c>
      <c r="D22" s="13" t="inlineStr">
        <is>
          <t>ทพญ. สุพัตรา</t>
        </is>
      </c>
      <c r="E22" s="13" t="inlineStr">
        <is>
          <t>ตรวจเช็กอาการหลังฟอกสีฟัน</t>
        </is>
      </c>
      <c r="F22" s="13" t="n">
        <v>0</v>
      </c>
      <c r="G22" s="13" t="inlineStr">
        <is>
          <t>ไม่มีนัด</t>
        </is>
      </c>
    </row>
    <row r="23">
      <c r="A23" s="13" t="inlineStr">
        <is>
          <t>07/03/2026</t>
        </is>
      </c>
      <c r="B23" s="46" t="inlineStr">
        <is>
          <t>น้องมายด์</t>
        </is>
      </c>
      <c r="C23" s="13" t="inlineStr">
        <is>
          <t>สยาม</t>
        </is>
      </c>
      <c r="D23" s="13" t="inlineStr">
        <is>
          <t>ทพญ. รภัสสา</t>
        </is>
      </c>
      <c r="E23" s="13" t="inlineStr">
        <is>
          <t>เปลี่ยนยางจัดฟัน</t>
        </is>
      </c>
      <c r="F23" s="13" t="n">
        <v>1500</v>
      </c>
      <c r="G23" s="13" t="inlineStr">
        <is>
          <t>อีก 1 เดือน</t>
        </is>
      </c>
    </row>
    <row r="24">
      <c r="A24" s="13" t="inlineStr">
        <is>
          <t>07/03/2026</t>
        </is>
      </c>
      <c r="B24" s="13" t="inlineStr">
        <is>
          <t>คุณบอย</t>
        </is>
      </c>
      <c r="C24" s="13" t="inlineStr">
        <is>
          <t>สยาม</t>
        </is>
      </c>
      <c r="D24" s="13" t="inlineStr">
        <is>
          <t>ทพ. อรรถพล</t>
        </is>
      </c>
      <c r="E24" s="13" t="inlineStr">
        <is>
          <t>ตัดไหมแผลผ่าฟันคุด</t>
        </is>
      </c>
      <c r="F24" s="13" t="n">
        <v>0</v>
      </c>
      <c r="G24" s="13" t="inlineStr">
        <is>
          <t>ไม่มีนัด</t>
        </is>
      </c>
    </row>
    <row r="25">
      <c r="A25" s="13" t="inlineStr">
        <is>
          <t>07/03/2026</t>
        </is>
      </c>
      <c r="B25" s="13" t="inlineStr">
        <is>
          <t>คุณป๊อป</t>
        </is>
      </c>
      <c r="C25" s="13" t="inlineStr">
        <is>
          <t>สยาม</t>
        </is>
      </c>
      <c r="D25" s="13" t="inlineStr">
        <is>
          <t>ทพญ. สุพัตรา</t>
        </is>
      </c>
      <c r="E25" s="13" t="inlineStr">
        <is>
          <t>ทำรีเทนเนอร์ลวด 1 ชิ้น</t>
        </is>
      </c>
      <c r="F25" s="13" t="n">
        <v>2500</v>
      </c>
      <c r="G25" s="13" t="inlineStr">
        <is>
          <t>นัดรับชิ้นงาน</t>
        </is>
      </c>
    </row>
    <row r="26">
      <c r="A26" s="13" t="inlineStr">
        <is>
          <t>07/03/2026</t>
        </is>
      </c>
      <c r="B26" s="46" t="inlineStr">
        <is>
          <t>คุณกิ๊ก</t>
        </is>
      </c>
      <c r="C26" s="13" t="inlineStr">
        <is>
          <t>สยาม</t>
        </is>
      </c>
      <c r="D26" s="13" t="inlineStr">
        <is>
          <t>ทพ. อรรถพล</t>
        </is>
      </c>
      <c r="E26" s="13" t="inlineStr">
        <is>
          <t>เคลือบหลุมร่องฟัน 4 ซี่</t>
        </is>
      </c>
      <c r="F26" s="13" t="n">
        <v>2400</v>
      </c>
      <c r="G26" s="13" t="inlineStr">
        <is>
          <t>อีก 6 เดือน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0" customWidth="1" min="3" max="3"/>
  </cols>
  <sheetData>
    <row r="1"/>
    <row r="2">
      <c r="B2" s="16" t="inlineStr">
        <is>
          <t>กับดักที่ 5: ขาดรหัสกำกับเฉพาะ (Missing Unique Identifier)</t>
        </is>
      </c>
    </row>
    <row r="3">
      <c r="B3" s="17" t="inlineStr">
        <is>
          <t>กรณีศึกษา: คลินิกทันตกรรมสไมล์แคร์ (SmileCare Dental Clinic)</t>
        </is>
      </c>
    </row>
    <row r="4"/>
    <row r="5">
      <c r="B5" s="18" t="inlineStr">
        <is>
          <t>อ้างอิงกฎ Tidy Data:</t>
        </is>
      </c>
      <c r="C5" s="19" t="inlineStr">
        <is>
          <t>หลักการจัดการฐานข้อมูล: แต่ละแถวต้องสามารถระบุตัวตนได้อย่างไม่ซ้ำซ้อนด้วย Primary Key / Unique Identifier</t>
        </is>
      </c>
    </row>
    <row r="6">
      <c r="B6" s="19" t="inlineStr">
        <is>
          <t>ลักษณะการจัดเก็บที่ไม่ถูกต้อง:</t>
        </is>
      </c>
      <c r="C6" s="20" t="inlineStr">
        <is>
          <t>ตารางบันทึกการรักษาและยอดค่าบริการโดยไม่มีการกำหนดรหัสประจำตัวผู้ป่วย (Patient_ID) หรือรหัสการรักษา (Treatment_ID) มีเพียงชื่อเล่นหรือชื่อที่ไม่เป็นทางการ เช่น 'คุณกิ๊ก', 'คุณแอน', 'คุณต้น', 'น้องมายด์' ซึ่งซ้ำซ้อนกันหลายคนในตาราง</t>
        </is>
      </c>
    </row>
    <row r="7"/>
    <row r="8">
      <c r="B8" s="21" t="inlineStr">
        <is>
          <t>ทำไมการเก็บข้อมูลแบบนี้ถึงเป็นปัญหา? (Pain Points):</t>
        </is>
      </c>
    </row>
    <row r="9">
      <c r="B9" s="22" t="inlineStr">
        <is>
          <t>❌</t>
        </is>
      </c>
      <c r="C9" s="20" t="inlineStr">
        <is>
          <t>ไม่สามารถเชื่อมโยงข้อมูลข้ามตาราง (VLOOKUP / XLOOKUP / JOIN ล้มเหลว): เมื่อต้องการดึงประวัติการแพ้ยาหรือข้อมูลเบอร์โทรศัพท์จากอีกตารางหนึ่ง สูตร VLOOKUP จะดึงเจอเฉพาะ 'คุณกิ๊ก' คนแรกเสมอ ทำให้ดึงประวัติคนไข้ผิดคนจนเกิดอันตรายถึงชีวิต!</t>
        </is>
      </c>
    </row>
    <row r="10">
      <c r="B10" s="22" t="inlineStr">
        <is>
          <t>❌</t>
        </is>
      </c>
      <c r="C10" s="20" t="inlineStr">
        <is>
          <t>นับจำนวนลูกค้าที่แท้จริงไม่ได้ (Customer Churn &amp; Retention): หากสั่งให้ระบบนับจำนวนคนไข้ที่ไม่ซ้ำกัน (COUNT UNIQUE) ระบบจะมองว่า 'คุณกิ๊ก' 5 แถวในตารางคือคนเดียวกัน ทั้งๆ ที่เป็นคนละคนกัน ทำให้คำนวณจำนวนคนไข้ต่ำกว่าความเป็นจริงอย่างมหาศาล</t>
        </is>
      </c>
    </row>
    <row r="11">
      <c r="B11" s="22" t="inlineStr">
        <is>
          <t>❌</t>
        </is>
      </c>
      <c r="C11" s="20" t="inlineStr">
        <is>
          <t>ติดตามประวัติการรักษาไม่ได้: ไม่รู้ว่าประวัติการรักษารากฟันครั้งที่ 1 กับครั้งที่ 2 เป็นของคนไข้คนใดกันแน่ ออเดอร์และประวัติการรักษาสับสนปนเปกัน</t>
        </is>
      </c>
    </row>
    <row r="12">
      <c r="B12" s="22" t="inlineStr">
        <is>
          <t>❌</t>
        </is>
      </c>
      <c r="C12" s="20" t="inlineStr">
        <is>
          <t>ไม่สามารถรองรับการขยายสาขา (Scalability): เมื่อมีสาขาสยามและสาขาอารีย์ การไม่มีระบบรหัสกลางทำให้ข้อมูลลูกค้าข้ามสาขาชนกันอย่างรุนแรง</t>
        </is>
      </c>
    </row>
    <row r="13"/>
    <row r="14">
      <c r="B14" s="23" t="inlineStr">
        <is>
          <t>แนวทางแก้ไขให้ถูกต้อง (Best Practices):</t>
        </is>
      </c>
    </row>
    <row r="15">
      <c r="B15" s="22" t="inlineStr">
        <is>
          <t>✔️</t>
        </is>
      </c>
      <c r="C15" s="20" t="inlineStr">
        <is>
          <t>กำหนดรหัสเฉพาะที่ไม่ซ้ำกัน (Primary Key / Unique ID) เสมอ: สร้างคอลัมน์ Patient_ID (เช่น HN-2026-0891) สำหรับผู้ป่วยแต่ละคน และ Treatment_ID (เช่น TR-260301-01) สำหรับใบเสร็จการรักษาแต่ละครั้ง</t>
        </is>
      </c>
    </row>
    <row r="16">
      <c r="B16" s="22" t="inlineStr">
        <is>
          <t>✔️</t>
        </is>
      </c>
      <c r="C16" s="20" t="inlineStr">
        <is>
          <t>แยกชื่อ-นามสกุลจริง: เก็บ First_Name, Last_Name และเบอร์โทรศัพท์ 10 หลัก เพื่อยืนยันตัวตน</t>
        </is>
      </c>
    </row>
    <row r="17">
      <c r="B17" s="22" t="inlineStr">
        <is>
          <t>✔️</t>
        </is>
      </c>
      <c r="C17" s="20" t="inlineStr">
        <is>
          <t>ใช้ ID ในการเชื่อมตาราง: เมื่อทำรายงานหรือสรุปข้อมูล ให้ใช้ Patient_ID เป็นกุญแจหลักในการ VLOOKUP หรือ JOIN ตารางประวัติคนไข้เสมอ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7" customWidth="1" min="16" max="16"/>
  </cols>
  <sheetData>
    <row r="1">
      <c r="A1" s="51" t="inlineStr">
        <is>
          <t>รหัสสาขา</t>
        </is>
      </c>
      <c r="B1" s="51" t="inlineStr">
        <is>
          <t>ชื่อสาขา</t>
        </is>
      </c>
      <c r="C1" s="51" t="inlineStr">
        <is>
          <t>ภูมิภาค</t>
        </is>
      </c>
      <c r="D1" s="51" t="inlineStr">
        <is>
          <t>ม.ค.</t>
        </is>
      </c>
      <c r="E1" s="51" t="inlineStr">
        <is>
          <t>ก.พ.</t>
        </is>
      </c>
      <c r="F1" s="51" t="inlineStr">
        <is>
          <t>มี.ค.</t>
        </is>
      </c>
      <c r="G1" s="51" t="inlineStr">
        <is>
          <t>เม.ย.</t>
        </is>
      </c>
      <c r="H1" s="51" t="inlineStr">
        <is>
          <t>พ.ค.</t>
        </is>
      </c>
      <c r="I1" s="51" t="inlineStr">
        <is>
          <t>มิ.ย.</t>
        </is>
      </c>
      <c r="J1" s="51" t="inlineStr">
        <is>
          <t>ก.ค.</t>
        </is>
      </c>
      <c r="K1" s="51" t="inlineStr">
        <is>
          <t>ส.ค.</t>
        </is>
      </c>
      <c r="L1" s="51" t="inlineStr">
        <is>
          <t>ก.ย.</t>
        </is>
      </c>
      <c r="M1" s="51" t="inlineStr">
        <is>
          <t>ต.ค.</t>
        </is>
      </c>
      <c r="N1" s="51" t="inlineStr">
        <is>
          <t>พ.ย.</t>
        </is>
      </c>
      <c r="O1" s="51" t="inlineStr">
        <is>
          <t>ธ.ค.</t>
        </is>
      </c>
      <c r="P1" s="51" t="inlineStr">
        <is>
          <t>รวมทั้งปี</t>
        </is>
      </c>
    </row>
    <row r="2">
      <c r="A2" s="13" t="inlineStr">
        <is>
          <t>BR-01</t>
        </is>
      </c>
      <c r="B2" s="13" t="inlineStr">
        <is>
          <t>สาขาสยามพารากอน</t>
        </is>
      </c>
      <c r="C2" s="13" t="inlineStr">
        <is>
          <t>กรุงเทพฯ</t>
        </is>
      </c>
      <c r="D2" s="13" t="n">
        <v>185000</v>
      </c>
      <c r="E2" s="13" t="n">
        <v>192000</v>
      </c>
      <c r="F2" s="13" t="n">
        <v>210000</v>
      </c>
      <c r="G2" s="13" t="n">
        <v>245000</v>
      </c>
      <c r="H2" s="13" t="n">
        <v>198000</v>
      </c>
      <c r="I2" s="13" t="n">
        <v>205000</v>
      </c>
      <c r="J2" s="13" t="n">
        <v>215000</v>
      </c>
      <c r="K2" s="13" t="n">
        <v>220000</v>
      </c>
      <c r="L2" s="13" t="n">
        <v>208000</v>
      </c>
      <c r="M2" s="13" t="n">
        <v>230000</v>
      </c>
      <c r="N2" s="13" t="n">
        <v>240000</v>
      </c>
      <c r="O2" s="13" t="n">
        <v>290000</v>
      </c>
      <c r="P2" s="13">
        <f>SUM(D2:O2)</f>
        <v/>
      </c>
    </row>
    <row r="3">
      <c r="A3" s="13" t="inlineStr">
        <is>
          <t>BR-02</t>
        </is>
      </c>
      <c r="B3" s="13" t="inlineStr">
        <is>
          <t>สาขาอารีย์มาร์เก็ต</t>
        </is>
      </c>
      <c r="C3" s="13" t="inlineStr">
        <is>
          <t>กรุงเทพฯ</t>
        </is>
      </c>
      <c r="D3" s="13" t="n">
        <v>95000</v>
      </c>
      <c r="E3" s="13" t="n">
        <v>102000</v>
      </c>
      <c r="F3" s="13" t="n">
        <v>110000</v>
      </c>
      <c r="G3" s="13" t="n">
        <v>118000</v>
      </c>
      <c r="H3" s="13" t="n">
        <v>105000</v>
      </c>
      <c r="I3" s="13" t="n">
        <v>112000</v>
      </c>
      <c r="J3" s="13" t="n">
        <v>115000</v>
      </c>
      <c r="K3" s="13" t="n">
        <v>120000</v>
      </c>
      <c r="L3" s="13" t="n">
        <v>118000</v>
      </c>
      <c r="M3" s="13" t="n">
        <v>125000</v>
      </c>
      <c r="N3" s="13" t="n">
        <v>130000</v>
      </c>
      <c r="O3" s="13" t="n">
        <v>160000</v>
      </c>
      <c r="P3" s="13">
        <f>SUM(D3:O3)</f>
        <v/>
      </c>
    </row>
    <row r="4">
      <c r="A4" s="13" t="inlineStr">
        <is>
          <t>BR-03</t>
        </is>
      </c>
      <c r="B4" s="13" t="inlineStr">
        <is>
          <t>สาขาเซ็นทรัลลาดพร้าว</t>
        </is>
      </c>
      <c r="C4" s="13" t="inlineStr">
        <is>
          <t>กรุงเทพฯ</t>
        </is>
      </c>
      <c r="D4" s="13" t="n">
        <v>160000</v>
      </c>
      <c r="E4" s="13" t="n">
        <v>168000</v>
      </c>
      <c r="F4" s="13" t="n">
        <v>175000</v>
      </c>
      <c r="G4" s="13" t="n">
        <v>190000</v>
      </c>
      <c r="H4" s="13" t="n">
        <v>172000</v>
      </c>
      <c r="I4" s="13" t="n">
        <v>180000</v>
      </c>
      <c r="J4" s="13" t="n">
        <v>185000</v>
      </c>
      <c r="K4" s="13" t="n">
        <v>195000</v>
      </c>
      <c r="L4" s="13" t="n">
        <v>188000</v>
      </c>
      <c r="M4" s="13" t="n">
        <v>205000</v>
      </c>
      <c r="N4" s="13" t="n">
        <v>210000</v>
      </c>
      <c r="O4" s="13" t="n">
        <v>260000</v>
      </c>
      <c r="P4" s="13">
        <f>SUM(D4:O4)</f>
        <v/>
      </c>
    </row>
    <row r="5">
      <c r="A5" s="13" t="inlineStr">
        <is>
          <t>BR-04</t>
        </is>
      </c>
      <c r="B5" s="13" t="inlineStr">
        <is>
          <t>สาขาเมกาบางนา</t>
        </is>
      </c>
      <c r="C5" s="13" t="inlineStr">
        <is>
          <t>สมุทรปราการ</t>
        </is>
      </c>
      <c r="D5" s="13" t="n">
        <v>155000</v>
      </c>
      <c r="E5" s="13" t="n">
        <v>162000</v>
      </c>
      <c r="F5" s="13" t="n">
        <v>170000</v>
      </c>
      <c r="G5" s="13" t="n">
        <v>185000</v>
      </c>
      <c r="H5" s="13" t="n">
        <v>168000</v>
      </c>
      <c r="I5" s="13" t="n">
        <v>175000</v>
      </c>
      <c r="J5" s="13" t="n">
        <v>180000</v>
      </c>
      <c r="K5" s="13" t="n">
        <v>190000</v>
      </c>
      <c r="L5" s="13" t="n">
        <v>182000</v>
      </c>
      <c r="M5" s="13" t="n">
        <v>198000</v>
      </c>
      <c r="N5" s="13" t="n">
        <v>205000</v>
      </c>
      <c r="O5" s="13" t="n">
        <v>255000</v>
      </c>
      <c r="P5" s="13">
        <f>SUM(D5:O5)</f>
        <v/>
      </c>
    </row>
    <row r="6">
      <c r="A6" s="13" t="inlineStr">
        <is>
          <t>BR-05</t>
        </is>
      </c>
      <c r="B6" s="13" t="inlineStr">
        <is>
          <t>สาขาฟิวเจอร์พาร์ครังสิต</t>
        </is>
      </c>
      <c r="C6" s="13" t="inlineStr">
        <is>
          <t>ปทุมธานี</t>
        </is>
      </c>
      <c r="D6" s="13" t="n">
        <v>140000</v>
      </c>
      <c r="E6" s="13" t="n">
        <v>145000</v>
      </c>
      <c r="F6" s="13" t="n">
        <v>152000</v>
      </c>
      <c r="G6" s="13" t="n">
        <v>168000</v>
      </c>
      <c r="H6" s="13" t="n">
        <v>149000</v>
      </c>
      <c r="I6" s="13" t="n">
        <v>155000</v>
      </c>
      <c r="J6" s="13" t="n">
        <v>160000</v>
      </c>
      <c r="K6" s="13" t="n">
        <v>165000</v>
      </c>
      <c r="L6" s="13" t="n">
        <v>158000</v>
      </c>
      <c r="M6" s="13" t="n">
        <v>172000</v>
      </c>
      <c r="N6" s="13" t="n">
        <v>180000</v>
      </c>
      <c r="O6" s="13" t="n">
        <v>225000</v>
      </c>
      <c r="P6" s="13">
        <f>SUM(D6:O6)</f>
        <v/>
      </c>
    </row>
    <row r="7">
      <c r="A7" s="13" t="inlineStr">
        <is>
          <t>BR-06</t>
        </is>
      </c>
      <c r="B7" s="13" t="inlineStr">
        <is>
          <t>สาขาเซ็นทรัลพระราม 9</t>
        </is>
      </c>
      <c r="C7" s="13" t="inlineStr">
        <is>
          <t>กรุงเทพฯ</t>
        </is>
      </c>
      <c r="D7" s="13" t="n">
        <v>170000</v>
      </c>
      <c r="E7" s="13" t="n">
        <v>178000</v>
      </c>
      <c r="F7" s="13" t="n">
        <v>185000</v>
      </c>
      <c r="G7" s="13" t="n">
        <v>200000</v>
      </c>
      <c r="H7" s="13" t="n">
        <v>182000</v>
      </c>
      <c r="I7" s="13" t="n">
        <v>190000</v>
      </c>
      <c r="J7" s="13" t="n">
        <v>195000</v>
      </c>
      <c r="K7" s="13" t="n">
        <v>205000</v>
      </c>
      <c r="L7" s="13" t="n">
        <v>198000</v>
      </c>
      <c r="M7" s="13" t="n">
        <v>215000</v>
      </c>
      <c r="N7" s="13" t="n">
        <v>220000</v>
      </c>
      <c r="O7" s="13" t="n">
        <v>275000</v>
      </c>
      <c r="P7" s="13">
        <f>SUM(D7:O7)</f>
        <v/>
      </c>
    </row>
    <row r="8">
      <c r="A8" s="13" t="inlineStr">
        <is>
          <t>BR-07</t>
        </is>
      </c>
      <c r="B8" s="13" t="inlineStr">
        <is>
          <t>สาขาเดอะมอลล์งามวงศ์วาน</t>
        </is>
      </c>
      <c r="C8" s="13" t="inlineStr">
        <is>
          <t>นนทบุรี</t>
        </is>
      </c>
      <c r="D8" s="13" t="n">
        <v>125000</v>
      </c>
      <c r="E8" s="13" t="n">
        <v>130000</v>
      </c>
      <c r="F8" s="13" t="n">
        <v>138000</v>
      </c>
      <c r="G8" s="13" t="n">
        <v>150000</v>
      </c>
      <c r="H8" s="13" t="n">
        <v>135000</v>
      </c>
      <c r="I8" s="13" t="n">
        <v>140000</v>
      </c>
      <c r="J8" s="13" t="n">
        <v>145000</v>
      </c>
      <c r="K8" s="13" t="n">
        <v>152000</v>
      </c>
      <c r="L8" s="13" t="n">
        <v>148000</v>
      </c>
      <c r="M8" s="13" t="n">
        <v>160000</v>
      </c>
      <c r="N8" s="13" t="n">
        <v>165000</v>
      </c>
      <c r="O8" s="13" t="n">
        <v>205000</v>
      </c>
      <c r="P8" s="13">
        <f>SUM(D8:O8)</f>
        <v/>
      </c>
    </row>
    <row r="9">
      <c r="A9" s="13" t="inlineStr">
        <is>
          <t>BR-08</t>
        </is>
      </c>
      <c r="B9" s="13" t="inlineStr">
        <is>
          <t>สาขานิมมานเหมินท์</t>
        </is>
      </c>
      <c r="C9" s="13" t="inlineStr">
        <is>
          <t>เชียงใหม่</t>
        </is>
      </c>
      <c r="D9" s="13" t="n">
        <v>110000</v>
      </c>
      <c r="E9" s="13" t="n">
        <v>118000</v>
      </c>
      <c r="F9" s="13" t="n">
        <v>125000</v>
      </c>
      <c r="G9" s="13" t="n">
        <v>145000</v>
      </c>
      <c r="H9" s="13" t="n">
        <v>105000</v>
      </c>
      <c r="I9" s="13" t="n">
        <v>108000</v>
      </c>
      <c r="J9" s="13" t="n">
        <v>115000</v>
      </c>
      <c r="K9" s="13" t="n">
        <v>120000</v>
      </c>
      <c r="L9" s="13" t="n">
        <v>112000</v>
      </c>
      <c r="M9" s="13" t="n">
        <v>130000</v>
      </c>
      <c r="N9" s="13" t="n">
        <v>145000</v>
      </c>
      <c r="O9" s="13" t="n">
        <v>190000</v>
      </c>
      <c r="P9" s="13">
        <f>SUM(D9:O9)</f>
        <v/>
      </c>
    </row>
    <row r="10">
      <c r="A10" s="13" t="inlineStr">
        <is>
          <t>BR-09</t>
        </is>
      </c>
      <c r="B10" s="13" t="inlineStr">
        <is>
          <t>สาขาเซ็นทรัลเฟสติวัล เชียงใหม่</t>
        </is>
      </c>
      <c r="C10" s="13" t="inlineStr">
        <is>
          <t>เชียงใหม่</t>
        </is>
      </c>
      <c r="D10" s="13" t="n">
        <v>130000</v>
      </c>
      <c r="E10" s="13" t="n">
        <v>135000</v>
      </c>
      <c r="F10" s="13" t="n">
        <v>142000</v>
      </c>
      <c r="G10" s="13" t="n">
        <v>160000</v>
      </c>
      <c r="H10" s="13" t="n">
        <v>128000</v>
      </c>
      <c r="I10" s="13" t="n">
        <v>132000</v>
      </c>
      <c r="J10" s="13" t="n">
        <v>138000</v>
      </c>
      <c r="K10" s="13" t="n">
        <v>145000</v>
      </c>
      <c r="L10" s="13" t="n">
        <v>140000</v>
      </c>
      <c r="M10" s="13" t="n">
        <v>155000</v>
      </c>
      <c r="N10" s="13" t="n">
        <v>168000</v>
      </c>
      <c r="O10" s="13" t="n">
        <v>215000</v>
      </c>
      <c r="P10" s="13">
        <f>SUM(D10:O10)</f>
        <v/>
      </c>
    </row>
    <row r="11">
      <c r="A11" s="13" t="inlineStr">
        <is>
          <t>BR-10</t>
        </is>
      </c>
      <c r="B11" s="13" t="inlineStr">
        <is>
          <t>สาขาเซ็นทรัลขอนแก่น</t>
        </is>
      </c>
      <c r="C11" s="13" t="inlineStr">
        <is>
          <t>ขอนแก่น</t>
        </is>
      </c>
      <c r="D11" s="13" t="n">
        <v>115000</v>
      </c>
      <c r="E11" s="13" t="n">
        <v>120000</v>
      </c>
      <c r="F11" s="13" t="n">
        <v>128000</v>
      </c>
      <c r="G11" s="13" t="n">
        <v>140000</v>
      </c>
      <c r="H11" s="13" t="n">
        <v>122000</v>
      </c>
      <c r="I11" s="13" t="n">
        <v>125000</v>
      </c>
      <c r="J11" s="13" t="n">
        <v>130000</v>
      </c>
      <c r="K11" s="13" t="n">
        <v>135000</v>
      </c>
      <c r="L11" s="13" t="n">
        <v>132000</v>
      </c>
      <c r="M11" s="13" t="n">
        <v>145000</v>
      </c>
      <c r="N11" s="13" t="n">
        <v>150000</v>
      </c>
      <c r="O11" s="13" t="n">
        <v>185000</v>
      </c>
      <c r="P11" s="13">
        <f>SUM(D11:O11)</f>
        <v/>
      </c>
    </row>
    <row r="12">
      <c r="A12" s="13" t="inlineStr">
        <is>
          <t>BR-11</t>
        </is>
      </c>
      <c r="B12" s="13" t="inlineStr">
        <is>
          <t>สาขาเดอะมอลล์โคราช</t>
        </is>
      </c>
      <c r="C12" s="13" t="inlineStr">
        <is>
          <t>นครราชสีมา</t>
        </is>
      </c>
      <c r="D12" s="13" t="n">
        <v>120000</v>
      </c>
      <c r="E12" s="13" t="n">
        <v>125000</v>
      </c>
      <c r="F12" s="13" t="n">
        <v>132000</v>
      </c>
      <c r="G12" s="13" t="n">
        <v>145000</v>
      </c>
      <c r="H12" s="13" t="n">
        <v>128000</v>
      </c>
      <c r="I12" s="13" t="n">
        <v>132000</v>
      </c>
      <c r="J12" s="13" t="n">
        <v>138000</v>
      </c>
      <c r="K12" s="13" t="n">
        <v>142000</v>
      </c>
      <c r="L12" s="13" t="n">
        <v>139000</v>
      </c>
      <c r="M12" s="13" t="n">
        <v>150000</v>
      </c>
      <c r="N12" s="13" t="n">
        <v>158000</v>
      </c>
      <c r="O12" s="13" t="n">
        <v>195000</v>
      </c>
      <c r="P12" s="13">
        <f>SUM(D12:O12)</f>
        <v/>
      </c>
    </row>
    <row r="13">
      <c r="A13" s="13" t="inlineStr">
        <is>
          <t>BR-12</t>
        </is>
      </c>
      <c r="B13" s="13" t="inlineStr">
        <is>
          <t>สาขาเซ็นทรัลพัทยา บีช</t>
        </is>
      </c>
      <c r="C13" s="13" t="inlineStr">
        <is>
          <t>ชลบุรี</t>
        </is>
      </c>
      <c r="D13" s="13" t="n">
        <v>165000</v>
      </c>
      <c r="E13" s="13" t="n">
        <v>172000</v>
      </c>
      <c r="F13" s="13" t="n">
        <v>180000</v>
      </c>
      <c r="G13" s="13" t="n">
        <v>210000</v>
      </c>
      <c r="H13" s="13" t="n">
        <v>160000</v>
      </c>
      <c r="I13" s="13" t="n">
        <v>165000</v>
      </c>
      <c r="J13" s="13" t="n">
        <v>175000</v>
      </c>
      <c r="K13" s="13" t="n">
        <v>185000</v>
      </c>
      <c r="L13" s="13" t="n">
        <v>178000</v>
      </c>
      <c r="M13" s="13" t="n">
        <v>195000</v>
      </c>
      <c r="N13" s="13" t="n">
        <v>210000</v>
      </c>
      <c r="O13" s="13" t="n">
        <v>265000</v>
      </c>
      <c r="P13" s="13">
        <f>SUM(D13:O13)</f>
        <v/>
      </c>
    </row>
    <row r="14">
      <c r="A14" s="13" t="inlineStr">
        <is>
          <t>BR-13</t>
        </is>
      </c>
      <c r="B14" s="13" t="inlineStr">
        <is>
          <t>สาขาเซ็นทรัลภูเก็ต ฟลอเรสต้า</t>
        </is>
      </c>
      <c r="C14" s="13" t="inlineStr">
        <is>
          <t>ภูเก็ต</t>
        </is>
      </c>
      <c r="D14" s="13" t="n">
        <v>175000</v>
      </c>
      <c r="E14" s="13" t="n">
        <v>185000</v>
      </c>
      <c r="F14" s="13" t="n">
        <v>195000</v>
      </c>
      <c r="G14" s="13" t="n">
        <v>220000</v>
      </c>
      <c r="H14" s="13" t="n">
        <v>155000</v>
      </c>
      <c r="I14" s="13" t="n">
        <v>160000</v>
      </c>
      <c r="J14" s="13" t="n">
        <v>170000</v>
      </c>
      <c r="K14" s="13" t="n">
        <v>180000</v>
      </c>
      <c r="L14" s="13" t="n">
        <v>172000</v>
      </c>
      <c r="M14" s="13" t="n">
        <v>190000</v>
      </c>
      <c r="N14" s="13" t="n">
        <v>220000</v>
      </c>
      <c r="O14" s="13" t="n">
        <v>280000</v>
      </c>
      <c r="P14" s="13">
        <f>SUM(D14:O14)</f>
        <v/>
      </c>
    </row>
    <row r="15">
      <c r="A15" s="13" t="inlineStr">
        <is>
          <t>BR-14</t>
        </is>
      </c>
      <c r="B15" s="13" t="inlineStr">
        <is>
          <t>สาขาเซ็นทรัลหาดใหญ่</t>
        </is>
      </c>
      <c r="C15" s="13" t="inlineStr">
        <is>
          <t>สงขลา</t>
        </is>
      </c>
      <c r="D15" s="13" t="n">
        <v>125000</v>
      </c>
      <c r="E15" s="13" t="n">
        <v>130000</v>
      </c>
      <c r="F15" s="13" t="n">
        <v>135000</v>
      </c>
      <c r="G15" s="13" t="n">
        <v>148000</v>
      </c>
      <c r="H15" s="13" t="n">
        <v>129000</v>
      </c>
      <c r="I15" s="13" t="n">
        <v>134000</v>
      </c>
      <c r="J15" s="13" t="n">
        <v>140000</v>
      </c>
      <c r="K15" s="13" t="n">
        <v>145000</v>
      </c>
      <c r="L15" s="13" t="n">
        <v>142000</v>
      </c>
      <c r="M15" s="13" t="n">
        <v>152000</v>
      </c>
      <c r="N15" s="13" t="n">
        <v>160000</v>
      </c>
      <c r="O15" s="13" t="n">
        <v>200000</v>
      </c>
      <c r="P15" s="13">
        <f>SUM(D15:O15)</f>
        <v/>
      </c>
    </row>
    <row r="16">
      <c r="A16" s="13" t="inlineStr">
        <is>
          <t>BR-15</t>
        </is>
      </c>
      <c r="B16" s="13" t="inlineStr">
        <is>
          <t>สาขาเซ็นทรัลระยอง</t>
        </is>
      </c>
      <c r="C16" s="13" t="inlineStr">
        <is>
          <t>ระยอง</t>
        </is>
      </c>
      <c r="D16" s="13" t="n">
        <v>118000</v>
      </c>
      <c r="E16" s="13" t="n">
        <v>122000</v>
      </c>
      <c r="F16" s="13" t="n">
        <v>130000</v>
      </c>
      <c r="G16" s="13" t="n">
        <v>142000</v>
      </c>
      <c r="H16" s="13" t="n">
        <v>125000</v>
      </c>
      <c r="I16" s="13" t="n">
        <v>128000</v>
      </c>
      <c r="J16" s="13" t="n">
        <v>134000</v>
      </c>
      <c r="K16" s="13" t="n">
        <v>138000</v>
      </c>
      <c r="L16" s="13" t="n">
        <v>135000</v>
      </c>
      <c r="M16" s="13" t="n">
        <v>145000</v>
      </c>
      <c r="N16" s="13" t="n">
        <v>152000</v>
      </c>
      <c r="O16" s="13" t="n">
        <v>188000</v>
      </c>
      <c r="P16" s="13">
        <f>SUM(D16:O16)</f>
        <v/>
      </c>
    </row>
    <row r="17">
      <c r="A17" s="13" t="inlineStr">
        <is>
          <t>BR-16</t>
        </is>
      </c>
      <c r="B17" s="13" t="inlineStr">
        <is>
          <t>สาขาเซ็นทรัลพิษณุโลก</t>
        </is>
      </c>
      <c r="C17" s="13" t="inlineStr">
        <is>
          <t>พิษณุโลก</t>
        </is>
      </c>
      <c r="D17" s="13" t="n">
        <v>92000</v>
      </c>
      <c r="E17" s="13" t="n">
        <v>96000</v>
      </c>
      <c r="F17" s="13" t="n">
        <v>102000</v>
      </c>
      <c r="G17" s="13" t="n">
        <v>115000</v>
      </c>
      <c r="H17" s="13" t="n">
        <v>98000</v>
      </c>
      <c r="I17" s="13" t="n">
        <v>101000</v>
      </c>
      <c r="J17" s="13" t="n">
        <v>105000</v>
      </c>
      <c r="K17" s="13" t="n">
        <v>110000</v>
      </c>
      <c r="L17" s="13" t="n">
        <v>107000</v>
      </c>
      <c r="M17" s="13" t="n">
        <v>116000</v>
      </c>
      <c r="N17" s="13" t="n">
        <v>122000</v>
      </c>
      <c r="O17" s="13" t="n">
        <v>150000</v>
      </c>
      <c r="P17" s="13">
        <f>SUM(D17:O17)</f>
        <v/>
      </c>
    </row>
    <row r="18">
      <c r="A18" s="13" t="inlineStr">
        <is>
          <t>BR-17</t>
        </is>
      </c>
      <c r="B18" s="13" t="inlineStr">
        <is>
          <t>สาขาเซ็นทรัลอุบลราชธานี</t>
        </is>
      </c>
      <c r="C18" s="13" t="inlineStr">
        <is>
          <t>อุบลราชธานี</t>
        </is>
      </c>
      <c r="D18" s="13" t="n">
        <v>98000</v>
      </c>
      <c r="E18" s="13" t="n">
        <v>102000</v>
      </c>
      <c r="F18" s="13" t="n">
        <v>108000</v>
      </c>
      <c r="G18" s="13" t="n">
        <v>120000</v>
      </c>
      <c r="H18" s="13" t="n">
        <v>104000</v>
      </c>
      <c r="I18" s="13" t="n">
        <v>107000</v>
      </c>
      <c r="J18" s="13" t="n">
        <v>112000</v>
      </c>
      <c r="K18" s="13" t="n">
        <v>116000</v>
      </c>
      <c r="L18" s="13" t="n">
        <v>113000</v>
      </c>
      <c r="M18" s="13" t="n">
        <v>124000</v>
      </c>
      <c r="N18" s="13" t="n">
        <v>130000</v>
      </c>
      <c r="O18" s="13" t="n">
        <v>160000</v>
      </c>
      <c r="P18" s="13">
        <f>SUM(D18:O18)</f>
        <v/>
      </c>
    </row>
    <row r="19">
      <c r="A19" s="13" t="inlineStr">
        <is>
          <t>BR-18</t>
        </is>
      </c>
      <c r="B19" s="13" t="inlineStr">
        <is>
          <t>สาขาเซ็นทรัลสุราษฎร์ธานี</t>
        </is>
      </c>
      <c r="C19" s="13" t="inlineStr">
        <is>
          <t>สุราษฎร์ธานี</t>
        </is>
      </c>
      <c r="D19" s="13" t="n">
        <v>112000</v>
      </c>
      <c r="E19" s="13" t="n">
        <v>116000</v>
      </c>
      <c r="F19" s="13" t="n">
        <v>122000</v>
      </c>
      <c r="G19" s="13" t="n">
        <v>135000</v>
      </c>
      <c r="H19" s="13" t="n">
        <v>118000</v>
      </c>
      <c r="I19" s="13" t="n">
        <v>122000</v>
      </c>
      <c r="J19" s="13" t="n">
        <v>128000</v>
      </c>
      <c r="K19" s="13" t="n">
        <v>132000</v>
      </c>
      <c r="L19" s="13" t="n">
        <v>129000</v>
      </c>
      <c r="M19" s="13" t="n">
        <v>138000</v>
      </c>
      <c r="N19" s="13" t="n">
        <v>145000</v>
      </c>
      <c r="O19" s="13" t="n">
        <v>180000</v>
      </c>
      <c r="P19" s="13">
        <f>SUM(D19:O19)</f>
        <v/>
      </c>
    </row>
    <row r="20">
      <c r="A20" s="13" t="inlineStr">
        <is>
          <t>BR-19</t>
        </is>
      </c>
      <c r="B20" s="13" t="inlineStr">
        <is>
          <t>สาขาเซ็นทรัลเชียงราย</t>
        </is>
      </c>
      <c r="C20" s="13" t="inlineStr">
        <is>
          <t>เชียงราย</t>
        </is>
      </c>
      <c r="D20" s="13" t="n">
        <v>88000</v>
      </c>
      <c r="E20" s="13" t="n">
        <v>92000</v>
      </c>
      <c r="F20" s="13" t="n">
        <v>98000</v>
      </c>
      <c r="G20" s="13" t="n">
        <v>110000</v>
      </c>
      <c r="H20" s="13" t="n">
        <v>93000</v>
      </c>
      <c r="I20" s="13" t="n">
        <v>96000</v>
      </c>
      <c r="J20" s="13" t="n">
        <v>100000</v>
      </c>
      <c r="K20" s="13" t="n">
        <v>105000</v>
      </c>
      <c r="L20" s="13" t="n">
        <v>102000</v>
      </c>
      <c r="M20" s="13" t="n">
        <v>112000</v>
      </c>
      <c r="N20" s="13" t="n">
        <v>120000</v>
      </c>
      <c r="O20" s="13" t="n">
        <v>148000</v>
      </c>
      <c r="P20" s="13">
        <f>SUM(D20:O20)</f>
        <v/>
      </c>
    </row>
    <row r="21">
      <c r="A21" s="13" t="inlineStr">
        <is>
          <t>BR-20</t>
        </is>
      </c>
      <c r="B21" s="13" t="inlineStr">
        <is>
          <t>สาขาเซ็นทรัลอุดรธานี</t>
        </is>
      </c>
      <c r="C21" s="13" t="inlineStr">
        <is>
          <t>อุดรธานี</t>
        </is>
      </c>
      <c r="D21" s="13" t="n">
        <v>105000</v>
      </c>
      <c r="E21" s="13" t="n">
        <v>110000</v>
      </c>
      <c r="F21" s="13" t="n">
        <v>116000</v>
      </c>
      <c r="G21" s="13" t="n">
        <v>128000</v>
      </c>
      <c r="H21" s="13" t="n">
        <v>112000</v>
      </c>
      <c r="I21" s="13" t="n">
        <v>115000</v>
      </c>
      <c r="J21" s="13" t="n">
        <v>120000</v>
      </c>
      <c r="K21" s="13" t="n">
        <v>125000</v>
      </c>
      <c r="L21" s="13" t="n">
        <v>122000</v>
      </c>
      <c r="M21" s="13" t="n">
        <v>132000</v>
      </c>
      <c r="N21" s="13" t="n">
        <v>138000</v>
      </c>
      <c r="O21" s="13" t="n">
        <v>172000</v>
      </c>
      <c r="P21" s="13">
        <f>SUM(D21:O21)</f>
        <v/>
      </c>
    </row>
    <row r="22">
      <c r="A22" s="13" t="inlineStr">
        <is>
          <t>BR-21</t>
        </is>
      </c>
      <c r="B22" s="13" t="inlineStr">
        <is>
          <t>สาขาเซ็นทรัลพระราม 2</t>
        </is>
      </c>
      <c r="C22" s="13" t="inlineStr">
        <is>
          <t>กรุงเทพฯ</t>
        </is>
      </c>
      <c r="D22" s="13" t="n">
        <v>148000</v>
      </c>
      <c r="E22" s="13" t="n">
        <v>154000</v>
      </c>
      <c r="F22" s="13" t="n">
        <v>162000</v>
      </c>
      <c r="G22" s="13" t="n">
        <v>178000</v>
      </c>
      <c r="H22" s="13" t="n">
        <v>155000</v>
      </c>
      <c r="I22" s="13" t="n">
        <v>160000</v>
      </c>
      <c r="J22" s="13" t="n">
        <v>168000</v>
      </c>
      <c r="K22" s="13" t="n">
        <v>172000</v>
      </c>
      <c r="L22" s="13" t="n">
        <v>165000</v>
      </c>
      <c r="M22" s="13" t="n">
        <v>180000</v>
      </c>
      <c r="N22" s="13" t="n">
        <v>188000</v>
      </c>
      <c r="O22" s="13" t="n">
        <v>230000</v>
      </c>
      <c r="P22" s="13">
        <f>SUM(D22:O22)</f>
        <v/>
      </c>
    </row>
    <row r="23">
      <c r="A23" s="13" t="inlineStr">
        <is>
          <t>BR-22</t>
        </is>
      </c>
      <c r="B23" s="13" t="inlineStr">
        <is>
          <t>สาขาเซ็นทรัลเวสต์เกต</t>
        </is>
      </c>
      <c r="C23" s="13" t="inlineStr">
        <is>
          <t>นนทบุรี</t>
        </is>
      </c>
      <c r="D23" s="13" t="n">
        <v>162000</v>
      </c>
      <c r="E23" s="13" t="n">
        <v>170000</v>
      </c>
      <c r="F23" s="13" t="n">
        <v>178000</v>
      </c>
      <c r="G23" s="13" t="n">
        <v>195000</v>
      </c>
      <c r="H23" s="13" t="n">
        <v>170000</v>
      </c>
      <c r="I23" s="13" t="n">
        <v>176000</v>
      </c>
      <c r="J23" s="13" t="n">
        <v>182000</v>
      </c>
      <c r="K23" s="13" t="n">
        <v>190000</v>
      </c>
      <c r="L23" s="13" t="n">
        <v>184000</v>
      </c>
      <c r="M23" s="13" t="n">
        <v>200000</v>
      </c>
      <c r="N23" s="13" t="n">
        <v>210000</v>
      </c>
      <c r="O23" s="13" t="n">
        <v>260000</v>
      </c>
      <c r="P23" s="13">
        <f>SUM(D23:O23)</f>
        <v/>
      </c>
    </row>
    <row r="24">
      <c r="A24" s="13" t="inlineStr">
        <is>
          <t>BR-23</t>
        </is>
      </c>
      <c r="B24" s="13" t="inlineStr">
        <is>
          <t>สาขาเซ็นทรัลศาลายา</t>
        </is>
      </c>
      <c r="C24" s="13" t="inlineStr">
        <is>
          <t>นครปฐม</t>
        </is>
      </c>
      <c r="D24" s="13" t="n">
        <v>110000</v>
      </c>
      <c r="E24" s="13" t="n">
        <v>115000</v>
      </c>
      <c r="F24" s="13" t="n">
        <v>122000</v>
      </c>
      <c r="G24" s="13" t="n">
        <v>135000</v>
      </c>
      <c r="H24" s="13" t="n">
        <v>118000</v>
      </c>
      <c r="I24" s="13" t="n">
        <v>122000</v>
      </c>
      <c r="J24" s="13" t="n">
        <v>128000</v>
      </c>
      <c r="K24" s="13" t="n">
        <v>132000</v>
      </c>
      <c r="L24" s="13" t="n">
        <v>126000</v>
      </c>
      <c r="M24" s="13" t="n">
        <v>138000</v>
      </c>
      <c r="N24" s="13" t="n">
        <v>145000</v>
      </c>
      <c r="O24" s="13" t="n">
        <v>178000</v>
      </c>
      <c r="P24" s="13">
        <f>SUM(D24:O24)</f>
        <v/>
      </c>
    </row>
    <row r="25">
      <c r="A25" s="13" t="inlineStr">
        <is>
          <t>BR-24</t>
        </is>
      </c>
      <c r="B25" s="13" t="inlineStr">
        <is>
          <t>สาขาหัวหินมาร์เก็ตวิลเลจ</t>
        </is>
      </c>
      <c r="C25" s="13" t="inlineStr">
        <is>
          <t>ประจวบคีรีขันธ์</t>
        </is>
      </c>
      <c r="D25" s="13" t="n">
        <v>135000</v>
      </c>
      <c r="E25" s="13" t="n">
        <v>142000</v>
      </c>
      <c r="F25" s="13" t="n">
        <v>150000</v>
      </c>
      <c r="G25" s="13" t="n">
        <v>180000</v>
      </c>
      <c r="H25" s="13" t="n">
        <v>130000</v>
      </c>
      <c r="I25" s="13" t="n">
        <v>135000</v>
      </c>
      <c r="J25" s="13" t="n">
        <v>140000</v>
      </c>
      <c r="K25" s="13" t="n">
        <v>148000</v>
      </c>
      <c r="L25" s="13" t="n">
        <v>142000</v>
      </c>
      <c r="M25" s="13" t="n">
        <v>158000</v>
      </c>
      <c r="N25" s="13" t="n">
        <v>170000</v>
      </c>
      <c r="O25" s="13" t="n">
        <v>215000</v>
      </c>
      <c r="P25" s="13">
        <f>SUM(D25:O25)</f>
        <v/>
      </c>
    </row>
    <row r="26">
      <c r="A26" s="13" t="inlineStr">
        <is>
          <t>BR-25</t>
        </is>
      </c>
      <c r="B26" s="13" t="inlineStr">
        <is>
          <t>สาขาเซ็นทรัลนครศรีธรรมราช</t>
        </is>
      </c>
      <c r="C26" s="13" t="inlineStr">
        <is>
          <t>นครศรีธรรมราช</t>
        </is>
      </c>
      <c r="D26" s="13" t="n">
        <v>98000</v>
      </c>
      <c r="E26" s="13" t="n">
        <v>102000</v>
      </c>
      <c r="F26" s="13" t="n">
        <v>109000</v>
      </c>
      <c r="G26" s="13" t="n">
        <v>122000</v>
      </c>
      <c r="H26" s="13" t="n">
        <v>105000</v>
      </c>
      <c r="I26" s="13" t="n">
        <v>108000</v>
      </c>
      <c r="J26" s="13" t="n">
        <v>114000</v>
      </c>
      <c r="K26" s="13" t="n">
        <v>118000</v>
      </c>
      <c r="L26" s="13" t="n">
        <v>115000</v>
      </c>
      <c r="M26" s="13" t="n">
        <v>125000</v>
      </c>
      <c r="N26" s="13" t="n">
        <v>132000</v>
      </c>
      <c r="O26" s="13" t="n">
        <v>162000</v>
      </c>
      <c r="P26" s="13">
        <f>SUM(D26:O26)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0" customWidth="1" min="3" max="3"/>
  </cols>
  <sheetData>
    <row r="1"/>
    <row r="2">
      <c r="B2" s="16" t="inlineStr">
        <is>
          <t>กับดักที่ 6: ตารางแนวนอนที่นำตัวแปรไปเป็นหัวคอลัมน์ (Wide Format Trap)</t>
        </is>
      </c>
    </row>
    <row r="3">
      <c r="B3" s="17" t="inlineStr">
        <is>
          <t>กรณีศึกษา: เครือข่ายร้านสยามมินิมาร์ท (Siam MiniMart 20 สาขา)</t>
        </is>
      </c>
    </row>
    <row r="4"/>
    <row r="5">
      <c r="B5" s="18" t="inlineStr">
        <is>
          <t>อ้างอิงกฎ Tidy Data:</t>
        </is>
      </c>
      <c r="C5" s="19" t="inlineStr">
        <is>
          <t>กฎเหล็กข้อ 2: 1 คอลัมน์ = 1 ตัวแปร (Each column is a variable — Long Format is analysis-ready)</t>
        </is>
      </c>
    </row>
    <row r="6">
      <c r="B6" s="19" t="inlineStr">
        <is>
          <t>ลักษณะการจัดเก็บที่ไม่ถูกต้อง:</t>
        </is>
      </c>
      <c r="C6" s="20" t="inlineStr">
        <is>
          <t>การนำชื่อเดือน (ม.ค. ถึง ธ.ค.) ไปกางเป็นหัวคอลัมน์แนวนอน ตารางจึงกว้างออกไปทางขวา ซึ่งเป็นรูปแบบที่มนุษย์ชอบใช้สำหรับดูรายงานสรุป (Human-Readable / Presentation Format) แต่ไม่ใช่โครงสร้าง Tidy Data สำหรับการวิเคราะห์</t>
        </is>
      </c>
    </row>
    <row r="7"/>
    <row r="8">
      <c r="B8" s="21" t="inlineStr">
        <is>
          <t>ทำไมการเก็บข้อมูลแบบนี้ถึงเป็นปัญหา? (Pain Points):</t>
        </is>
      </c>
    </row>
    <row r="9">
      <c r="B9" s="22" t="inlineStr">
        <is>
          <t>❌</t>
        </is>
      </c>
      <c r="C9" s="20" t="inlineStr">
        <is>
          <t>หัวคอลัมน์ไม่ใช่ชื่อตัวแปร: ชื่อเดือน (ม.ค. - ธ.ค.) เป็น 'ค่าของตัวแปรเวลา' (Values of a Month Variable) ไม่ใช่ชื่อตัวแปร การนำค่าไปเป็นหัวคอลัมน์ทำให้ตารางผิดหลัก Tidy Data กฎข้อที่ 2</t>
        </is>
      </c>
    </row>
    <row r="10">
      <c r="B10" s="22" t="inlineStr">
        <is>
          <t>❌</t>
        </is>
      </c>
      <c r="C10" s="20" t="inlineStr">
        <is>
          <t>กรองและจัดกลุ่มข้อมูลยากมาก (Impossible to Filter by Month): หากต้องการเลือกดูเฉพาะยอดขายเดือน 'เมษายน' ของทุกสาขาในภาคตะวันออกเฉียงเหนือ จะทำตัวกรองได้ยากมาก และไม่สามารถใช้ตัวแปร Month เป็นแกน X ใน Looker Studio ได้โดยตรง</t>
        </is>
      </c>
    </row>
    <row r="11">
      <c r="B11" s="22" t="inlineStr">
        <is>
          <t>❌</t>
        </is>
      </c>
      <c r="C11" s="20" t="inlineStr">
        <is>
          <t>ไม่สามารถพล็อตกราฟแนวโน้ม (Time-series Line Chart) ได้ทันที: ซอฟต์แวร์ BI ต้องการข้อมูลแบบ Long Format เพื่อนำฟิลด์ Month ไปวางในแกนเวลา และฟิลด์ Sales ไปวางในแกนค่า</t>
        </is>
      </c>
    </row>
    <row r="12">
      <c r="B12" s="22" t="inlineStr">
        <is>
          <t>❌</t>
        </is>
      </c>
      <c r="C12" s="20" t="inlineStr">
        <is>
          <t>เพิ่มข้อมูลใหม่ต้องแก้โครงสร้างตาราง: เมื่อเริ่มปีใหม่ (เช่น ปี 2027) เจ้าของร้านต้องแทรกคอลัมน์ ม.ค.60, ก.พ.60 เพิ่มไปทางขวาอีก 12 คอลัมน์ ทำให้ตารางบวมขึ้นเรื่อยๆ จนจัดการไม่ได้</t>
        </is>
      </c>
    </row>
    <row r="13"/>
    <row r="14">
      <c r="B14" s="23" t="inlineStr">
        <is>
          <t>แนวทางแก้ไขให้ถูกต้อง (Best Practices):</t>
        </is>
      </c>
    </row>
    <row r="15">
      <c r="B15" s="22" t="inlineStr">
        <is>
          <t>✔️</t>
        </is>
      </c>
      <c r="C15" s="20" t="inlineStr">
        <is>
          <t>แปลงจาก Wide Format ให้เป็น Long Format (Tidy Data): ปรับตารางให้มีเพียง 4 คอลัมน์หลัก คือ Branch_Code, Branch_Name, Month (เช่น 2026-01), และ Revenue_THB</t>
        </is>
      </c>
    </row>
    <row r="16">
      <c r="B16" s="22" t="inlineStr">
        <is>
          <t>✔️</t>
        </is>
      </c>
      <c r="C16" s="20" t="inlineStr">
        <is>
          <t>บันทึกข้อมูลแบบต่อแถวลงมาข้างล่าง: 1 แถว = 1 ยอดขายของ 1 สาขาใน 1 เดือน (จะมี 20 สาขา x 12 เดือน = 240 แถว)</t>
        </is>
      </c>
    </row>
    <row r="17">
      <c r="B17" s="22" t="inlineStr">
        <is>
          <t>✔️</t>
        </is>
      </c>
      <c r="C17" s="20" t="inlineStr">
        <is>
          <t>ใช้ Pivot Table แปลงกลับมาเป็นตารางแนวนอนเมื่อจะนำเสนอ: เก็บข้อมูลดิบเป็น Long Format ตลอดเวลา แล้วใช้ Pivot Table กางเป็น Wide Format เฉพาะเวลาต้องการทำสรุปเสนอผู้บริหาร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25" customWidth="1" min="3" max="3"/>
    <col width="28" customWidth="1" min="4" max="4"/>
    <col width="29" customWidth="1" min="5" max="5"/>
    <col width="20" customWidth="1" min="6" max="6"/>
    <col width="41" customWidth="1" min="7" max="7"/>
  </cols>
  <sheetData>
    <row r="1">
      <c r="A1" s="52" t="inlineStr">
        <is>
          <t>วันที่สั่งซื้อ (Order_Date)</t>
        </is>
      </c>
      <c r="B1" s="52" t="inlineStr">
        <is>
          <t>ชื่อลูกค้า (Customer_Name)</t>
        </is>
      </c>
      <c r="C1" s="52" t="inlineStr">
        <is>
          <t>เบอร์โทรศัพท์ (Phone)</t>
        </is>
      </c>
      <c r="D1" s="52" t="inlineStr">
        <is>
          <t>จังหวัดจัดส่ง (Province)</t>
        </is>
      </c>
      <c r="E1" s="52" t="inlineStr">
        <is>
          <t>รายการสินค้า (Product)</t>
        </is>
      </c>
      <c r="F1" s="52" t="inlineStr">
        <is>
          <t>จำนวน (Quantity)</t>
        </is>
      </c>
      <c r="G1" s="52" t="inlineStr">
        <is>
          <t>คะแนนความพึงพอใจ (Satisfaction_Score)</t>
        </is>
      </c>
    </row>
    <row r="2">
      <c r="A2" s="13" t="inlineStr">
        <is>
          <t>01/03/2026</t>
        </is>
      </c>
      <c r="B2" s="13" t="inlineStr">
        <is>
          <t>คุณสมคิด บุญชู</t>
        </is>
      </c>
      <c r="C2" s="13" t="inlineStr">
        <is>
          <t>081-234-5678</t>
        </is>
      </c>
      <c r="D2" s="13" t="inlineStr">
        <is>
          <t>กทม.</t>
        </is>
      </c>
      <c r="E2" s="13" t="inlineStr">
        <is>
          <t>มะม่วงกวนแปรรูป</t>
        </is>
      </c>
      <c r="F2" s="13" t="n">
        <v>2</v>
      </c>
      <c r="G2" s="13" t="inlineStr">
        <is>
          <t>5</t>
        </is>
      </c>
    </row>
    <row r="3">
      <c r="A3" s="13" t="inlineStr">
        <is>
          <t>2026-03-01</t>
        </is>
      </c>
      <c r="B3" s="13" t="inlineStr">
        <is>
          <t>คุณพิมพ์ลภัส เกษม</t>
        </is>
      </c>
      <c r="C3" s="13" t="inlineStr">
        <is>
          <t>0897654321</t>
        </is>
      </c>
      <c r="D3" s="13" t="inlineStr">
        <is>
          <t>กรุงเทพฯ</t>
        </is>
      </c>
      <c r="E3" s="13" t="inlineStr">
        <is>
          <t>กล้วยตากพลังงานแสงอาทิตย์</t>
        </is>
      </c>
      <c r="F3" s="13" t="inlineStr">
        <is>
          <t>2 กล่อง</t>
        </is>
      </c>
      <c r="G3" s="13" t="inlineStr">
        <is>
          <t>ดีมาก</t>
        </is>
      </c>
    </row>
    <row r="4">
      <c r="A4" s="13" t="inlineStr">
        <is>
          <t>1 มี.ค. 69</t>
        </is>
      </c>
      <c r="B4" s="13" t="inlineStr">
        <is>
          <t>คุณวรวิทย์ สันติ</t>
        </is>
      </c>
      <c r="C4" s="13" t="inlineStr">
        <is>
          <t>812345678</t>
        </is>
      </c>
      <c r="D4" s="13" t="inlineStr">
        <is>
          <t>กรุงเทพมหานคร</t>
        </is>
      </c>
      <c r="E4" s="13" t="inlineStr">
        <is>
          <t>ทุเรียนทอดกรอบเกรด A</t>
        </is>
      </c>
      <c r="F4" s="13" t="inlineStr">
        <is>
          <t>สามถุง</t>
        </is>
      </c>
      <c r="G4" s="13" t="inlineStr">
        <is>
          <t>4.5</t>
        </is>
      </c>
    </row>
    <row r="5">
      <c r="A5" s="13" t="inlineStr">
        <is>
          <t>02/03/2026</t>
        </is>
      </c>
      <c r="B5" s="13" t="inlineStr">
        <is>
          <t>คุณอัญชลี รักษ์ดี</t>
        </is>
      </c>
      <c r="C5" s="13" t="inlineStr">
        <is>
          <t>ไม่มี</t>
        </is>
      </c>
      <c r="D5" s="13" t="inlineStr">
        <is>
          <t>Bangkok</t>
        </is>
      </c>
      <c r="E5" s="13" t="inlineStr">
        <is>
          <t>มะม่วงกวนแปรรูป</t>
        </is>
      </c>
      <c r="F5" s="13" t="n">
        <v>1</v>
      </c>
      <c r="G5" s="13" t="inlineStr">
        <is>
          <t>5/5</t>
        </is>
      </c>
    </row>
    <row r="6">
      <c r="A6" s="13" t="inlineStr">
        <is>
          <t>2026/03/02</t>
        </is>
      </c>
      <c r="B6" s="13" t="inlineStr">
        <is>
          <t>คุณพงศธร มั่นคง</t>
        </is>
      </c>
      <c r="C6" s="13" t="inlineStr">
        <is>
          <t>086-555-1122</t>
        </is>
      </c>
      <c r="D6" s="13" t="inlineStr">
        <is>
          <t>BKK</t>
        </is>
      </c>
      <c r="E6" s="13" t="inlineStr">
        <is>
          <t>มังคุดกวนแท้ 100%</t>
        </is>
      </c>
      <c r="F6" s="13" t="inlineStr">
        <is>
          <t>1 ลัง (12 ซอง)</t>
        </is>
      </c>
      <c r="G6" s="13" t="inlineStr">
        <is>
          <t>พอใช้</t>
        </is>
      </c>
    </row>
    <row r="7">
      <c r="A7" s="13" t="inlineStr">
        <is>
          <t>02-Mar-2026</t>
        </is>
      </c>
      <c r="B7" s="13" t="inlineStr">
        <is>
          <t>คุณชลธิชา มีสุข</t>
        </is>
      </c>
      <c r="C7" s="13" t="inlineStr">
        <is>
          <t>087-444-9988</t>
        </is>
      </c>
      <c r="D7" s="13" t="inlineStr">
        <is>
          <t>เชียงใหม่</t>
        </is>
      </c>
      <c r="E7" s="13" t="inlineStr">
        <is>
          <t>สตรอว์เบอร์รีอบแห้ง</t>
        </is>
      </c>
      <c r="F7" s="13" t="n">
        <v>3</v>
      </c>
      <c r="G7" s="13" t="inlineStr">
        <is>
          <t>ชอบมาก</t>
        </is>
      </c>
    </row>
    <row r="8">
      <c r="A8" s="13" t="inlineStr">
        <is>
          <t>เมื่อวานนี้</t>
        </is>
      </c>
      <c r="B8" s="13" t="inlineStr">
        <is>
          <t>คุณธนพล บุญรอด</t>
        </is>
      </c>
      <c r="C8" s="13" t="inlineStr">
        <is>
          <t>-</t>
        </is>
      </c>
      <c r="D8" s="13" t="inlineStr">
        <is>
          <t>ชม.</t>
        </is>
      </c>
      <c r="E8" s="13" t="inlineStr">
        <is>
          <t>ลำไยอบแห้งสีทอง</t>
        </is>
      </c>
      <c r="F8" s="13" t="inlineStr">
        <is>
          <t>2</t>
        </is>
      </c>
      <c r="G8" s="13" t="n">
        <v>4</v>
      </c>
    </row>
    <row r="9">
      <c r="A9" s="13" t="inlineStr">
        <is>
          <t>03/03/2026</t>
        </is>
      </c>
      <c r="B9" s="13" t="inlineStr">
        <is>
          <t>คุณศิริพร เจริญ</t>
        </is>
      </c>
      <c r="C9" s="13" t="inlineStr">
        <is>
          <t>0823334455</t>
        </is>
      </c>
      <c r="D9" s="13" t="inlineStr">
        <is>
          <t>Chiang Mai</t>
        </is>
      </c>
      <c r="E9" s="13" t="inlineStr">
        <is>
          <t>ทุเรียนทอดกรอบเกรด A</t>
        </is>
      </c>
      <c r="F9" s="13" t="n">
        <v>1</v>
      </c>
      <c r="G9" s="13" t="inlineStr">
        <is>
          <t>ดีเยี่ยม</t>
        </is>
      </c>
    </row>
    <row r="10">
      <c r="A10" s="13" t="inlineStr">
        <is>
          <t>03-03-2026</t>
        </is>
      </c>
      <c r="B10" s="13" t="inlineStr">
        <is>
          <t>คุณกิตติ ทรงธรรม</t>
        </is>
      </c>
      <c r="C10" s="13" t="inlineStr">
        <is>
          <t>0819998877</t>
        </is>
      </c>
      <c r="D10" s="13" t="inlineStr">
        <is>
          <t>จ.เชียงใหม่</t>
        </is>
      </c>
      <c r="E10" s="13" t="inlineStr">
        <is>
          <t>กล้วยตากพลังงานแสงอาทิตย์</t>
        </is>
      </c>
      <c r="F10" s="13" t="inlineStr">
        <is>
          <t>สอง</t>
        </is>
      </c>
      <c r="G10" s="13" t="n">
        <v>5</v>
      </c>
    </row>
    <row r="11">
      <c r="A11" s="13" t="inlineStr">
        <is>
          <t>3 มี.ค. 2569</t>
        </is>
      </c>
      <c r="B11" s="13" t="inlineStr">
        <is>
          <t>คุณวรรณา ดอกไม้</t>
        </is>
      </c>
      <c r="C11" s="13" t="inlineStr">
        <is>
          <t>โทรในไลน์</t>
        </is>
      </c>
      <c r="D11" s="13" t="inlineStr">
        <is>
          <t>ขอนแก่น</t>
        </is>
      </c>
      <c r="E11" s="13" t="inlineStr">
        <is>
          <t>มะม่วงกวนแปรรูป</t>
        </is>
      </c>
      <c r="F11" s="13" t="n">
        <v>4</v>
      </c>
      <c r="G11" s="13" t="inlineStr">
        <is>
          <t>3</t>
        </is>
      </c>
    </row>
    <row r="12">
      <c r="A12" s="13" t="inlineStr">
        <is>
          <t>04/03/2026</t>
        </is>
      </c>
      <c r="B12" s="13" t="inlineStr">
        <is>
          <t>คุณสุรชัย ใจเย็น</t>
        </is>
      </c>
      <c r="C12" s="13" t="inlineStr">
        <is>
          <t>085-111-2233</t>
        </is>
      </c>
      <c r="D12" s="13" t="inlineStr">
        <is>
          <t>จ.ขอนแก่น</t>
        </is>
      </c>
      <c r="E12" s="13" t="inlineStr">
        <is>
          <t>สับปะรดภูแลอบแห้ง</t>
        </is>
      </c>
      <c r="F12" s="13" t="inlineStr">
        <is>
          <t>1</t>
        </is>
      </c>
      <c r="G12" s="13" t="inlineStr">
        <is>
          <t>ดีมากกกก</t>
        </is>
      </c>
    </row>
    <row r="13">
      <c r="A13" s="13" t="inlineStr">
        <is>
          <t>2026-03-04</t>
        </is>
      </c>
      <c r="B13" s="13" t="inlineStr">
        <is>
          <t>คุณนภาพร แสงดาว</t>
        </is>
      </c>
      <c r="C13" s="13" t="inlineStr">
        <is>
          <t>084-222-7788</t>
        </is>
      </c>
      <c r="D13" s="13" t="inlineStr">
        <is>
          <t>Khon Kaen</t>
        </is>
      </c>
      <c r="E13" s="13" t="inlineStr">
        <is>
          <t>มังคุดกวนแท้ 100%</t>
        </is>
      </c>
      <c r="F13" s="13" t="n">
        <v>2</v>
      </c>
      <c r="G13" s="13" t="n">
        <v>4.8</v>
      </c>
    </row>
    <row r="14">
      <c r="A14" s="13" t="inlineStr">
        <is>
          <t>04/03/26</t>
        </is>
      </c>
      <c r="B14" s="13" t="inlineStr">
        <is>
          <t>คุณประเสริฐ ชัย</t>
        </is>
      </c>
      <c r="C14" s="13" t="n"/>
      <c r="D14" s="13" t="inlineStr">
        <is>
          <t>ชลบุรี</t>
        </is>
      </c>
      <c r="E14" s="13" t="inlineStr">
        <is>
          <t>ทุเรียนทอดกรอบเกรด A</t>
        </is>
      </c>
      <c r="F14" s="13" t="inlineStr">
        <is>
          <t>5 ถุง</t>
        </is>
      </c>
      <c r="G14" s="13" t="inlineStr">
        <is>
          <t>5</t>
        </is>
      </c>
    </row>
    <row r="15">
      <c r="A15" s="13" t="inlineStr">
        <is>
          <t>05/03/2026</t>
        </is>
      </c>
      <c r="B15" s="13" t="inlineStr">
        <is>
          <t>คุณดาริกา ฟ้าใส</t>
        </is>
      </c>
      <c r="C15" s="13" t="inlineStr">
        <is>
          <t>089-888-1234</t>
        </is>
      </c>
      <c r="D15" s="13" t="inlineStr">
        <is>
          <t>จ.ชลบุรี</t>
        </is>
      </c>
      <c r="E15" s="13" t="inlineStr">
        <is>
          <t>กล้วยตากพลังงานแสงอาทิตย์</t>
        </is>
      </c>
      <c r="F15" s="13" t="n">
        <v>1</v>
      </c>
      <c r="G15" s="13" t="inlineStr">
        <is>
          <t>ปานกลาง</t>
        </is>
      </c>
    </row>
    <row r="16">
      <c r="A16" s="13" t="inlineStr">
        <is>
          <t>5 มี.ค. 69</t>
        </is>
      </c>
      <c r="B16" s="13" t="inlineStr">
        <is>
          <t>คุณเมธี ยืนยง</t>
        </is>
      </c>
      <c r="C16" s="13" t="inlineStr">
        <is>
          <t>083-777-6655</t>
        </is>
      </c>
      <c r="D16" s="13" t="inlineStr">
        <is>
          <t>Chonburi</t>
        </is>
      </c>
      <c r="E16" s="13" t="inlineStr">
        <is>
          <t>สตรอว์เบอร์รีอบแห้ง</t>
        </is>
      </c>
      <c r="F16" s="13" t="inlineStr">
        <is>
          <t>สองกล่อง</t>
        </is>
      </c>
      <c r="G16" s="13" t="inlineStr">
        <is>
          <t>ดี</t>
        </is>
      </c>
    </row>
    <row r="17">
      <c r="A17" s="13" t="inlineStr">
        <is>
          <t>05/03/2026</t>
        </is>
      </c>
      <c r="B17" s="13" t="inlineStr">
        <is>
          <t>คุณจิราภรณ์ หอมไกล</t>
        </is>
      </c>
      <c r="C17" s="13" t="inlineStr">
        <is>
          <t>088-234-5678</t>
        </is>
      </c>
      <c r="D17" s="13" t="inlineStr">
        <is>
          <t>กทม</t>
        </is>
      </c>
      <c r="E17" s="13" t="inlineStr">
        <is>
          <t>มะม่วงกวนแปรรูป</t>
        </is>
      </c>
      <c r="F17" s="13" t="n">
        <v>3</v>
      </c>
      <c r="G17" s="13" t="n">
        <v>5</v>
      </c>
    </row>
    <row r="18">
      <c r="A18" s="13" t="inlineStr">
        <is>
          <t>06/03/2026</t>
        </is>
      </c>
      <c r="B18" s="13" t="inlineStr">
        <is>
          <t>คุณเอกชัย ชัยวัฒน์</t>
        </is>
      </c>
      <c r="C18" s="13" t="inlineStr">
        <is>
          <t>081-000-1122</t>
        </is>
      </c>
      <c r="D18" s="13" t="inlineStr">
        <is>
          <t>กทม.</t>
        </is>
      </c>
      <c r="E18" s="13" t="inlineStr">
        <is>
          <t>ลำไยอบแห้งสีทอง</t>
        </is>
      </c>
      <c r="F18" s="13" t="n">
        <v>1</v>
      </c>
      <c r="G18" s="13" t="inlineStr">
        <is>
          <t>4</t>
        </is>
      </c>
    </row>
    <row r="19">
      <c r="A19" s="13" t="inlineStr">
        <is>
          <t>2026-03-06</t>
        </is>
      </c>
      <c r="B19" s="13" t="inlineStr">
        <is>
          <t>คุณปรียาพร สุวรรณ</t>
        </is>
      </c>
      <c r="C19" s="13" t="inlineStr">
        <is>
          <t>086-999-3344</t>
        </is>
      </c>
      <c r="D19" s="13" t="inlineStr">
        <is>
          <t>กรุงเทพฯ</t>
        </is>
      </c>
      <c r="E19" s="13" t="inlineStr">
        <is>
          <t>ทุเรียนทอดกรอบเกรด A</t>
        </is>
      </c>
      <c r="F19" s="13" t="inlineStr">
        <is>
          <t>2</t>
        </is>
      </c>
      <c r="G19" s="13" t="inlineStr">
        <is>
          <t>สุดยอด</t>
        </is>
      </c>
    </row>
    <row r="20">
      <c r="A20" s="13" t="inlineStr">
        <is>
          <t>6 มี.ค. 2569</t>
        </is>
      </c>
      <c r="B20" s="13" t="inlineStr">
        <is>
          <t>คุณธีรวัฒน์ รุ่งโรจน์</t>
        </is>
      </c>
      <c r="C20" s="13" t="inlineStr">
        <is>
          <t>087-555-4433</t>
        </is>
      </c>
      <c r="D20" s="13" t="inlineStr">
        <is>
          <t>นนทบุรี</t>
        </is>
      </c>
      <c r="E20" s="13" t="inlineStr">
        <is>
          <t>กล้วยตากพลังงานแสงอาทิตย์</t>
        </is>
      </c>
      <c r="F20" s="13" t="n">
        <v>2</v>
      </c>
      <c r="G20" s="13" t="inlineStr">
        <is>
          <t>พอใจมาก</t>
        </is>
      </c>
    </row>
    <row r="21">
      <c r="A21" s="13" t="inlineStr">
        <is>
          <t>06/03/2026</t>
        </is>
      </c>
      <c r="B21" s="13" t="inlineStr">
        <is>
          <t>คุณสุมาลี มีลาภ</t>
        </is>
      </c>
      <c r="C21" s="13" t="inlineStr">
        <is>
          <t>-</t>
        </is>
      </c>
      <c r="D21" s="13" t="inlineStr">
        <is>
          <t>จ.นนทบุรี</t>
        </is>
      </c>
      <c r="E21" s="13" t="inlineStr">
        <is>
          <t>มังคุดกวนแท้ 100%</t>
        </is>
      </c>
      <c r="F21" s="13" t="inlineStr">
        <is>
          <t>1</t>
        </is>
      </c>
      <c r="G21" s="13" t="n">
        <v>3</v>
      </c>
    </row>
    <row r="22">
      <c r="A22" s="13" t="inlineStr">
        <is>
          <t>07/03/2026</t>
        </is>
      </c>
      <c r="B22" s="13" t="inlineStr">
        <is>
          <t>คุณอรรถพล เจนจัด</t>
        </is>
      </c>
      <c r="C22" s="13" t="inlineStr">
        <is>
          <t>082-123-9900</t>
        </is>
      </c>
      <c r="D22" s="13" t="inlineStr">
        <is>
          <t>Nonthaburi</t>
        </is>
      </c>
      <c r="E22" s="13" t="inlineStr">
        <is>
          <t>สับปะรดภูแลอบแห้ง</t>
        </is>
      </c>
      <c r="F22" s="13" t="inlineStr">
        <is>
          <t>3 ซอง</t>
        </is>
      </c>
      <c r="G22" s="13" t="inlineStr">
        <is>
          <t>5</t>
        </is>
      </c>
    </row>
    <row r="23">
      <c r="A23" s="13" t="inlineStr">
        <is>
          <t>07/03/2026</t>
        </is>
      </c>
      <c r="B23" s="13" t="inlineStr">
        <is>
          <t>คุณกัญญารัตน์ โชคดี</t>
        </is>
      </c>
      <c r="C23" s="13" t="inlineStr">
        <is>
          <t>084-888-4411</t>
        </is>
      </c>
      <c r="D23" s="13" t="inlineStr">
        <is>
          <t>ภูเก็ต</t>
        </is>
      </c>
      <c r="E23" s="13" t="inlineStr">
        <is>
          <t>ทุเรียนทอดกรอบเกรด A</t>
        </is>
      </c>
      <c r="F23" s="13" t="n">
        <v>2</v>
      </c>
      <c r="G23" s="13" t="inlineStr">
        <is>
          <t>ดีมาก</t>
        </is>
      </c>
    </row>
    <row r="24">
      <c r="A24" s="13" t="inlineStr">
        <is>
          <t>7 มี.ค. 69</t>
        </is>
      </c>
      <c r="B24" s="13" t="inlineStr">
        <is>
          <t>คุณวิชัย ปัญญา</t>
        </is>
      </c>
      <c r="C24" s="13" t="n"/>
      <c r="D24" s="13" t="inlineStr">
        <is>
          <t>Phuket</t>
        </is>
      </c>
      <c r="E24" s="13" t="inlineStr">
        <is>
          <t>สตรอว์เบอร์รีอบแห้ง</t>
        </is>
      </c>
      <c r="F24" s="13" t="inlineStr">
        <is>
          <t>สอง</t>
        </is>
      </c>
      <c r="G24" s="13" t="inlineStr">
        <is>
          <t>4.5</t>
        </is>
      </c>
    </row>
    <row r="25">
      <c r="A25" s="13" t="inlineStr">
        <is>
          <t>07/03/2026</t>
        </is>
      </c>
      <c r="B25" s="13" t="inlineStr">
        <is>
          <t>คุณพัชรี สว่างจิต</t>
        </is>
      </c>
      <c r="C25" s="13" t="inlineStr">
        <is>
          <t>089-111-7788</t>
        </is>
      </c>
      <c r="D25" s="13" t="inlineStr">
        <is>
          <t>จ.ภูเก็ต</t>
        </is>
      </c>
      <c r="E25" s="13" t="inlineStr">
        <is>
          <t>มะม่วงกวนแปรรูป</t>
        </is>
      </c>
      <c r="F25" s="13" t="n">
        <v>1</v>
      </c>
      <c r="G25" s="13" t="n">
        <v>5</v>
      </c>
    </row>
    <row r="26">
      <c r="A26" s="13" t="inlineStr">
        <is>
          <t>วันเสาร์ที่ผ่านมา</t>
        </is>
      </c>
      <c r="B26" s="13" t="inlineStr">
        <is>
          <t>คุณชานนท์ สิทธิโชค</t>
        </is>
      </c>
      <c r="C26" s="13" t="inlineStr">
        <is>
          <t>085-444-2211</t>
        </is>
      </c>
      <c r="D26" s="13" t="inlineStr">
        <is>
          <t>สงขลา</t>
        </is>
      </c>
      <c r="E26" s="13" t="inlineStr">
        <is>
          <t>ลำไยอบแห้งสีทอง</t>
        </is>
      </c>
      <c r="F26" s="13" t="inlineStr">
        <is>
          <t>4 กล่อง</t>
        </is>
      </c>
      <c r="G26" s="13" t="inlineStr">
        <is>
          <t>ประทับใจ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0" customWidth="1" min="3" max="3"/>
  </cols>
  <sheetData>
    <row r="1"/>
    <row r="2">
      <c r="B2" s="16" t="inlineStr">
        <is>
          <t>กับดักที่ 7: ข้อมูลไม่สม่ำเสมอและขาด Data Validation (Inconsistent &amp; Unvalidated Formats)</t>
        </is>
      </c>
    </row>
    <row r="3">
      <c r="B3" s="17" t="inlineStr">
        <is>
          <t>กรณีศึกษา: แบบฟอร์มสั่งซื้อและสำรวจความพึงพอใจสินค้าเกษตรแปรรูป</t>
        </is>
      </c>
    </row>
    <row r="4"/>
    <row r="5">
      <c r="B5" s="18" t="inlineStr">
        <is>
          <t>อ้างอิงกฎ Tidy Data:</t>
        </is>
      </c>
      <c r="C5" s="19" t="inlineStr">
        <is>
          <t>การควบคุมคุณภาพข้อมูลต้นทาง (Data Validation &amp; Data Quality Control at Ingestion)</t>
        </is>
      </c>
    </row>
    <row r="6">
      <c r="B6" s="19" t="inlineStr">
        <is>
          <t>ลักษณะการจัดเก็บที่ไม่ถูกต้อง:</t>
        </is>
      </c>
      <c r="C6" s="20" t="inlineStr">
        <is>
          <t>ชุดข้อมูลที่ได้จากการปล่อยให้ผู้กรอกพิมพ์ข้อความอิสระ (Free Text) โดยไม่มีการตั้งค่า Data Validation หรือ Dropdown ในแบบฟอร์ม ส่งผลให้รูปแบบวันที่ เบอร์โทรศัพท์ ชื่อจังหวัด จำนวนสินค้า และคะแนนความพึงพอใจสะเปะสะปะอย่างรุนแรง</t>
        </is>
      </c>
    </row>
    <row r="7"/>
    <row r="8">
      <c r="B8" s="21" t="inlineStr">
        <is>
          <t>ทำไมการเก็บข้อมูลแบบนี้ถึงเป็นปัญหา? (Pain Points):</t>
        </is>
      </c>
    </row>
    <row r="9">
      <c r="B9" s="22" t="inlineStr">
        <is>
          <t>❌</t>
        </is>
      </c>
      <c r="C9" s="20" t="inlineStr">
        <is>
          <t>ชื่อจังหวัดแตกเป็น 5 รูปแบบ: 'กทม.', 'กรุงเทพฯ', 'กรุงเทพมหานคร', 'Bangkok', 'BKK' คอมพิวเตอร์มองว่าเป็น 5 จังหวัดที่แตกต่างกัน ทำให้ไม่สามารถรวมยอดขายรายจังหวัดได้</t>
        </is>
      </c>
    </row>
    <row r="10">
      <c r="B10" s="22" t="inlineStr">
        <is>
          <t>❌</t>
        </is>
      </c>
      <c r="C10" s="20" t="inlineStr">
        <is>
          <t>คอลัมน์จำนวนสินค้าคำนวณไม่ได้: มีทั้งตัวเลข 2, ข้อความ '2 กล่อง', คำภาษาไทย 'สอง', และ '1 ลัง (12 ซอง)' ทำให้สูตร =SUM() คำนวณยอดชิ้นที่ขายได้ล้มเหลว</t>
        </is>
      </c>
    </row>
    <row r="11">
      <c r="B11" s="22" t="inlineStr">
        <is>
          <t>❌</t>
        </is>
      </c>
      <c r="C11" s="20" t="inlineStr">
        <is>
          <t>รูปแบบวันที่ไม่เป็นสากล: มีทั้ง 01/03/2026, 2026-03-01, 1 มี.ค. 69 และคำว่า 'เมื่อวานนี้' ทำให้ระบบไม่สามารถจัดเรียงตามลำดับเวลา (Chronological Sort) ได้</t>
        </is>
      </c>
    </row>
    <row r="12">
      <c r="B12" s="22" t="inlineStr">
        <is>
          <t>❌</t>
        </is>
      </c>
      <c r="C12" s="20" t="inlineStr">
        <is>
          <t>คะแนนความพึงพอใจหาค่าเฉลี่ยไม่ได้: ปนกันระหว่างตัวเลข 5, คำว่า 'ดีมาก', '5/5', 'ชอบมาก' ทำให้ไม่สามารถใช้สูตร =AVERAGE() วัดดัชนีความพึงพอใจลูกค้าได้</t>
        </is>
      </c>
    </row>
    <row r="13">
      <c r="B13" s="22" t="inlineStr">
        <is>
          <t>❌</t>
        </is>
      </c>
      <c r="C13" s="20" t="inlineStr">
        <is>
          <t>ข้อมูลสูญหาย (Missing Data): ปล่อยให้เบอร์โทรศัพท์เว้นว่าง หรือพิมพ์เครื่องหมาย '-' ทำให้จัดส่งสินค้าหรือติดต่อลูกค้าไม่ได้</t>
        </is>
      </c>
    </row>
    <row r="14"/>
    <row r="15">
      <c r="B15" s="23" t="inlineStr">
        <is>
          <t>แนวทางแก้ไขให้ถูกต้อง (Best Practices):</t>
        </is>
      </c>
    </row>
    <row r="16">
      <c r="B16" s="22" t="inlineStr">
        <is>
          <t>✔️</t>
        </is>
      </c>
      <c r="C16" s="20" t="inlineStr">
        <is>
          <t>ใช้ Google Forms ล็อกประเภทคำถามตั้งแต่ต้นทาง: เปลี่ยนช่องจังหวัดเป็น Dropdown ตัวเลือก 77 จังหวัด, เปลี่ยนช่องคะแนนเป็น Linear Scale (1-5), เปลี่ยนช่องวันที่เป็นชนิด Date Picker</t>
        </is>
      </c>
    </row>
    <row r="17">
      <c r="B17" s="22" t="inlineStr">
        <is>
          <t>✔️</t>
        </is>
      </c>
      <c r="C17" s="20" t="inlineStr">
        <is>
          <t>ตั้งค่า Response Validation ในแบบฟอร์ม: กำหนดให้ช่องเบอร์โทรศัพท์ต้องเป็นตัวเลข 10 หลักเท่านั้น และกำหนดช่องจำนวนสินค้าให้เป็นตัวเลขจำนวนเต็มบวก (&gt; 0)</t>
        </is>
      </c>
    </row>
    <row r="18">
      <c r="B18" s="22" t="inlineStr">
        <is>
          <t>✔️</t>
        </is>
      </c>
      <c r="C18" s="20" t="inlineStr">
        <is>
          <t>เปิดสวิตช์ Required Fields: บังคับให้ต้องกรอกข้อมูลในฟิลด์ที่สำคัญ เช่น ชื่อลูกค้า เบอร์โทร และรายการสินค้า ป้องกันปัญหาข้อมูลสูญหาย (Missing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2026-09-22T19:29:11Z</dcterms:created>
  <dcterms:modified xmlns:dcterms="http://purl.org/dc/terms/" xmlns:xsi="http://www.w3.org/2001/XMLSchema-instance" xsi:type="dcterms:W3CDTF">2026-09-22T19:29:11Z</dcterms:modified>
</cp:coreProperties>
</file>