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PR.W10X64\Desktop\"/>
    </mc:Choice>
  </mc:AlternateContent>
  <xr:revisionPtr revIDLastSave="0" documentId="8_{D8B73BF1-F1A1-43F1-956F-E9E9EEBAB3EE}" xr6:coauthVersionLast="43" xr6:coauthVersionMax="43" xr10:uidLastSave="{00000000-0000-0000-0000-000000000000}"/>
  <bookViews>
    <workbookView xWindow="-108" yWindow="-108" windowWidth="23256" windowHeight="12576" xr2:uid="{09C66E1F-3ED4-4F45-AC9D-370C6297DAAC}"/>
  </bookViews>
  <sheets>
    <sheet name="NOMES" sheetId="9" r:id="rId1"/>
    <sheet name="TBCurso" sheetId="1" r:id="rId2"/>
    <sheet name="TBEstudante" sheetId="2" r:id="rId3"/>
    <sheet name="TBDisciplina" sheetId="3" r:id="rId4"/>
    <sheet name="TBMatricula" sheetId="4" r:id="rId5"/>
    <sheet name="TBEletiva" sheetId="5" r:id="rId6"/>
    <sheet name="TBObrigatoria" sheetId="6" r:id="rId7"/>
    <sheet name="TBFin" sheetId="7" r:id="rId8"/>
    <sheet name="TBPr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2" i="8"/>
  <c r="E3" i="7"/>
  <c r="E2" i="7"/>
  <c r="B3" i="7"/>
  <c r="B2" i="7"/>
  <c r="A2" i="7"/>
  <c r="A3" i="7"/>
  <c r="B6" i="6"/>
  <c r="B5" i="6"/>
  <c r="B4" i="6"/>
  <c r="B3" i="6"/>
  <c r="B2" i="6"/>
  <c r="A3" i="6"/>
  <c r="A2" i="6"/>
  <c r="A6" i="6"/>
  <c r="A5" i="6"/>
  <c r="A4" i="6"/>
  <c r="B2" i="5"/>
  <c r="B5" i="5"/>
  <c r="B4" i="5"/>
  <c r="B3" i="5"/>
  <c r="A5" i="5"/>
  <c r="A4" i="5"/>
  <c r="A3" i="5"/>
  <c r="A2" i="5"/>
  <c r="A17" i="3"/>
  <c r="A16" i="3"/>
  <c r="A15" i="3"/>
  <c r="A14" i="3"/>
  <c r="A13" i="3"/>
  <c r="A12" i="3"/>
  <c r="A11" i="3"/>
  <c r="A10" i="3"/>
  <c r="A9" i="3"/>
  <c r="A7" i="3"/>
  <c r="B5" i="4" s="1"/>
  <c r="A8" i="3"/>
  <c r="A6" i="3"/>
  <c r="B4" i="4" s="1"/>
  <c r="D2" i="2"/>
  <c r="A4" i="3"/>
  <c r="B2" i="4" s="1"/>
  <c r="A5" i="3"/>
  <c r="B3" i="4" s="1"/>
  <c r="A3" i="3"/>
  <c r="A2" i="3"/>
  <c r="D3" i="2"/>
</calcChain>
</file>

<file path=xl/sharedStrings.xml><?xml version="1.0" encoding="utf-8"?>
<sst xmlns="http://schemas.openxmlformats.org/spreadsheetml/2006/main" count="67" uniqueCount="48">
  <si>
    <t>Nome</t>
  </si>
  <si>
    <t>nome</t>
  </si>
  <si>
    <t>data</t>
  </si>
  <si>
    <t>curso</t>
  </si>
  <si>
    <t>mat</t>
  </si>
  <si>
    <t>dat nasc</t>
  </si>
  <si>
    <t>Joca</t>
  </si>
  <si>
    <t>Matilde</t>
  </si>
  <si>
    <t>cod</t>
  </si>
  <si>
    <t>Engenharia</t>
  </si>
  <si>
    <t>Administração</t>
  </si>
  <si>
    <t>codigo</t>
  </si>
  <si>
    <t>Medicina</t>
  </si>
  <si>
    <t>BCC</t>
  </si>
  <si>
    <t>farmacologia</t>
  </si>
  <si>
    <t>anatomia</t>
  </si>
  <si>
    <t>quimica</t>
  </si>
  <si>
    <t>biologia</t>
  </si>
  <si>
    <t>banco</t>
  </si>
  <si>
    <t>POO</t>
  </si>
  <si>
    <t>grafos</t>
  </si>
  <si>
    <t>prolog</t>
  </si>
  <si>
    <t>componentes</t>
  </si>
  <si>
    <t>calculo</t>
  </si>
  <si>
    <t>física</t>
  </si>
  <si>
    <t>progamacao</t>
  </si>
  <si>
    <t xml:space="preserve">calculo </t>
  </si>
  <si>
    <t>gestao empresa</t>
  </si>
  <si>
    <t>grafico</t>
  </si>
  <si>
    <t>história</t>
  </si>
  <si>
    <t>cod-dsc</t>
  </si>
  <si>
    <t>nota</t>
  </si>
  <si>
    <t>freq</t>
  </si>
  <si>
    <t>cod-curso</t>
  </si>
  <si>
    <t>cod-disc</t>
  </si>
  <si>
    <t>Matricula</t>
  </si>
  <si>
    <t>ValorTot</t>
  </si>
  <si>
    <t>Desconto</t>
  </si>
  <si>
    <t>Valor Final</t>
  </si>
  <si>
    <t>DisciplinaT</t>
  </si>
  <si>
    <t>DisciplinaE</t>
  </si>
  <si>
    <t>Cod_Disciplina</t>
  </si>
  <si>
    <t>Cod_disci</t>
  </si>
  <si>
    <t>sim</t>
  </si>
  <si>
    <t>nao</t>
  </si>
  <si>
    <t>Nomes:    Gustavo Hammerschidt</t>
  </si>
  <si>
    <t>Lucas Eduardo Giovanini Marrega</t>
  </si>
  <si>
    <t>João Vitor Borges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</si>
</sst>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Border="1"/>
    <xf numFmtId="14" fontId="0" fillId="0" borderId="1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37C3-CD0C-46CF-A236-C15C9A169A59}">
  <dimension ref="D9:E11"/>
  <sheetViews>
    <sheetView tabSelected="1" workbookViewId="0">
      <selection activeCell="H17" sqref="H17"/>
    </sheetView>
  </sheetViews>
  <sheetFormatPr defaultRowHeight="14.4" x14ac:dyDescent="0.3"/>
  <sheetData>
    <row r="9" spans="4:5" x14ac:dyDescent="0.3">
      <c r="D9" t="s">
        <v>45</v>
      </c>
    </row>
    <row r="10" spans="4:5" x14ac:dyDescent="0.3">
      <c r="E10" t="s">
        <v>46</v>
      </c>
    </row>
    <row r="11" spans="4:5" x14ac:dyDescent="0.3">
      <c r="E1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003D-4D67-46A1-ACAD-B0B051B5CEDD}">
  <dimension ref="A1:B5"/>
  <sheetViews>
    <sheetView workbookViewId="0">
      <selection activeCell="G21" sqref="G21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s="8" t="s">
        <v>8</v>
      </c>
      <c r="B1" s="9" t="s">
        <v>1</v>
      </c>
    </row>
    <row r="2" spans="1:2" x14ac:dyDescent="0.3">
      <c r="A2" s="6">
        <v>54</v>
      </c>
      <c r="B2" s="7" t="s">
        <v>12</v>
      </c>
    </row>
    <row r="3" spans="1:2" x14ac:dyDescent="0.3">
      <c r="A3" s="2">
        <v>145</v>
      </c>
      <c r="B3" s="3" t="s">
        <v>13</v>
      </c>
    </row>
    <row r="4" spans="1:2" x14ac:dyDescent="0.3">
      <c r="A4" s="2">
        <v>111</v>
      </c>
      <c r="B4" s="3" t="s">
        <v>9</v>
      </c>
    </row>
    <row r="5" spans="1:2" ht="15" thickBot="1" x14ac:dyDescent="0.35">
      <c r="A5" s="4">
        <v>123</v>
      </c>
      <c r="B5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0BE6-A325-4AC4-9801-8B309B01D34B}">
  <dimension ref="A1:D3"/>
  <sheetViews>
    <sheetView workbookViewId="0">
      <selection activeCell="G11" sqref="G11"/>
    </sheetView>
  </sheetViews>
  <sheetFormatPr defaultRowHeight="14.4" x14ac:dyDescent="0.3"/>
  <cols>
    <col min="2" max="3" width="10.5546875" bestFit="1" customWidth="1"/>
  </cols>
  <sheetData>
    <row r="1" spans="1:4" ht="15" thickBot="1" x14ac:dyDescent="0.35">
      <c r="A1" s="8" t="s">
        <v>4</v>
      </c>
      <c r="B1" s="18" t="s">
        <v>1</v>
      </c>
      <c r="C1" s="18" t="s">
        <v>5</v>
      </c>
      <c r="D1" s="9" t="s">
        <v>3</v>
      </c>
    </row>
    <row r="2" spans="1:4" x14ac:dyDescent="0.3">
      <c r="A2" s="6">
        <v>1</v>
      </c>
      <c r="B2" s="16" t="s">
        <v>7</v>
      </c>
      <c r="C2" s="21">
        <v>36579</v>
      </c>
      <c r="D2" s="7">
        <f>TBCurso!A3</f>
        <v>145</v>
      </c>
    </row>
    <row r="3" spans="1:4" ht="15" thickBot="1" x14ac:dyDescent="0.35">
      <c r="A3" s="4">
        <v>4</v>
      </c>
      <c r="B3" s="20" t="s">
        <v>6</v>
      </c>
      <c r="C3" s="20">
        <v>36427</v>
      </c>
      <c r="D3" s="5">
        <f>TBCurso!A2</f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B4CA-7455-4B6A-A20C-7984A1F72B72}">
  <dimension ref="A1:I21"/>
  <sheetViews>
    <sheetView workbookViewId="0">
      <selection activeCell="H21" sqref="H21"/>
    </sheetView>
  </sheetViews>
  <sheetFormatPr defaultRowHeight="14.4" x14ac:dyDescent="0.3"/>
  <cols>
    <col min="2" max="3" width="14" bestFit="1" customWidth="1"/>
  </cols>
  <sheetData>
    <row r="1" spans="1:3" ht="15" thickBot="1" x14ac:dyDescent="0.35">
      <c r="A1" s="8" t="s">
        <v>11</v>
      </c>
      <c r="B1" s="18" t="s">
        <v>42</v>
      </c>
      <c r="C1" s="13" t="s">
        <v>1</v>
      </c>
    </row>
    <row r="2" spans="1:3" x14ac:dyDescent="0.3">
      <c r="A2" s="6">
        <f>TBCurso!$A2</f>
        <v>54</v>
      </c>
      <c r="B2" s="16">
        <v>1</v>
      </c>
      <c r="C2" s="12" t="s">
        <v>14</v>
      </c>
    </row>
    <row r="3" spans="1:3" x14ac:dyDescent="0.3">
      <c r="A3" s="2">
        <f>TBCurso!$A2</f>
        <v>54</v>
      </c>
      <c r="B3" s="1">
        <v>2</v>
      </c>
      <c r="C3" s="10" t="s">
        <v>15</v>
      </c>
    </row>
    <row r="4" spans="1:3" x14ac:dyDescent="0.3">
      <c r="A4" s="2">
        <f>TBCurso!$A2</f>
        <v>54</v>
      </c>
      <c r="B4" s="1">
        <v>3</v>
      </c>
      <c r="C4" s="10" t="s">
        <v>16</v>
      </c>
    </row>
    <row r="5" spans="1:3" x14ac:dyDescent="0.3">
      <c r="A5" s="2">
        <f>TBCurso!$A2</f>
        <v>54</v>
      </c>
      <c r="B5" s="1">
        <v>4</v>
      </c>
      <c r="C5" s="10" t="s">
        <v>17</v>
      </c>
    </row>
    <row r="6" spans="1:3" x14ac:dyDescent="0.3">
      <c r="A6" s="2">
        <f>TBCurso!A3</f>
        <v>145</v>
      </c>
      <c r="B6" s="1">
        <v>5</v>
      </c>
      <c r="C6" s="10" t="s">
        <v>18</v>
      </c>
    </row>
    <row r="7" spans="1:3" x14ac:dyDescent="0.3">
      <c r="A7" s="2">
        <f>TBCurso!A3</f>
        <v>145</v>
      </c>
      <c r="B7" s="1">
        <v>6</v>
      </c>
      <c r="C7" s="10" t="s">
        <v>19</v>
      </c>
    </row>
    <row r="8" spans="1:3" x14ac:dyDescent="0.3">
      <c r="A8" s="2">
        <f>TBCurso!A3</f>
        <v>145</v>
      </c>
      <c r="B8" s="1">
        <v>7</v>
      </c>
      <c r="C8" s="10" t="s">
        <v>20</v>
      </c>
    </row>
    <row r="9" spans="1:3" x14ac:dyDescent="0.3">
      <c r="A9" s="2">
        <f>TBCurso!A3</f>
        <v>145</v>
      </c>
      <c r="B9" s="1">
        <v>8</v>
      </c>
      <c r="C9" s="10" t="s">
        <v>21</v>
      </c>
    </row>
    <row r="10" spans="1:3" x14ac:dyDescent="0.3">
      <c r="A10" s="2">
        <f>TBCurso!A4</f>
        <v>111</v>
      </c>
      <c r="B10" s="1">
        <v>9</v>
      </c>
      <c r="C10" s="10" t="s">
        <v>22</v>
      </c>
    </row>
    <row r="11" spans="1:3" x14ac:dyDescent="0.3">
      <c r="A11" s="2">
        <f>TBCurso!A4</f>
        <v>111</v>
      </c>
      <c r="B11" s="1">
        <v>10</v>
      </c>
      <c r="C11" s="10" t="s">
        <v>23</v>
      </c>
    </row>
    <row r="12" spans="1:3" x14ac:dyDescent="0.3">
      <c r="A12" s="2">
        <f>TBCurso!A4</f>
        <v>111</v>
      </c>
      <c r="B12" s="1">
        <v>11</v>
      </c>
      <c r="C12" s="10" t="s">
        <v>24</v>
      </c>
    </row>
    <row r="13" spans="1:3" x14ac:dyDescent="0.3">
      <c r="A13" s="2">
        <f>TBCurso!A4</f>
        <v>111</v>
      </c>
      <c r="B13" s="1">
        <v>12</v>
      </c>
      <c r="C13" s="10" t="s">
        <v>25</v>
      </c>
    </row>
    <row r="14" spans="1:3" x14ac:dyDescent="0.3">
      <c r="A14" s="2">
        <f>TBCurso!A5</f>
        <v>123</v>
      </c>
      <c r="B14" s="1">
        <v>13</v>
      </c>
      <c r="C14" s="10" t="s">
        <v>26</v>
      </c>
    </row>
    <row r="15" spans="1:3" x14ac:dyDescent="0.3">
      <c r="A15" s="2">
        <f>TBCurso!A5</f>
        <v>123</v>
      </c>
      <c r="B15" s="1">
        <v>14</v>
      </c>
      <c r="C15" s="10" t="s">
        <v>27</v>
      </c>
    </row>
    <row r="16" spans="1:3" x14ac:dyDescent="0.3">
      <c r="A16" s="2">
        <f>TBCurso!A5</f>
        <v>123</v>
      </c>
      <c r="B16" s="1">
        <v>15</v>
      </c>
      <c r="C16" s="10" t="s">
        <v>28</v>
      </c>
    </row>
    <row r="17" spans="1:9" ht="15" thickBot="1" x14ac:dyDescent="0.35">
      <c r="A17" s="4">
        <f>TBCurso!A5</f>
        <v>123</v>
      </c>
      <c r="B17" s="1">
        <v>16</v>
      </c>
      <c r="C17" s="11" t="s">
        <v>29</v>
      </c>
    </row>
    <row r="20" spans="1:9" ht="15" thickBot="1" x14ac:dyDescent="0.35"/>
    <row r="21" spans="1:9" ht="15" thickBot="1" x14ac:dyDescent="0.35">
      <c r="I21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B5C0-D436-4F32-8BD1-33608CED1A2F}">
  <dimension ref="A1:E5"/>
  <sheetViews>
    <sheetView workbookViewId="0">
      <selection activeCell="D17" sqref="D17"/>
    </sheetView>
  </sheetViews>
  <sheetFormatPr defaultRowHeight="14.4" x14ac:dyDescent="0.3"/>
  <cols>
    <col min="3" max="3" width="10.5546875" bestFit="1" customWidth="1"/>
  </cols>
  <sheetData>
    <row r="1" spans="1:5" ht="15" thickBot="1" x14ac:dyDescent="0.35">
      <c r="A1" s="8" t="s">
        <v>4</v>
      </c>
      <c r="B1" s="18" t="s">
        <v>30</v>
      </c>
      <c r="C1" s="18" t="s">
        <v>2</v>
      </c>
      <c r="D1" s="18" t="s">
        <v>31</v>
      </c>
      <c r="E1" s="9" t="s">
        <v>32</v>
      </c>
    </row>
    <row r="2" spans="1:5" x14ac:dyDescent="0.3">
      <c r="A2" s="6">
        <v>4</v>
      </c>
      <c r="B2" s="16">
        <f>TBDisciplina!A4</f>
        <v>54</v>
      </c>
      <c r="C2" s="21">
        <v>41190</v>
      </c>
      <c r="D2" s="16">
        <v>9</v>
      </c>
      <c r="E2" s="7">
        <v>100</v>
      </c>
    </row>
    <row r="3" spans="1:5" x14ac:dyDescent="0.3">
      <c r="A3" s="2">
        <v>7</v>
      </c>
      <c r="B3" s="1">
        <f>TBDisciplina!A5</f>
        <v>54</v>
      </c>
      <c r="C3" s="19">
        <v>41190</v>
      </c>
      <c r="D3" s="1">
        <v>9</v>
      </c>
      <c r="E3" s="3">
        <v>100</v>
      </c>
    </row>
    <row r="4" spans="1:5" x14ac:dyDescent="0.3">
      <c r="A4" s="2">
        <v>8</v>
      </c>
      <c r="B4" s="1">
        <f>TBDisciplina!A6</f>
        <v>145</v>
      </c>
      <c r="C4" s="19">
        <v>41217</v>
      </c>
      <c r="D4" s="1">
        <v>9</v>
      </c>
      <c r="E4" s="3">
        <v>90</v>
      </c>
    </row>
    <row r="5" spans="1:5" ht="15" thickBot="1" x14ac:dyDescent="0.35">
      <c r="A5" s="4">
        <v>9</v>
      </c>
      <c r="B5" s="14">
        <f>TBDisciplina!A7</f>
        <v>145</v>
      </c>
      <c r="C5" s="20">
        <v>41217</v>
      </c>
      <c r="D5" s="14">
        <v>9</v>
      </c>
      <c r="E5" s="5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960D-FDB4-4BC9-A283-1BC779F96D20}">
  <dimension ref="A1:B5"/>
  <sheetViews>
    <sheetView workbookViewId="0">
      <selection activeCell="C12" sqref="C12"/>
    </sheetView>
  </sheetViews>
  <sheetFormatPr defaultRowHeight="14.4" x14ac:dyDescent="0.3"/>
  <cols>
    <col min="2" max="2" width="14" bestFit="1" customWidth="1"/>
  </cols>
  <sheetData>
    <row r="1" spans="1:2" ht="15" thickBot="1" x14ac:dyDescent="0.35">
      <c r="A1" s="8" t="s">
        <v>33</v>
      </c>
      <c r="B1" s="9" t="s">
        <v>34</v>
      </c>
    </row>
    <row r="2" spans="1:2" x14ac:dyDescent="0.3">
      <c r="A2" s="6">
        <f>TBCurso!A2</f>
        <v>54</v>
      </c>
      <c r="B2" s="7" t="str">
        <f>TBDisciplina!C15</f>
        <v>gestao empresa</v>
      </c>
    </row>
    <row r="3" spans="1:2" x14ac:dyDescent="0.3">
      <c r="A3" s="2">
        <f>TBCurso!A3</f>
        <v>145</v>
      </c>
      <c r="B3" s="3" t="str">
        <f>TBDisciplina!C11</f>
        <v>calculo</v>
      </c>
    </row>
    <row r="4" spans="1:2" x14ac:dyDescent="0.3">
      <c r="A4" s="2">
        <f>TBCurso!A4</f>
        <v>111</v>
      </c>
      <c r="B4" s="3" t="str">
        <f>TBDisciplina!C4</f>
        <v>quimica</v>
      </c>
    </row>
    <row r="5" spans="1:2" ht="15" thickBot="1" x14ac:dyDescent="0.35">
      <c r="A5" s="4">
        <f>TBCurso!A5</f>
        <v>123</v>
      </c>
      <c r="B5" s="5" t="str">
        <f>TBDisciplina!C7</f>
        <v>POO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B298-913A-48DF-82B8-5209C3986545}">
  <dimension ref="A1:B6"/>
  <sheetViews>
    <sheetView workbookViewId="0">
      <selection activeCell="H23" sqref="H23"/>
    </sheetView>
  </sheetViews>
  <sheetFormatPr defaultRowHeight="14.4" x14ac:dyDescent="0.3"/>
  <cols>
    <col min="2" max="2" width="12.109375" bestFit="1" customWidth="1"/>
  </cols>
  <sheetData>
    <row r="1" spans="1:2" ht="15" thickBot="1" x14ac:dyDescent="0.35">
      <c r="A1" s="8" t="s">
        <v>33</v>
      </c>
      <c r="B1" s="9" t="s">
        <v>34</v>
      </c>
    </row>
    <row r="2" spans="1:2" x14ac:dyDescent="0.3">
      <c r="A2" s="6">
        <f>TBCurso!A2</f>
        <v>54</v>
      </c>
      <c r="B2" s="7" t="str">
        <f>TBDisciplina!C5</f>
        <v>biologia</v>
      </c>
    </row>
    <row r="3" spans="1:2" x14ac:dyDescent="0.3">
      <c r="A3" s="2">
        <f>TBCurso!A3</f>
        <v>145</v>
      </c>
      <c r="B3" s="3" t="str">
        <f>TBDisciplina!C7</f>
        <v>POO</v>
      </c>
    </row>
    <row r="4" spans="1:2" x14ac:dyDescent="0.3">
      <c r="A4" s="2">
        <f>TBCurso!A4</f>
        <v>111</v>
      </c>
      <c r="B4" s="3" t="str">
        <f>TBDisciplina!C10</f>
        <v>componentes</v>
      </c>
    </row>
    <row r="5" spans="1:2" x14ac:dyDescent="0.3">
      <c r="A5" s="2">
        <f>TBCurso!A5</f>
        <v>123</v>
      </c>
      <c r="B5" s="3" t="str">
        <f>TBDisciplina!C14</f>
        <v xml:space="preserve">calculo </v>
      </c>
    </row>
    <row r="6" spans="1:2" ht="15" thickBot="1" x14ac:dyDescent="0.35">
      <c r="A6" s="4">
        <f>TBCurso!$A2</f>
        <v>54</v>
      </c>
      <c r="B6" s="5" t="str">
        <f>TBDisciplina!C3</f>
        <v>anatomia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6A84-884E-44C7-90B9-2D64BBA61127}">
  <dimension ref="A1:E3"/>
  <sheetViews>
    <sheetView workbookViewId="0">
      <selection activeCell="J23" sqref="J23"/>
    </sheetView>
  </sheetViews>
  <sheetFormatPr defaultRowHeight="14.4" x14ac:dyDescent="0.3"/>
  <cols>
    <col min="5" max="5" width="9.5546875" bestFit="1" customWidth="1"/>
  </cols>
  <sheetData>
    <row r="1" spans="1:5" ht="15" thickBot="1" x14ac:dyDescent="0.35">
      <c r="A1" s="8" t="s">
        <v>35</v>
      </c>
      <c r="B1" s="18" t="s">
        <v>0</v>
      </c>
      <c r="C1" s="18" t="s">
        <v>36</v>
      </c>
      <c r="D1" s="18" t="s">
        <v>37</v>
      </c>
      <c r="E1" s="9" t="s">
        <v>38</v>
      </c>
    </row>
    <row r="2" spans="1:5" x14ac:dyDescent="0.3">
      <c r="A2" s="6">
        <f>TBEstudante!A2</f>
        <v>1</v>
      </c>
      <c r="B2" s="16" t="str">
        <f>TBEstudante!B2</f>
        <v>Matilde</v>
      </c>
      <c r="C2" s="16">
        <v>1000</v>
      </c>
      <c r="D2" s="17">
        <v>0.15</v>
      </c>
      <c r="E2" s="7">
        <f>C2-C2*D2</f>
        <v>850</v>
      </c>
    </row>
    <row r="3" spans="1:5" ht="15" thickBot="1" x14ac:dyDescent="0.35">
      <c r="A3" s="4">
        <f>TBEstudante!A3</f>
        <v>4</v>
      </c>
      <c r="B3" s="14" t="str">
        <f>TBEstudante!B3</f>
        <v>Joca</v>
      </c>
      <c r="C3" s="14">
        <v>2000</v>
      </c>
      <c r="D3" s="15">
        <v>0.1</v>
      </c>
      <c r="E3" s="5">
        <f>C3-C3*D3</f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38C6-E4DB-4E51-AA12-7A7EEFDCD2BF}">
  <dimension ref="A1:C9"/>
  <sheetViews>
    <sheetView workbookViewId="0">
      <selection activeCell="J29" sqref="J29"/>
    </sheetView>
  </sheetViews>
  <sheetFormatPr defaultRowHeight="14.4" x14ac:dyDescent="0.3"/>
  <cols>
    <col min="1" max="1" width="12.88671875" bestFit="1" customWidth="1"/>
    <col min="2" max="3" width="9.6640625" bestFit="1" customWidth="1"/>
  </cols>
  <sheetData>
    <row r="1" spans="1:3" ht="15" thickBot="1" x14ac:dyDescent="0.35">
      <c r="A1" s="8" t="s">
        <v>41</v>
      </c>
      <c r="B1" s="18" t="s">
        <v>39</v>
      </c>
      <c r="C1" s="9" t="s">
        <v>40</v>
      </c>
    </row>
    <row r="2" spans="1:3" x14ac:dyDescent="0.3">
      <c r="A2" s="6">
        <f>TBDisciplina!B2</f>
        <v>1</v>
      </c>
      <c r="B2" s="16" t="s">
        <v>43</v>
      </c>
      <c r="C2" s="7" t="s">
        <v>44</v>
      </c>
    </row>
    <row r="3" spans="1:3" x14ac:dyDescent="0.3">
      <c r="A3" s="2">
        <f>TBDisciplina!B3</f>
        <v>2</v>
      </c>
      <c r="B3" s="1" t="s">
        <v>43</v>
      </c>
      <c r="C3" s="3" t="s">
        <v>44</v>
      </c>
    </row>
    <row r="4" spans="1:3" x14ac:dyDescent="0.3">
      <c r="A4" s="2">
        <f>TBDisciplina!B4</f>
        <v>3</v>
      </c>
      <c r="B4" s="1" t="s">
        <v>44</v>
      </c>
      <c r="C4" s="3" t="s">
        <v>43</v>
      </c>
    </row>
    <row r="5" spans="1:3" x14ac:dyDescent="0.3">
      <c r="A5" s="2">
        <f>TBDisciplina!B5</f>
        <v>4</v>
      </c>
      <c r="B5" s="1" t="s">
        <v>44</v>
      </c>
      <c r="C5" s="3" t="s">
        <v>43</v>
      </c>
    </row>
    <row r="6" spans="1:3" x14ac:dyDescent="0.3">
      <c r="A6" s="2">
        <f>TBDisciplina!B6</f>
        <v>5</v>
      </c>
      <c r="B6" s="1" t="s">
        <v>44</v>
      </c>
      <c r="C6" s="3" t="s">
        <v>43</v>
      </c>
    </row>
    <row r="7" spans="1:3" x14ac:dyDescent="0.3">
      <c r="A7" s="2">
        <f>TBDisciplina!B7</f>
        <v>6</v>
      </c>
      <c r="B7" s="1" t="s">
        <v>43</v>
      </c>
      <c r="C7" s="3" t="s">
        <v>44</v>
      </c>
    </row>
    <row r="8" spans="1:3" x14ac:dyDescent="0.3">
      <c r="A8" s="2">
        <f>TBDisciplina!B8</f>
        <v>7</v>
      </c>
      <c r="B8" s="1" t="s">
        <v>43</v>
      </c>
      <c r="C8" s="3" t="s">
        <v>44</v>
      </c>
    </row>
    <row r="9" spans="1:3" ht="15" thickBot="1" x14ac:dyDescent="0.35">
      <c r="A9" s="4">
        <f>TBDisciplina!B9</f>
        <v>8</v>
      </c>
      <c r="B9" s="14" t="s">
        <v>44</v>
      </c>
      <c r="C9" s="5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NOMES</vt:lpstr>
      <vt:lpstr>TBCurso</vt:lpstr>
      <vt:lpstr>TBEstudante</vt:lpstr>
      <vt:lpstr>TBDisciplina</vt:lpstr>
      <vt:lpstr>TBMatricula</vt:lpstr>
      <vt:lpstr>TBEletiva</vt:lpstr>
      <vt:lpstr>TBObrigatoria</vt:lpstr>
      <vt:lpstr>TBFin</vt:lpstr>
      <vt:lpstr>TBPre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NIAA</dc:creator>
  <cp:lastModifiedBy>NIAA</cp:lastModifiedBy>
  <dcterms:created xsi:type="dcterms:W3CDTF">2019-03-21T12:41:39Z</dcterms:created>
  <dcterms:modified xsi:type="dcterms:W3CDTF">2019-03-21T14:33:36Z</dcterms:modified>
</cp:coreProperties>
</file>