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br/Library/CloudStorage/GoogleDrive-guilherme.bracco@hyperisland.se/My Drive/DA24STO - Data Analyst/Modules/Volvo Project/The Revolvos Project/revolvos/"/>
    </mc:Choice>
  </mc:AlternateContent>
  <xr:revisionPtr revIDLastSave="0" documentId="13_ncr:40009_{A30EEBA6-BD30-D349-BD00-EA844CCAEBF4}" xr6:coauthVersionLast="47" xr6:coauthVersionMax="47" xr10:uidLastSave="{00000000-0000-0000-0000-000000000000}"/>
  <bookViews>
    <workbookView xWindow="0" yWindow="760" windowWidth="30240" windowHeight="18880"/>
  </bookViews>
  <sheets>
    <sheet name="FIXED_DTC_Severity_List_2023_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K2" i="1"/>
  <c r="J2" i="1"/>
</calcChain>
</file>

<file path=xl/sharedStrings.xml><?xml version="1.0" encoding="utf-8"?>
<sst xmlns="http://schemas.openxmlformats.org/spreadsheetml/2006/main" count="1594" uniqueCount="79">
  <si>
    <t>COMPONENT_ID</t>
  </si>
  <si>
    <t>SPN_ID</t>
  </si>
  <si>
    <t>FMI_ID</t>
  </si>
  <si>
    <t>ENGINE_TYPE</t>
  </si>
  <si>
    <t>P Code (DTC)</t>
  </si>
  <si>
    <t>DTC Description</t>
  </si>
  <si>
    <t>Severity</t>
  </si>
  <si>
    <t>EVENT_ECU_ID</t>
  </si>
  <si>
    <t>US17</t>
  </si>
  <si>
    <t>P0087-00</t>
  </si>
  <si>
    <t>Fuel RailSystem Pressure Too Low Bank 1</t>
  </si>
  <si>
    <t>RED</t>
  </si>
  <si>
    <t>US18</t>
  </si>
  <si>
    <t>US19</t>
  </si>
  <si>
    <t>US20</t>
  </si>
  <si>
    <t>US21</t>
  </si>
  <si>
    <t>US22</t>
  </si>
  <si>
    <t>US24</t>
  </si>
  <si>
    <t>US23</t>
  </si>
  <si>
    <t>US13</t>
  </si>
  <si>
    <t>P008A-00</t>
  </si>
  <si>
    <t>Fuel Delivery Pressure</t>
  </si>
  <si>
    <t>US14</t>
  </si>
  <si>
    <t>US15</t>
  </si>
  <si>
    <t>US16</t>
  </si>
  <si>
    <t>EUR03</t>
  </si>
  <si>
    <t>P009B-13</t>
  </si>
  <si>
    <t>Fuel Pressure Relief Control</t>
  </si>
  <si>
    <t>P0217-00</t>
  </si>
  <si>
    <t>Engine Coolant Over Temperature Condition</t>
  </si>
  <si>
    <t>P0298-00</t>
  </si>
  <si>
    <t>Engine Oil Over Temperature</t>
  </si>
  <si>
    <t>P0524-00</t>
  </si>
  <si>
    <t>Engine Oil Pressure Too Low</t>
  </si>
  <si>
    <t>P0544-15</t>
  </si>
  <si>
    <t>Exhaust Gas Temperature Sensor Bank 1 Sensor 1</t>
  </si>
  <si>
    <t>P0562-00</t>
  </si>
  <si>
    <t>ECU Battery Potential Below Range</t>
  </si>
  <si>
    <t>P1059-98</t>
  </si>
  <si>
    <t>Gearbox Oil Temperature Sensor SETeGO</t>
  </si>
  <si>
    <t>P1070-17</t>
  </si>
  <si>
    <t>Gearbox Brake Valve VAGB</t>
  </si>
  <si>
    <t>P1075-75</t>
  </si>
  <si>
    <t>Clutch System</t>
  </si>
  <si>
    <t>P10CE-97</t>
  </si>
  <si>
    <t>Reductant Return No Flow Detected</t>
  </si>
  <si>
    <t>P2031-15</t>
  </si>
  <si>
    <t>Exhaust Gas Temperature Sensor Bank 1 Sensor 2</t>
  </si>
  <si>
    <t>P2047-13</t>
  </si>
  <si>
    <t>Reductant Injection Valve Control Bank 1 Unit 1</t>
  </si>
  <si>
    <t>P204A-13</t>
  </si>
  <si>
    <t>Reductant Pressure Sensor</t>
  </si>
  <si>
    <t>P2080-64</t>
  </si>
  <si>
    <t>Exhaust Gas Temperature Sensor Circuit RangePerformance Bank 1 Sensor 1</t>
  </si>
  <si>
    <t>YELLOW</t>
  </si>
  <si>
    <t>P2084-64</t>
  </si>
  <si>
    <t>Exhaust Gas Temperature Sensor Circuit RangePerformance Bank 1 Sensor 2</t>
  </si>
  <si>
    <t>P20E8-92</t>
  </si>
  <si>
    <t>Reductant Pressure Too Low</t>
  </si>
  <si>
    <t>P20EE-00</t>
  </si>
  <si>
    <t>SCR NOx Catalyst Efficiency Below Threshold Bank 1</t>
  </si>
  <si>
    <t>P21CA-00</t>
  </si>
  <si>
    <t>Reductant Control Module Supply Voltage</t>
  </si>
  <si>
    <t>P242A-15</t>
  </si>
  <si>
    <t>Exhaust Gas Temperature Sensor Bank 1 Sensor 3</t>
  </si>
  <si>
    <t>P242B-64</t>
  </si>
  <si>
    <t>Exhaust Gas Temperature Sensor Circuit RangePerformance Bank 1 Sensor 3</t>
  </si>
  <si>
    <t>P2560-00</t>
  </si>
  <si>
    <t>Coolant Level</t>
  </si>
  <si>
    <t>U029D-00</t>
  </si>
  <si>
    <t>Lost Communication With NOx Sensor A</t>
  </si>
  <si>
    <t>U029E-00</t>
  </si>
  <si>
    <t>Lost Communication With NOx Sensor B</t>
  </si>
  <si>
    <t>U02A2-00</t>
  </si>
  <si>
    <t>Lost Communication with Reductant Quality Module</t>
  </si>
  <si>
    <t>U02A3-00</t>
  </si>
  <si>
    <t>Lost Communication With PM Sensor</t>
  </si>
  <si>
    <t>to fault2</t>
  </si>
  <si>
    <t>to fault_alarm2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</si>
</sst>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tabSelected="1" workbookViewId="0"/>
  </sheetViews>
  <sheetFormatPr baseColWidth="10" defaultRowHeight="16" x14ac:dyDescent="0.2"/>
  <cols>
    <col min="1" max="5" width="16" customWidth="1"/>
    <col min="6" max="6" width="38.6640625" customWidth="1"/>
    <col min="7" max="8" width="16" customWidth="1"/>
    <col min="10" max="11" width="4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77</v>
      </c>
      <c r="K1" s="1" t="s">
        <v>78</v>
      </c>
    </row>
    <row r="2" spans="1:11" x14ac:dyDescent="0.2">
      <c r="A2">
        <v>399</v>
      </c>
      <c r="B2">
        <v>157</v>
      </c>
      <c r="C2">
        <v>1</v>
      </c>
      <c r="D2" t="s">
        <v>8</v>
      </c>
      <c r="E2" t="s">
        <v>9</v>
      </c>
      <c r="F2" t="s">
        <v>10</v>
      </c>
      <c r="G2" t="s">
        <v>11</v>
      </c>
      <c r="H2">
        <v>0</v>
      </c>
      <c r="J2" t="str">
        <f>_xlfn.CONCAT("(",$A$1, " = ", B2, " AND ", "FMI", " = ", C2, ")", " OR ")</f>
        <v xml:space="preserve">(COMPONENT_ID = 157 AND FMI = 1) OR </v>
      </c>
      <c r="K2" t="str">
        <f>_xlfn.CONCAT("(",$A$1, " = ", B2, " AND ", "FMI_ID", " = ", C2, ")", " OR ")</f>
        <v xml:space="preserve">(COMPONENT_ID = 157 AND FMI_ID = 1) OR </v>
      </c>
    </row>
    <row r="3" spans="1:11" x14ac:dyDescent="0.2">
      <c r="A3">
        <v>2931</v>
      </c>
      <c r="B3">
        <v>157</v>
      </c>
      <c r="C3">
        <v>1</v>
      </c>
      <c r="D3" t="s">
        <v>12</v>
      </c>
      <c r="E3" t="s">
        <v>9</v>
      </c>
      <c r="F3" t="s">
        <v>10</v>
      </c>
      <c r="G3" t="s">
        <v>11</v>
      </c>
      <c r="H3">
        <v>0</v>
      </c>
      <c r="J3" t="str">
        <f t="shared" ref="J3:J66" si="0">_xlfn.CONCAT("(",$A$1, " = ", B3, " AND ", "FMI", " = ", C3, ")", " OR ")</f>
        <v xml:space="preserve">(COMPONENT_ID = 157 AND FMI = 1) OR </v>
      </c>
      <c r="K3" t="str">
        <f t="shared" ref="K3:K66" si="1">_xlfn.CONCAT("(",$A$1, " = ", B3, " AND ", "FMI_ID", " = ", C3, ")", " OR ")</f>
        <v xml:space="preserve">(COMPONENT_ID = 157 AND FMI_ID = 1) OR </v>
      </c>
    </row>
    <row r="4" spans="1:11" x14ac:dyDescent="0.2">
      <c r="A4">
        <v>4058</v>
      </c>
      <c r="B4">
        <v>157</v>
      </c>
      <c r="C4">
        <v>1</v>
      </c>
      <c r="D4" t="s">
        <v>13</v>
      </c>
      <c r="E4" t="s">
        <v>9</v>
      </c>
      <c r="F4" t="s">
        <v>10</v>
      </c>
      <c r="G4" t="s">
        <v>11</v>
      </c>
      <c r="H4">
        <v>0</v>
      </c>
      <c r="J4" t="str">
        <f t="shared" si="0"/>
        <v xml:space="preserve">(COMPONENT_ID = 157 AND FMI = 1) OR </v>
      </c>
      <c r="K4" t="str">
        <f t="shared" si="1"/>
        <v xml:space="preserve">(COMPONENT_ID = 157 AND FMI_ID = 1) OR </v>
      </c>
    </row>
    <row r="5" spans="1:11" x14ac:dyDescent="0.2">
      <c r="A5">
        <v>4880</v>
      </c>
      <c r="B5">
        <v>157</v>
      </c>
      <c r="C5">
        <v>1</v>
      </c>
      <c r="D5" t="s">
        <v>14</v>
      </c>
      <c r="E5" t="s">
        <v>9</v>
      </c>
      <c r="F5" t="s">
        <v>10</v>
      </c>
      <c r="G5" t="s">
        <v>11</v>
      </c>
      <c r="H5">
        <v>0</v>
      </c>
      <c r="J5" t="str">
        <f t="shared" si="0"/>
        <v xml:space="preserve">(COMPONENT_ID = 157 AND FMI = 1) OR </v>
      </c>
      <c r="K5" t="str">
        <f t="shared" si="1"/>
        <v xml:space="preserve">(COMPONENT_ID = 157 AND FMI_ID = 1) OR </v>
      </c>
    </row>
    <row r="6" spans="1:11" x14ac:dyDescent="0.2">
      <c r="A6">
        <v>5586</v>
      </c>
      <c r="B6">
        <v>157</v>
      </c>
      <c r="C6">
        <v>1</v>
      </c>
      <c r="D6" t="s">
        <v>15</v>
      </c>
      <c r="E6" t="s">
        <v>9</v>
      </c>
      <c r="F6" t="s">
        <v>10</v>
      </c>
      <c r="G6" t="s">
        <v>11</v>
      </c>
      <c r="H6">
        <v>0</v>
      </c>
      <c r="J6" t="str">
        <f t="shared" si="0"/>
        <v xml:space="preserve">(COMPONENT_ID = 157 AND FMI = 1) OR </v>
      </c>
      <c r="K6" t="str">
        <f t="shared" si="1"/>
        <v xml:space="preserve">(COMPONENT_ID = 157 AND FMI_ID = 1) OR </v>
      </c>
    </row>
    <row r="7" spans="1:11" x14ac:dyDescent="0.2">
      <c r="A7">
        <v>7683</v>
      </c>
      <c r="B7">
        <v>157</v>
      </c>
      <c r="C7">
        <v>1</v>
      </c>
      <c r="D7" t="s">
        <v>16</v>
      </c>
      <c r="E7" t="s">
        <v>9</v>
      </c>
      <c r="F7" t="s">
        <v>10</v>
      </c>
      <c r="G7" t="s">
        <v>11</v>
      </c>
      <c r="H7">
        <v>0</v>
      </c>
      <c r="J7" t="str">
        <f t="shared" si="0"/>
        <v xml:space="preserve">(COMPONENT_ID = 157 AND FMI = 1) OR </v>
      </c>
      <c r="K7" t="str">
        <f t="shared" si="1"/>
        <v xml:space="preserve">(COMPONENT_ID = 157 AND FMI_ID = 1) OR </v>
      </c>
    </row>
    <row r="8" spans="1:11" x14ac:dyDescent="0.2">
      <c r="A8">
        <v>22975</v>
      </c>
      <c r="B8">
        <v>157</v>
      </c>
      <c r="C8">
        <v>1</v>
      </c>
      <c r="D8" t="s">
        <v>17</v>
      </c>
      <c r="E8" t="s">
        <v>9</v>
      </c>
      <c r="F8" t="s">
        <v>10</v>
      </c>
      <c r="G8" t="s">
        <v>11</v>
      </c>
      <c r="H8">
        <v>0</v>
      </c>
      <c r="J8" t="str">
        <f t="shared" si="0"/>
        <v xml:space="preserve">(COMPONENT_ID = 157 AND FMI = 1) OR </v>
      </c>
      <c r="K8" t="str">
        <f t="shared" si="1"/>
        <v xml:space="preserve">(COMPONENT_ID = 157 AND FMI_ID = 1) OR </v>
      </c>
    </row>
    <row r="9" spans="1:11" x14ac:dyDescent="0.2">
      <c r="A9">
        <v>19437</v>
      </c>
      <c r="B9">
        <v>157</v>
      </c>
      <c r="C9">
        <v>1</v>
      </c>
      <c r="D9" t="s">
        <v>18</v>
      </c>
      <c r="E9" t="s">
        <v>9</v>
      </c>
      <c r="F9" t="s">
        <v>10</v>
      </c>
      <c r="G9" t="s">
        <v>11</v>
      </c>
      <c r="H9">
        <v>0</v>
      </c>
      <c r="J9" t="str">
        <f t="shared" si="0"/>
        <v xml:space="preserve">(COMPONENT_ID = 157 AND FMI = 1) OR </v>
      </c>
      <c r="K9" t="str">
        <f t="shared" si="1"/>
        <v xml:space="preserve">(COMPONENT_ID = 157 AND FMI_ID = 1) OR </v>
      </c>
    </row>
    <row r="10" spans="1:11" x14ac:dyDescent="0.2">
      <c r="A10">
        <v>148</v>
      </c>
      <c r="B10">
        <v>94</v>
      </c>
      <c r="C10">
        <v>18</v>
      </c>
      <c r="D10" t="s">
        <v>19</v>
      </c>
      <c r="E10" t="s">
        <v>20</v>
      </c>
      <c r="F10" t="s">
        <v>21</v>
      </c>
      <c r="G10" t="s">
        <v>11</v>
      </c>
      <c r="H10">
        <v>0</v>
      </c>
      <c r="J10" t="str">
        <f t="shared" si="0"/>
        <v xml:space="preserve">(COMPONENT_ID = 94 AND FMI = 18) OR </v>
      </c>
      <c r="K10" t="str">
        <f t="shared" si="1"/>
        <v xml:space="preserve">(COMPONENT_ID = 94 AND FMI_ID = 18) OR </v>
      </c>
    </row>
    <row r="11" spans="1:11" x14ac:dyDescent="0.2">
      <c r="A11">
        <v>149</v>
      </c>
      <c r="B11">
        <v>94</v>
      </c>
      <c r="C11">
        <v>18</v>
      </c>
      <c r="D11" t="s">
        <v>22</v>
      </c>
      <c r="E11" t="s">
        <v>20</v>
      </c>
      <c r="F11" t="s">
        <v>21</v>
      </c>
      <c r="G11" t="s">
        <v>11</v>
      </c>
      <c r="H11">
        <v>0</v>
      </c>
      <c r="J11" t="str">
        <f t="shared" si="0"/>
        <v xml:space="preserve">(COMPONENT_ID = 94 AND FMI = 18) OR </v>
      </c>
      <c r="K11" t="str">
        <f t="shared" si="1"/>
        <v xml:space="preserve">(COMPONENT_ID = 94 AND FMI_ID = 18) OR </v>
      </c>
    </row>
    <row r="12" spans="1:11" x14ac:dyDescent="0.2">
      <c r="A12">
        <v>150</v>
      </c>
      <c r="B12">
        <v>94</v>
      </c>
      <c r="C12">
        <v>18</v>
      </c>
      <c r="D12" t="s">
        <v>23</v>
      </c>
      <c r="E12" t="s">
        <v>20</v>
      </c>
      <c r="F12" t="s">
        <v>21</v>
      </c>
      <c r="G12" t="s">
        <v>11</v>
      </c>
      <c r="H12">
        <v>0</v>
      </c>
      <c r="J12" t="str">
        <f t="shared" si="0"/>
        <v xml:space="preserve">(COMPONENT_ID = 94 AND FMI = 18) OR </v>
      </c>
      <c r="K12" t="str">
        <f t="shared" si="1"/>
        <v xml:space="preserve">(COMPONENT_ID = 94 AND FMI_ID = 18) OR </v>
      </c>
    </row>
    <row r="13" spans="1:11" x14ac:dyDescent="0.2">
      <c r="A13">
        <v>151</v>
      </c>
      <c r="B13">
        <v>94</v>
      </c>
      <c r="C13">
        <v>18</v>
      </c>
      <c r="D13" t="s">
        <v>24</v>
      </c>
      <c r="E13" t="s">
        <v>20</v>
      </c>
      <c r="F13" t="s">
        <v>21</v>
      </c>
      <c r="G13" t="s">
        <v>11</v>
      </c>
      <c r="H13">
        <v>0</v>
      </c>
      <c r="J13" t="str">
        <f t="shared" si="0"/>
        <v xml:space="preserve">(COMPONENT_ID = 94 AND FMI = 18) OR </v>
      </c>
      <c r="K13" t="str">
        <f t="shared" si="1"/>
        <v xml:space="preserve">(COMPONENT_ID = 94 AND FMI_ID = 18) OR </v>
      </c>
    </row>
    <row r="14" spans="1:11" x14ac:dyDescent="0.2">
      <c r="A14">
        <v>152</v>
      </c>
      <c r="B14">
        <v>94</v>
      </c>
      <c r="C14">
        <v>18</v>
      </c>
      <c r="D14" t="s">
        <v>8</v>
      </c>
      <c r="E14" t="s">
        <v>20</v>
      </c>
      <c r="F14" t="s">
        <v>21</v>
      </c>
      <c r="G14" t="s">
        <v>11</v>
      </c>
      <c r="H14">
        <v>0</v>
      </c>
      <c r="J14" t="str">
        <f t="shared" si="0"/>
        <v xml:space="preserve">(COMPONENT_ID = 94 AND FMI = 18) OR </v>
      </c>
      <c r="K14" t="str">
        <f t="shared" si="1"/>
        <v xml:space="preserve">(COMPONENT_ID = 94 AND FMI_ID = 18) OR </v>
      </c>
    </row>
    <row r="15" spans="1:11" x14ac:dyDescent="0.2">
      <c r="A15">
        <v>2874</v>
      </c>
      <c r="B15">
        <v>94</v>
      </c>
      <c r="C15">
        <v>18</v>
      </c>
      <c r="D15" t="s">
        <v>12</v>
      </c>
      <c r="E15" t="s">
        <v>20</v>
      </c>
      <c r="F15" t="s">
        <v>21</v>
      </c>
      <c r="G15" t="s">
        <v>11</v>
      </c>
      <c r="H15">
        <v>0</v>
      </c>
      <c r="J15" t="str">
        <f t="shared" si="0"/>
        <v xml:space="preserve">(COMPONENT_ID = 94 AND FMI = 18) OR </v>
      </c>
      <c r="K15" t="str">
        <f t="shared" si="1"/>
        <v xml:space="preserve">(COMPONENT_ID = 94 AND FMI_ID = 18) OR </v>
      </c>
    </row>
    <row r="16" spans="1:11" x14ac:dyDescent="0.2">
      <c r="A16">
        <v>4001</v>
      </c>
      <c r="B16">
        <v>94</v>
      </c>
      <c r="C16">
        <v>18</v>
      </c>
      <c r="D16" t="s">
        <v>13</v>
      </c>
      <c r="E16" t="s">
        <v>20</v>
      </c>
      <c r="F16" t="s">
        <v>21</v>
      </c>
      <c r="G16" t="s">
        <v>11</v>
      </c>
      <c r="H16">
        <v>0</v>
      </c>
      <c r="J16" t="str">
        <f t="shared" si="0"/>
        <v xml:space="preserve">(COMPONENT_ID = 94 AND FMI = 18) OR </v>
      </c>
      <c r="K16" t="str">
        <f t="shared" si="1"/>
        <v xml:space="preserve">(COMPONENT_ID = 94 AND FMI_ID = 18) OR </v>
      </c>
    </row>
    <row r="17" spans="1:11" x14ac:dyDescent="0.2">
      <c r="A17">
        <v>4823</v>
      </c>
      <c r="B17">
        <v>94</v>
      </c>
      <c r="C17">
        <v>18</v>
      </c>
      <c r="D17" t="s">
        <v>14</v>
      </c>
      <c r="E17" t="s">
        <v>20</v>
      </c>
      <c r="F17" t="s">
        <v>21</v>
      </c>
      <c r="G17" t="s">
        <v>11</v>
      </c>
      <c r="H17">
        <v>0</v>
      </c>
      <c r="J17" t="str">
        <f t="shared" si="0"/>
        <v xml:space="preserve">(COMPONENT_ID = 94 AND FMI = 18) OR </v>
      </c>
      <c r="K17" t="str">
        <f t="shared" si="1"/>
        <v xml:space="preserve">(COMPONENT_ID = 94 AND FMI_ID = 18) OR </v>
      </c>
    </row>
    <row r="18" spans="1:11" x14ac:dyDescent="0.2">
      <c r="A18">
        <v>5529</v>
      </c>
      <c r="B18">
        <v>94</v>
      </c>
      <c r="C18">
        <v>18</v>
      </c>
      <c r="D18" t="s">
        <v>15</v>
      </c>
      <c r="E18" t="s">
        <v>20</v>
      </c>
      <c r="F18" t="s">
        <v>21</v>
      </c>
      <c r="G18" t="s">
        <v>11</v>
      </c>
      <c r="H18">
        <v>0</v>
      </c>
      <c r="J18" t="str">
        <f t="shared" si="0"/>
        <v xml:space="preserve">(COMPONENT_ID = 94 AND FMI = 18) OR </v>
      </c>
      <c r="K18" t="str">
        <f t="shared" si="1"/>
        <v xml:space="preserve">(COMPONENT_ID = 94 AND FMI_ID = 18) OR </v>
      </c>
    </row>
    <row r="19" spans="1:11" x14ac:dyDescent="0.2">
      <c r="A19">
        <v>8265</v>
      </c>
      <c r="B19">
        <v>94</v>
      </c>
      <c r="C19">
        <v>18</v>
      </c>
      <c r="D19" t="s">
        <v>16</v>
      </c>
      <c r="E19" t="s">
        <v>20</v>
      </c>
      <c r="F19" t="s">
        <v>21</v>
      </c>
      <c r="G19" t="s">
        <v>11</v>
      </c>
      <c r="H19">
        <v>0</v>
      </c>
      <c r="J19" t="str">
        <f t="shared" si="0"/>
        <v xml:space="preserve">(COMPONENT_ID = 94 AND FMI = 18) OR </v>
      </c>
      <c r="K19" t="str">
        <f t="shared" si="1"/>
        <v xml:space="preserve">(COMPONENT_ID = 94 AND FMI_ID = 18) OR </v>
      </c>
    </row>
    <row r="20" spans="1:11" x14ac:dyDescent="0.2">
      <c r="A20">
        <v>23727</v>
      </c>
      <c r="B20">
        <v>94</v>
      </c>
      <c r="C20">
        <v>18</v>
      </c>
      <c r="D20" t="s">
        <v>17</v>
      </c>
      <c r="E20" t="s">
        <v>20</v>
      </c>
      <c r="F20" t="s">
        <v>21</v>
      </c>
      <c r="G20" t="s">
        <v>11</v>
      </c>
      <c r="H20">
        <v>0</v>
      </c>
      <c r="J20" t="str">
        <f t="shared" si="0"/>
        <v xml:space="preserve">(COMPONENT_ID = 94 AND FMI = 18) OR </v>
      </c>
      <c r="K20" t="str">
        <f t="shared" si="1"/>
        <v xml:space="preserve">(COMPONENT_ID = 94 AND FMI_ID = 18) OR </v>
      </c>
    </row>
    <row r="21" spans="1:11" x14ac:dyDescent="0.2">
      <c r="A21">
        <v>18838</v>
      </c>
      <c r="B21">
        <v>94</v>
      </c>
      <c r="C21">
        <v>18</v>
      </c>
      <c r="D21" t="s">
        <v>25</v>
      </c>
      <c r="E21" t="s">
        <v>20</v>
      </c>
      <c r="F21" t="s">
        <v>21</v>
      </c>
      <c r="G21" t="s">
        <v>11</v>
      </c>
      <c r="H21">
        <v>0</v>
      </c>
      <c r="J21" t="str">
        <f t="shared" si="0"/>
        <v xml:space="preserve">(COMPONENT_ID = 94 AND FMI = 18) OR </v>
      </c>
      <c r="K21" t="str">
        <f t="shared" si="1"/>
        <v xml:space="preserve">(COMPONENT_ID = 94 AND FMI_ID = 18) OR </v>
      </c>
    </row>
    <row r="22" spans="1:11" x14ac:dyDescent="0.2">
      <c r="A22">
        <v>19937</v>
      </c>
      <c r="B22">
        <v>94</v>
      </c>
      <c r="C22">
        <v>18</v>
      </c>
      <c r="D22" t="s">
        <v>18</v>
      </c>
      <c r="E22" t="s">
        <v>20</v>
      </c>
      <c r="F22" t="s">
        <v>21</v>
      </c>
      <c r="G22" t="s">
        <v>11</v>
      </c>
      <c r="H22">
        <v>0</v>
      </c>
      <c r="J22" t="str">
        <f t="shared" si="0"/>
        <v xml:space="preserve">(COMPONENT_ID = 94 AND FMI = 18) OR </v>
      </c>
      <c r="K22" t="str">
        <f t="shared" si="1"/>
        <v xml:space="preserve">(COMPONENT_ID = 94 AND FMI_ID = 18) OR </v>
      </c>
    </row>
    <row r="23" spans="1:11" x14ac:dyDescent="0.2">
      <c r="A23">
        <v>2545</v>
      </c>
      <c r="B23">
        <v>520244</v>
      </c>
      <c r="C23">
        <v>5</v>
      </c>
      <c r="D23" t="s">
        <v>8</v>
      </c>
      <c r="E23" t="s">
        <v>26</v>
      </c>
      <c r="F23" t="s">
        <v>27</v>
      </c>
      <c r="G23" t="s">
        <v>11</v>
      </c>
      <c r="H23">
        <v>0</v>
      </c>
      <c r="J23" t="str">
        <f t="shared" si="0"/>
        <v xml:space="preserve">(COMPONENT_ID = 520244 AND FMI = 5) OR </v>
      </c>
      <c r="K23" t="str">
        <f t="shared" si="1"/>
        <v xml:space="preserve">(COMPONENT_ID = 520244 AND FMI_ID = 5) OR </v>
      </c>
    </row>
    <row r="24" spans="1:11" x14ac:dyDescent="0.2">
      <c r="A24">
        <v>3414</v>
      </c>
      <c r="B24">
        <v>520244</v>
      </c>
      <c r="C24">
        <v>5</v>
      </c>
      <c r="D24" t="s">
        <v>12</v>
      </c>
      <c r="E24" t="s">
        <v>26</v>
      </c>
      <c r="F24" t="s">
        <v>27</v>
      </c>
      <c r="G24" t="s">
        <v>11</v>
      </c>
      <c r="H24">
        <v>0</v>
      </c>
      <c r="J24" t="str">
        <f t="shared" si="0"/>
        <v xml:space="preserve">(COMPONENT_ID = 520244 AND FMI = 5) OR </v>
      </c>
      <c r="K24" t="str">
        <f t="shared" si="1"/>
        <v xml:space="preserve">(COMPONENT_ID = 520244 AND FMI_ID = 5) OR </v>
      </c>
    </row>
    <row r="25" spans="1:11" x14ac:dyDescent="0.2">
      <c r="A25">
        <v>4312</v>
      </c>
      <c r="B25">
        <v>520244</v>
      </c>
      <c r="C25">
        <v>5</v>
      </c>
      <c r="D25" t="s">
        <v>13</v>
      </c>
      <c r="E25" t="s">
        <v>26</v>
      </c>
      <c r="F25" t="s">
        <v>27</v>
      </c>
      <c r="G25" t="s">
        <v>11</v>
      </c>
      <c r="H25">
        <v>0</v>
      </c>
      <c r="J25" t="str">
        <f t="shared" si="0"/>
        <v xml:space="preserve">(COMPONENT_ID = 520244 AND FMI = 5) OR </v>
      </c>
      <c r="K25" t="str">
        <f t="shared" si="1"/>
        <v xml:space="preserve">(COMPONENT_ID = 520244 AND FMI_ID = 5) OR </v>
      </c>
    </row>
    <row r="26" spans="1:11" x14ac:dyDescent="0.2">
      <c r="A26">
        <v>5134</v>
      </c>
      <c r="B26">
        <v>520244</v>
      </c>
      <c r="C26">
        <v>5</v>
      </c>
      <c r="D26" t="s">
        <v>14</v>
      </c>
      <c r="E26" t="s">
        <v>26</v>
      </c>
      <c r="F26" t="s">
        <v>27</v>
      </c>
      <c r="G26" t="s">
        <v>11</v>
      </c>
      <c r="H26">
        <v>0</v>
      </c>
      <c r="J26" t="str">
        <f t="shared" si="0"/>
        <v xml:space="preserve">(COMPONENT_ID = 520244 AND FMI = 5) OR </v>
      </c>
      <c r="K26" t="str">
        <f t="shared" si="1"/>
        <v xml:space="preserve">(COMPONENT_ID = 520244 AND FMI_ID = 5) OR </v>
      </c>
    </row>
    <row r="27" spans="1:11" x14ac:dyDescent="0.2">
      <c r="A27">
        <v>5840</v>
      </c>
      <c r="B27">
        <v>520244</v>
      </c>
      <c r="C27">
        <v>5</v>
      </c>
      <c r="D27" t="s">
        <v>15</v>
      </c>
      <c r="E27" t="s">
        <v>26</v>
      </c>
      <c r="F27" t="s">
        <v>27</v>
      </c>
      <c r="G27" t="s">
        <v>11</v>
      </c>
      <c r="H27">
        <v>0</v>
      </c>
      <c r="J27" t="str">
        <f t="shared" si="0"/>
        <v xml:space="preserve">(COMPONENT_ID = 520244 AND FMI = 5) OR </v>
      </c>
      <c r="K27" t="str">
        <f t="shared" si="1"/>
        <v xml:space="preserve">(COMPONENT_ID = 520244 AND FMI_ID = 5) OR </v>
      </c>
    </row>
    <row r="28" spans="1:11" x14ac:dyDescent="0.2">
      <c r="A28">
        <v>7937</v>
      </c>
      <c r="B28">
        <v>520244</v>
      </c>
      <c r="C28">
        <v>5</v>
      </c>
      <c r="D28" t="s">
        <v>16</v>
      </c>
      <c r="E28" t="s">
        <v>26</v>
      </c>
      <c r="F28" t="s">
        <v>27</v>
      </c>
      <c r="G28" t="s">
        <v>11</v>
      </c>
      <c r="H28">
        <v>0</v>
      </c>
      <c r="J28" t="str">
        <f t="shared" si="0"/>
        <v xml:space="preserve">(COMPONENT_ID = 520244 AND FMI = 5) OR </v>
      </c>
      <c r="K28" t="str">
        <f t="shared" si="1"/>
        <v xml:space="preserve">(COMPONENT_ID = 520244 AND FMI_ID = 5) OR </v>
      </c>
    </row>
    <row r="29" spans="1:11" x14ac:dyDescent="0.2">
      <c r="A29">
        <v>23481</v>
      </c>
      <c r="B29">
        <v>520244</v>
      </c>
      <c r="C29">
        <v>5</v>
      </c>
      <c r="D29" t="s">
        <v>17</v>
      </c>
      <c r="E29" t="s">
        <v>26</v>
      </c>
      <c r="F29" t="s">
        <v>27</v>
      </c>
      <c r="G29" t="s">
        <v>11</v>
      </c>
      <c r="H29">
        <v>0</v>
      </c>
      <c r="J29" t="str">
        <f t="shared" si="0"/>
        <v xml:space="preserve">(COMPONENT_ID = 520244 AND FMI = 5) OR </v>
      </c>
      <c r="K29" t="str">
        <f t="shared" si="1"/>
        <v xml:space="preserve">(COMPONENT_ID = 520244 AND FMI_ID = 5) OR </v>
      </c>
    </row>
    <row r="30" spans="1:11" x14ac:dyDescent="0.2">
      <c r="A30">
        <v>19691</v>
      </c>
      <c r="B30">
        <v>520244</v>
      </c>
      <c r="C30">
        <v>5</v>
      </c>
      <c r="D30" t="s">
        <v>18</v>
      </c>
      <c r="E30" t="s">
        <v>26</v>
      </c>
      <c r="F30" t="s">
        <v>27</v>
      </c>
      <c r="G30" t="s">
        <v>11</v>
      </c>
      <c r="H30">
        <v>0</v>
      </c>
      <c r="J30" t="str">
        <f t="shared" si="0"/>
        <v xml:space="preserve">(COMPONENT_ID = 520244 AND FMI = 5) OR </v>
      </c>
      <c r="K30" t="str">
        <f t="shared" si="1"/>
        <v xml:space="preserve">(COMPONENT_ID = 520244 AND FMI_ID = 5) OR </v>
      </c>
    </row>
    <row r="31" spans="1:11" x14ac:dyDescent="0.2">
      <c r="A31">
        <v>304</v>
      </c>
      <c r="B31">
        <v>110</v>
      </c>
      <c r="C31">
        <v>0</v>
      </c>
      <c r="D31" t="s">
        <v>19</v>
      </c>
      <c r="E31" t="s">
        <v>28</v>
      </c>
      <c r="F31" t="s">
        <v>29</v>
      </c>
      <c r="G31" t="s">
        <v>11</v>
      </c>
      <c r="H31">
        <v>0</v>
      </c>
      <c r="J31" t="str">
        <f t="shared" si="0"/>
        <v xml:space="preserve">(COMPONENT_ID = 110 AND FMI = 0) OR </v>
      </c>
      <c r="K31" t="str">
        <f t="shared" si="1"/>
        <v xml:space="preserve">(COMPONENT_ID = 110 AND FMI_ID = 0) OR </v>
      </c>
    </row>
    <row r="32" spans="1:11" x14ac:dyDescent="0.2">
      <c r="A32">
        <v>305</v>
      </c>
      <c r="B32">
        <v>110</v>
      </c>
      <c r="C32">
        <v>0</v>
      </c>
      <c r="D32" t="s">
        <v>22</v>
      </c>
      <c r="E32" t="s">
        <v>28</v>
      </c>
      <c r="F32" t="s">
        <v>29</v>
      </c>
      <c r="G32" t="s">
        <v>11</v>
      </c>
      <c r="H32">
        <v>0</v>
      </c>
      <c r="J32" t="str">
        <f t="shared" si="0"/>
        <v xml:space="preserve">(COMPONENT_ID = 110 AND FMI = 0) OR </v>
      </c>
      <c r="K32" t="str">
        <f t="shared" si="1"/>
        <v xml:space="preserve">(COMPONENT_ID = 110 AND FMI_ID = 0) OR </v>
      </c>
    </row>
    <row r="33" spans="1:11" x14ac:dyDescent="0.2">
      <c r="A33">
        <v>306</v>
      </c>
      <c r="B33">
        <v>110</v>
      </c>
      <c r="C33">
        <v>0</v>
      </c>
      <c r="D33" t="s">
        <v>23</v>
      </c>
      <c r="E33" t="s">
        <v>28</v>
      </c>
      <c r="F33" t="s">
        <v>29</v>
      </c>
      <c r="G33" t="s">
        <v>11</v>
      </c>
      <c r="H33">
        <v>0</v>
      </c>
      <c r="J33" t="str">
        <f t="shared" si="0"/>
        <v xml:space="preserve">(COMPONENT_ID = 110 AND FMI = 0) OR </v>
      </c>
      <c r="K33" t="str">
        <f t="shared" si="1"/>
        <v xml:space="preserve">(COMPONENT_ID = 110 AND FMI_ID = 0) OR </v>
      </c>
    </row>
    <row r="34" spans="1:11" x14ac:dyDescent="0.2">
      <c r="A34">
        <v>307</v>
      </c>
      <c r="B34">
        <v>110</v>
      </c>
      <c r="C34">
        <v>0</v>
      </c>
      <c r="D34" t="s">
        <v>24</v>
      </c>
      <c r="E34" t="s">
        <v>28</v>
      </c>
      <c r="F34" t="s">
        <v>29</v>
      </c>
      <c r="G34" t="s">
        <v>11</v>
      </c>
      <c r="H34">
        <v>0</v>
      </c>
      <c r="J34" t="str">
        <f t="shared" si="0"/>
        <v xml:space="preserve">(COMPONENT_ID = 110 AND FMI = 0) OR </v>
      </c>
      <c r="K34" t="str">
        <f t="shared" si="1"/>
        <v xml:space="preserve">(COMPONENT_ID = 110 AND FMI_ID = 0) OR </v>
      </c>
    </row>
    <row r="35" spans="1:11" x14ac:dyDescent="0.2">
      <c r="A35">
        <v>308</v>
      </c>
      <c r="B35">
        <v>110</v>
      </c>
      <c r="C35">
        <v>0</v>
      </c>
      <c r="D35" t="s">
        <v>8</v>
      </c>
      <c r="E35" t="s">
        <v>28</v>
      </c>
      <c r="F35" t="s">
        <v>29</v>
      </c>
      <c r="G35" t="s">
        <v>11</v>
      </c>
      <c r="H35">
        <v>0</v>
      </c>
      <c r="J35" t="str">
        <f t="shared" si="0"/>
        <v xml:space="preserve">(COMPONENT_ID = 110 AND FMI = 0) OR </v>
      </c>
      <c r="K35" t="str">
        <f t="shared" si="1"/>
        <v xml:space="preserve">(COMPONENT_ID = 110 AND FMI_ID = 0) OR </v>
      </c>
    </row>
    <row r="36" spans="1:11" x14ac:dyDescent="0.2">
      <c r="A36">
        <v>2908</v>
      </c>
      <c r="B36">
        <v>110</v>
      </c>
      <c r="C36">
        <v>0</v>
      </c>
      <c r="D36" t="s">
        <v>12</v>
      </c>
      <c r="E36" t="s">
        <v>28</v>
      </c>
      <c r="F36" t="s">
        <v>29</v>
      </c>
      <c r="G36" t="s">
        <v>11</v>
      </c>
      <c r="H36">
        <v>0</v>
      </c>
      <c r="J36" t="str">
        <f t="shared" si="0"/>
        <v xml:space="preserve">(COMPONENT_ID = 110 AND FMI = 0) OR </v>
      </c>
      <c r="K36" t="str">
        <f t="shared" si="1"/>
        <v xml:space="preserve">(COMPONENT_ID = 110 AND FMI_ID = 0) OR </v>
      </c>
    </row>
    <row r="37" spans="1:11" x14ac:dyDescent="0.2">
      <c r="A37">
        <v>4035</v>
      </c>
      <c r="B37">
        <v>110</v>
      </c>
      <c r="C37">
        <v>0</v>
      </c>
      <c r="D37" t="s">
        <v>13</v>
      </c>
      <c r="E37" t="s">
        <v>28</v>
      </c>
      <c r="F37" t="s">
        <v>29</v>
      </c>
      <c r="G37" t="s">
        <v>11</v>
      </c>
      <c r="H37">
        <v>0</v>
      </c>
      <c r="J37" t="str">
        <f t="shared" si="0"/>
        <v xml:space="preserve">(COMPONENT_ID = 110 AND FMI = 0) OR </v>
      </c>
      <c r="K37" t="str">
        <f t="shared" si="1"/>
        <v xml:space="preserve">(COMPONENT_ID = 110 AND FMI_ID = 0) OR </v>
      </c>
    </row>
    <row r="38" spans="1:11" x14ac:dyDescent="0.2">
      <c r="A38">
        <v>4857</v>
      </c>
      <c r="B38">
        <v>110</v>
      </c>
      <c r="C38">
        <v>0</v>
      </c>
      <c r="D38" t="s">
        <v>14</v>
      </c>
      <c r="E38" t="s">
        <v>28</v>
      </c>
      <c r="F38" t="s">
        <v>29</v>
      </c>
      <c r="G38" t="s">
        <v>11</v>
      </c>
      <c r="H38">
        <v>0</v>
      </c>
      <c r="J38" t="str">
        <f t="shared" si="0"/>
        <v xml:space="preserve">(COMPONENT_ID = 110 AND FMI = 0) OR </v>
      </c>
      <c r="K38" t="str">
        <f t="shared" si="1"/>
        <v xml:space="preserve">(COMPONENT_ID = 110 AND FMI_ID = 0) OR </v>
      </c>
    </row>
    <row r="39" spans="1:11" x14ac:dyDescent="0.2">
      <c r="A39">
        <v>5563</v>
      </c>
      <c r="B39">
        <v>110</v>
      </c>
      <c r="C39">
        <v>0</v>
      </c>
      <c r="D39" t="s">
        <v>15</v>
      </c>
      <c r="E39" t="s">
        <v>28</v>
      </c>
      <c r="F39" t="s">
        <v>29</v>
      </c>
      <c r="G39" t="s">
        <v>11</v>
      </c>
      <c r="H39">
        <v>0</v>
      </c>
      <c r="J39" t="str">
        <f t="shared" si="0"/>
        <v xml:space="preserve">(COMPONENT_ID = 110 AND FMI = 0) OR </v>
      </c>
      <c r="K39" t="str">
        <f t="shared" si="1"/>
        <v xml:space="preserve">(COMPONENT_ID = 110 AND FMI_ID = 0) OR </v>
      </c>
    </row>
    <row r="40" spans="1:11" x14ac:dyDescent="0.2">
      <c r="A40">
        <v>7660</v>
      </c>
      <c r="B40">
        <v>110</v>
      </c>
      <c r="C40">
        <v>0</v>
      </c>
      <c r="D40" t="s">
        <v>16</v>
      </c>
      <c r="E40" t="s">
        <v>28</v>
      </c>
      <c r="F40" t="s">
        <v>29</v>
      </c>
      <c r="G40" t="s">
        <v>11</v>
      </c>
      <c r="H40">
        <v>0</v>
      </c>
      <c r="J40" t="str">
        <f t="shared" si="0"/>
        <v xml:space="preserve">(COMPONENT_ID = 110 AND FMI = 0) OR </v>
      </c>
      <c r="K40" t="str">
        <f t="shared" si="1"/>
        <v xml:space="preserve">(COMPONENT_ID = 110 AND FMI_ID = 0) OR </v>
      </c>
    </row>
    <row r="41" spans="1:11" x14ac:dyDescent="0.2">
      <c r="A41">
        <v>22952</v>
      </c>
      <c r="B41">
        <v>110</v>
      </c>
      <c r="C41">
        <v>0</v>
      </c>
      <c r="D41" t="s">
        <v>17</v>
      </c>
      <c r="E41" t="s">
        <v>28</v>
      </c>
      <c r="F41" t="s">
        <v>29</v>
      </c>
      <c r="G41" t="s">
        <v>11</v>
      </c>
      <c r="H41">
        <v>0</v>
      </c>
      <c r="J41" t="str">
        <f t="shared" si="0"/>
        <v xml:space="preserve">(COMPONENT_ID = 110 AND FMI = 0) OR </v>
      </c>
      <c r="K41" t="str">
        <f t="shared" si="1"/>
        <v xml:space="preserve">(COMPONENT_ID = 110 AND FMI_ID = 0) OR </v>
      </c>
    </row>
    <row r="42" spans="1:11" x14ac:dyDescent="0.2">
      <c r="A42">
        <v>19414</v>
      </c>
      <c r="B42">
        <v>110</v>
      </c>
      <c r="C42">
        <v>0</v>
      </c>
      <c r="D42" t="s">
        <v>18</v>
      </c>
      <c r="E42" t="s">
        <v>28</v>
      </c>
      <c r="F42" t="s">
        <v>29</v>
      </c>
      <c r="G42" t="s">
        <v>11</v>
      </c>
      <c r="H42">
        <v>0</v>
      </c>
      <c r="J42" t="str">
        <f t="shared" si="0"/>
        <v xml:space="preserve">(COMPONENT_ID = 110 AND FMI = 0) OR </v>
      </c>
      <c r="K42" t="str">
        <f t="shared" si="1"/>
        <v xml:space="preserve">(COMPONENT_ID = 110 AND FMI_ID = 0) OR </v>
      </c>
    </row>
    <row r="43" spans="1:11" x14ac:dyDescent="0.2">
      <c r="A43">
        <v>304</v>
      </c>
      <c r="B43">
        <v>110</v>
      </c>
      <c r="C43">
        <v>0</v>
      </c>
      <c r="D43" t="s">
        <v>19</v>
      </c>
      <c r="E43" t="s">
        <v>28</v>
      </c>
      <c r="F43" t="s">
        <v>29</v>
      </c>
      <c r="G43" t="s">
        <v>11</v>
      </c>
      <c r="H43">
        <v>240</v>
      </c>
      <c r="J43" t="str">
        <f t="shared" si="0"/>
        <v xml:space="preserve">(COMPONENT_ID = 110 AND FMI = 0) OR </v>
      </c>
      <c r="K43" t="str">
        <f t="shared" si="1"/>
        <v xml:space="preserve">(COMPONENT_ID = 110 AND FMI_ID = 0) OR </v>
      </c>
    </row>
    <row r="44" spans="1:11" x14ac:dyDescent="0.2">
      <c r="A44">
        <v>305</v>
      </c>
      <c r="B44">
        <v>110</v>
      </c>
      <c r="C44">
        <v>0</v>
      </c>
      <c r="D44" t="s">
        <v>22</v>
      </c>
      <c r="E44" t="s">
        <v>28</v>
      </c>
      <c r="F44" t="s">
        <v>29</v>
      </c>
      <c r="G44" t="s">
        <v>11</v>
      </c>
      <c r="H44">
        <v>240</v>
      </c>
      <c r="J44" t="str">
        <f t="shared" si="0"/>
        <v xml:space="preserve">(COMPONENT_ID = 110 AND FMI = 0) OR </v>
      </c>
      <c r="K44" t="str">
        <f t="shared" si="1"/>
        <v xml:space="preserve">(COMPONENT_ID = 110 AND FMI_ID = 0) OR </v>
      </c>
    </row>
    <row r="45" spans="1:11" x14ac:dyDescent="0.2">
      <c r="A45">
        <v>306</v>
      </c>
      <c r="B45">
        <v>110</v>
      </c>
      <c r="C45">
        <v>0</v>
      </c>
      <c r="D45" t="s">
        <v>23</v>
      </c>
      <c r="E45" t="s">
        <v>28</v>
      </c>
      <c r="F45" t="s">
        <v>29</v>
      </c>
      <c r="G45" t="s">
        <v>11</v>
      </c>
      <c r="H45">
        <v>240</v>
      </c>
      <c r="J45" t="str">
        <f t="shared" si="0"/>
        <v xml:space="preserve">(COMPONENT_ID = 110 AND FMI = 0) OR </v>
      </c>
      <c r="K45" t="str">
        <f t="shared" si="1"/>
        <v xml:space="preserve">(COMPONENT_ID = 110 AND FMI_ID = 0) OR </v>
      </c>
    </row>
    <row r="46" spans="1:11" x14ac:dyDescent="0.2">
      <c r="A46">
        <v>307</v>
      </c>
      <c r="B46">
        <v>110</v>
      </c>
      <c r="C46">
        <v>0</v>
      </c>
      <c r="D46" t="s">
        <v>24</v>
      </c>
      <c r="E46" t="s">
        <v>28</v>
      </c>
      <c r="F46" t="s">
        <v>29</v>
      </c>
      <c r="G46" t="s">
        <v>11</v>
      </c>
      <c r="H46">
        <v>240</v>
      </c>
      <c r="J46" t="str">
        <f t="shared" si="0"/>
        <v xml:space="preserve">(COMPONENT_ID = 110 AND FMI = 0) OR </v>
      </c>
      <c r="K46" t="str">
        <f t="shared" si="1"/>
        <v xml:space="preserve">(COMPONENT_ID = 110 AND FMI_ID = 0) OR </v>
      </c>
    </row>
    <row r="47" spans="1:11" x14ac:dyDescent="0.2">
      <c r="A47">
        <v>308</v>
      </c>
      <c r="B47">
        <v>110</v>
      </c>
      <c r="C47">
        <v>0</v>
      </c>
      <c r="D47" t="s">
        <v>8</v>
      </c>
      <c r="E47" t="s">
        <v>28</v>
      </c>
      <c r="F47" t="s">
        <v>29</v>
      </c>
      <c r="G47" t="s">
        <v>11</v>
      </c>
      <c r="H47">
        <v>240</v>
      </c>
      <c r="J47" t="str">
        <f t="shared" si="0"/>
        <v xml:space="preserve">(COMPONENT_ID = 110 AND FMI = 0) OR </v>
      </c>
      <c r="K47" t="str">
        <f t="shared" si="1"/>
        <v xml:space="preserve">(COMPONENT_ID = 110 AND FMI_ID = 0) OR </v>
      </c>
    </row>
    <row r="48" spans="1:11" x14ac:dyDescent="0.2">
      <c r="A48">
        <v>2908</v>
      </c>
      <c r="B48">
        <v>110</v>
      </c>
      <c r="C48">
        <v>0</v>
      </c>
      <c r="D48" t="s">
        <v>12</v>
      </c>
      <c r="E48" t="s">
        <v>28</v>
      </c>
      <c r="F48" t="s">
        <v>29</v>
      </c>
      <c r="G48" t="s">
        <v>11</v>
      </c>
      <c r="H48">
        <v>240</v>
      </c>
      <c r="J48" t="str">
        <f t="shared" si="0"/>
        <v xml:space="preserve">(COMPONENT_ID = 110 AND FMI = 0) OR </v>
      </c>
      <c r="K48" t="str">
        <f t="shared" si="1"/>
        <v xml:space="preserve">(COMPONENT_ID = 110 AND FMI_ID = 0) OR </v>
      </c>
    </row>
    <row r="49" spans="1:11" x14ac:dyDescent="0.2">
      <c r="A49">
        <v>4035</v>
      </c>
      <c r="B49">
        <v>110</v>
      </c>
      <c r="C49">
        <v>0</v>
      </c>
      <c r="D49" t="s">
        <v>13</v>
      </c>
      <c r="E49" t="s">
        <v>28</v>
      </c>
      <c r="F49" t="s">
        <v>29</v>
      </c>
      <c r="G49" t="s">
        <v>11</v>
      </c>
      <c r="H49">
        <v>240</v>
      </c>
      <c r="J49" t="str">
        <f t="shared" si="0"/>
        <v xml:space="preserve">(COMPONENT_ID = 110 AND FMI = 0) OR </v>
      </c>
      <c r="K49" t="str">
        <f t="shared" si="1"/>
        <v xml:space="preserve">(COMPONENT_ID = 110 AND FMI_ID = 0) OR </v>
      </c>
    </row>
    <row r="50" spans="1:11" x14ac:dyDescent="0.2">
      <c r="A50">
        <v>4857</v>
      </c>
      <c r="B50">
        <v>110</v>
      </c>
      <c r="C50">
        <v>0</v>
      </c>
      <c r="D50" t="s">
        <v>14</v>
      </c>
      <c r="E50" t="s">
        <v>28</v>
      </c>
      <c r="F50" t="s">
        <v>29</v>
      </c>
      <c r="G50" t="s">
        <v>11</v>
      </c>
      <c r="H50">
        <v>240</v>
      </c>
      <c r="J50" t="str">
        <f t="shared" si="0"/>
        <v xml:space="preserve">(COMPONENT_ID = 110 AND FMI = 0) OR </v>
      </c>
      <c r="K50" t="str">
        <f t="shared" si="1"/>
        <v xml:space="preserve">(COMPONENT_ID = 110 AND FMI_ID = 0) OR </v>
      </c>
    </row>
    <row r="51" spans="1:11" x14ac:dyDescent="0.2">
      <c r="A51">
        <v>5563</v>
      </c>
      <c r="B51">
        <v>110</v>
      </c>
      <c r="C51">
        <v>0</v>
      </c>
      <c r="D51" t="s">
        <v>15</v>
      </c>
      <c r="E51" t="s">
        <v>28</v>
      </c>
      <c r="F51" t="s">
        <v>29</v>
      </c>
      <c r="G51" t="s">
        <v>11</v>
      </c>
      <c r="H51">
        <v>240</v>
      </c>
      <c r="J51" t="str">
        <f t="shared" si="0"/>
        <v xml:space="preserve">(COMPONENT_ID = 110 AND FMI = 0) OR </v>
      </c>
      <c r="K51" t="str">
        <f t="shared" si="1"/>
        <v xml:space="preserve">(COMPONENT_ID = 110 AND FMI_ID = 0) OR </v>
      </c>
    </row>
    <row r="52" spans="1:11" x14ac:dyDescent="0.2">
      <c r="A52">
        <v>7660</v>
      </c>
      <c r="B52">
        <v>110</v>
      </c>
      <c r="C52">
        <v>0</v>
      </c>
      <c r="D52" t="s">
        <v>16</v>
      </c>
      <c r="E52" t="s">
        <v>28</v>
      </c>
      <c r="F52" t="s">
        <v>29</v>
      </c>
      <c r="G52" t="s">
        <v>11</v>
      </c>
      <c r="H52">
        <v>240</v>
      </c>
      <c r="J52" t="str">
        <f t="shared" si="0"/>
        <v xml:space="preserve">(COMPONENT_ID = 110 AND FMI = 0) OR </v>
      </c>
      <c r="K52" t="str">
        <f t="shared" si="1"/>
        <v xml:space="preserve">(COMPONENT_ID = 110 AND FMI_ID = 0) OR </v>
      </c>
    </row>
    <row r="53" spans="1:11" x14ac:dyDescent="0.2">
      <c r="A53">
        <v>22952</v>
      </c>
      <c r="B53">
        <v>110</v>
      </c>
      <c r="C53">
        <v>0</v>
      </c>
      <c r="D53" t="s">
        <v>17</v>
      </c>
      <c r="E53" t="s">
        <v>28</v>
      </c>
      <c r="F53" t="s">
        <v>29</v>
      </c>
      <c r="G53" t="s">
        <v>11</v>
      </c>
      <c r="H53">
        <v>240</v>
      </c>
      <c r="J53" t="str">
        <f t="shared" si="0"/>
        <v xml:space="preserve">(COMPONENT_ID = 110 AND FMI = 0) OR </v>
      </c>
      <c r="K53" t="str">
        <f t="shared" si="1"/>
        <v xml:space="preserve">(COMPONENT_ID = 110 AND FMI_ID = 0) OR </v>
      </c>
    </row>
    <row r="54" spans="1:11" x14ac:dyDescent="0.2">
      <c r="A54">
        <v>19414</v>
      </c>
      <c r="B54">
        <v>110</v>
      </c>
      <c r="C54">
        <v>0</v>
      </c>
      <c r="D54" t="s">
        <v>18</v>
      </c>
      <c r="E54" t="s">
        <v>28</v>
      </c>
      <c r="F54" t="s">
        <v>29</v>
      </c>
      <c r="G54" t="s">
        <v>11</v>
      </c>
      <c r="H54">
        <v>240</v>
      </c>
      <c r="J54" t="str">
        <f t="shared" si="0"/>
        <v xml:space="preserve">(COMPONENT_ID = 110 AND FMI = 0) OR </v>
      </c>
      <c r="K54" t="str">
        <f t="shared" si="1"/>
        <v xml:space="preserve">(COMPONENT_ID = 110 AND FMI_ID = 0) OR </v>
      </c>
    </row>
    <row r="55" spans="1:11" x14ac:dyDescent="0.2">
      <c r="A55">
        <v>481</v>
      </c>
      <c r="B55">
        <v>175</v>
      </c>
      <c r="C55">
        <v>0</v>
      </c>
      <c r="D55" t="s">
        <v>19</v>
      </c>
      <c r="E55" t="s">
        <v>30</v>
      </c>
      <c r="F55" t="s">
        <v>31</v>
      </c>
      <c r="G55" t="s">
        <v>11</v>
      </c>
      <c r="H55">
        <v>0</v>
      </c>
      <c r="J55" t="str">
        <f t="shared" si="0"/>
        <v xml:space="preserve">(COMPONENT_ID = 175 AND FMI = 0) OR </v>
      </c>
      <c r="K55" t="str">
        <f t="shared" si="1"/>
        <v xml:space="preserve">(COMPONENT_ID = 175 AND FMI_ID = 0) OR </v>
      </c>
    </row>
    <row r="56" spans="1:11" x14ac:dyDescent="0.2">
      <c r="A56">
        <v>482</v>
      </c>
      <c r="B56">
        <v>175</v>
      </c>
      <c r="C56">
        <v>0</v>
      </c>
      <c r="D56" t="s">
        <v>22</v>
      </c>
      <c r="E56" t="s">
        <v>30</v>
      </c>
      <c r="F56" t="s">
        <v>31</v>
      </c>
      <c r="G56" t="s">
        <v>11</v>
      </c>
      <c r="H56">
        <v>0</v>
      </c>
      <c r="J56" t="str">
        <f t="shared" si="0"/>
        <v xml:space="preserve">(COMPONENT_ID = 175 AND FMI = 0) OR </v>
      </c>
      <c r="K56" t="str">
        <f t="shared" si="1"/>
        <v xml:space="preserve">(COMPONENT_ID = 175 AND FMI_ID = 0) OR </v>
      </c>
    </row>
    <row r="57" spans="1:11" x14ac:dyDescent="0.2">
      <c r="A57">
        <v>483</v>
      </c>
      <c r="B57">
        <v>175</v>
      </c>
      <c r="C57">
        <v>0</v>
      </c>
      <c r="D57" t="s">
        <v>23</v>
      </c>
      <c r="E57" t="s">
        <v>30</v>
      </c>
      <c r="F57" t="s">
        <v>31</v>
      </c>
      <c r="G57" t="s">
        <v>11</v>
      </c>
      <c r="H57">
        <v>0</v>
      </c>
      <c r="J57" t="str">
        <f t="shared" si="0"/>
        <v xml:space="preserve">(COMPONENT_ID = 175 AND FMI = 0) OR </v>
      </c>
      <c r="K57" t="str">
        <f t="shared" si="1"/>
        <v xml:space="preserve">(COMPONENT_ID = 175 AND FMI_ID = 0) OR </v>
      </c>
    </row>
    <row r="58" spans="1:11" x14ac:dyDescent="0.2">
      <c r="A58">
        <v>484</v>
      </c>
      <c r="B58">
        <v>175</v>
      </c>
      <c r="C58">
        <v>0</v>
      </c>
      <c r="D58" t="s">
        <v>24</v>
      </c>
      <c r="E58" t="s">
        <v>30</v>
      </c>
      <c r="F58" t="s">
        <v>31</v>
      </c>
      <c r="G58" t="s">
        <v>11</v>
      </c>
      <c r="H58">
        <v>0</v>
      </c>
      <c r="J58" t="str">
        <f t="shared" si="0"/>
        <v xml:space="preserve">(COMPONENT_ID = 175 AND FMI = 0) OR </v>
      </c>
      <c r="K58" t="str">
        <f t="shared" si="1"/>
        <v xml:space="preserve">(COMPONENT_ID = 175 AND FMI_ID = 0) OR </v>
      </c>
    </row>
    <row r="59" spans="1:11" x14ac:dyDescent="0.2">
      <c r="A59">
        <v>485</v>
      </c>
      <c r="B59">
        <v>175</v>
      </c>
      <c r="C59">
        <v>0</v>
      </c>
      <c r="D59" t="s">
        <v>8</v>
      </c>
      <c r="E59" t="s">
        <v>30</v>
      </c>
      <c r="F59" t="s">
        <v>31</v>
      </c>
      <c r="G59" t="s">
        <v>11</v>
      </c>
      <c r="H59">
        <v>0</v>
      </c>
      <c r="J59" t="str">
        <f t="shared" si="0"/>
        <v xml:space="preserve">(COMPONENT_ID = 175 AND FMI = 0) OR </v>
      </c>
      <c r="K59" t="str">
        <f t="shared" si="1"/>
        <v xml:space="preserve">(COMPONENT_ID = 175 AND FMI_ID = 0) OR </v>
      </c>
    </row>
    <row r="60" spans="1:11" x14ac:dyDescent="0.2">
      <c r="A60">
        <v>2953</v>
      </c>
      <c r="B60">
        <v>175</v>
      </c>
      <c r="C60">
        <v>0</v>
      </c>
      <c r="D60" t="s">
        <v>12</v>
      </c>
      <c r="E60" t="s">
        <v>30</v>
      </c>
      <c r="F60" t="s">
        <v>31</v>
      </c>
      <c r="G60" t="s">
        <v>11</v>
      </c>
      <c r="H60">
        <v>0</v>
      </c>
      <c r="J60" t="str">
        <f t="shared" si="0"/>
        <v xml:space="preserve">(COMPONENT_ID = 175 AND FMI = 0) OR </v>
      </c>
      <c r="K60" t="str">
        <f t="shared" si="1"/>
        <v xml:space="preserve">(COMPONENT_ID = 175 AND FMI_ID = 0) OR </v>
      </c>
    </row>
    <row r="61" spans="1:11" x14ac:dyDescent="0.2">
      <c r="A61">
        <v>4080</v>
      </c>
      <c r="B61">
        <v>175</v>
      </c>
      <c r="C61">
        <v>0</v>
      </c>
      <c r="D61" t="s">
        <v>13</v>
      </c>
      <c r="E61" t="s">
        <v>30</v>
      </c>
      <c r="F61" t="s">
        <v>31</v>
      </c>
      <c r="G61" t="s">
        <v>11</v>
      </c>
      <c r="H61">
        <v>0</v>
      </c>
      <c r="J61" t="str">
        <f t="shared" si="0"/>
        <v xml:space="preserve">(COMPONENT_ID = 175 AND FMI = 0) OR </v>
      </c>
      <c r="K61" t="str">
        <f t="shared" si="1"/>
        <v xml:space="preserve">(COMPONENT_ID = 175 AND FMI_ID = 0) OR </v>
      </c>
    </row>
    <row r="62" spans="1:11" x14ac:dyDescent="0.2">
      <c r="A62">
        <v>4902</v>
      </c>
      <c r="B62">
        <v>175</v>
      </c>
      <c r="C62">
        <v>0</v>
      </c>
      <c r="D62" t="s">
        <v>14</v>
      </c>
      <c r="E62" t="s">
        <v>30</v>
      </c>
      <c r="F62" t="s">
        <v>31</v>
      </c>
      <c r="G62" t="s">
        <v>11</v>
      </c>
      <c r="H62">
        <v>0</v>
      </c>
      <c r="J62" t="str">
        <f t="shared" si="0"/>
        <v xml:space="preserve">(COMPONENT_ID = 175 AND FMI = 0) OR </v>
      </c>
      <c r="K62" t="str">
        <f t="shared" si="1"/>
        <v xml:space="preserve">(COMPONENT_ID = 175 AND FMI_ID = 0) OR </v>
      </c>
    </row>
    <row r="63" spans="1:11" x14ac:dyDescent="0.2">
      <c r="A63">
        <v>5608</v>
      </c>
      <c r="B63">
        <v>175</v>
      </c>
      <c r="C63">
        <v>0</v>
      </c>
      <c r="D63" t="s">
        <v>15</v>
      </c>
      <c r="E63" t="s">
        <v>30</v>
      </c>
      <c r="F63" t="s">
        <v>31</v>
      </c>
      <c r="G63" t="s">
        <v>11</v>
      </c>
      <c r="H63">
        <v>0</v>
      </c>
      <c r="J63" t="str">
        <f t="shared" si="0"/>
        <v xml:space="preserve">(COMPONENT_ID = 175 AND FMI = 0) OR </v>
      </c>
      <c r="K63" t="str">
        <f t="shared" si="1"/>
        <v xml:space="preserve">(COMPONENT_ID = 175 AND FMI_ID = 0) OR </v>
      </c>
    </row>
    <row r="64" spans="1:11" x14ac:dyDescent="0.2">
      <c r="A64">
        <v>7705</v>
      </c>
      <c r="B64">
        <v>175</v>
      </c>
      <c r="C64">
        <v>0</v>
      </c>
      <c r="D64" t="s">
        <v>16</v>
      </c>
      <c r="E64" t="s">
        <v>30</v>
      </c>
      <c r="F64" t="s">
        <v>31</v>
      </c>
      <c r="G64" t="s">
        <v>11</v>
      </c>
      <c r="H64">
        <v>0</v>
      </c>
      <c r="J64" t="str">
        <f t="shared" si="0"/>
        <v xml:space="preserve">(COMPONENT_ID = 175 AND FMI = 0) OR </v>
      </c>
      <c r="K64" t="str">
        <f t="shared" si="1"/>
        <v xml:space="preserve">(COMPONENT_ID = 175 AND FMI_ID = 0) OR </v>
      </c>
    </row>
    <row r="65" spans="1:11" x14ac:dyDescent="0.2">
      <c r="A65">
        <v>23074</v>
      </c>
      <c r="B65">
        <v>175</v>
      </c>
      <c r="C65">
        <v>0</v>
      </c>
      <c r="D65" t="s">
        <v>17</v>
      </c>
      <c r="E65" t="s">
        <v>30</v>
      </c>
      <c r="F65" t="s">
        <v>31</v>
      </c>
      <c r="G65" t="s">
        <v>11</v>
      </c>
      <c r="H65">
        <v>0</v>
      </c>
      <c r="J65" t="str">
        <f t="shared" si="0"/>
        <v xml:space="preserve">(COMPONENT_ID = 175 AND FMI = 0) OR </v>
      </c>
      <c r="K65" t="str">
        <f t="shared" si="1"/>
        <v xml:space="preserve">(COMPONENT_ID = 175 AND FMI_ID = 0) OR </v>
      </c>
    </row>
    <row r="66" spans="1:11" x14ac:dyDescent="0.2">
      <c r="A66">
        <v>19459</v>
      </c>
      <c r="B66">
        <v>175</v>
      </c>
      <c r="C66">
        <v>0</v>
      </c>
      <c r="D66" t="s">
        <v>18</v>
      </c>
      <c r="E66" t="s">
        <v>30</v>
      </c>
      <c r="F66" t="s">
        <v>31</v>
      </c>
      <c r="G66" t="s">
        <v>11</v>
      </c>
      <c r="H66">
        <v>0</v>
      </c>
      <c r="J66" t="str">
        <f t="shared" si="0"/>
        <v xml:space="preserve">(COMPONENT_ID = 175 AND FMI = 0) OR </v>
      </c>
      <c r="K66" t="str">
        <f t="shared" si="1"/>
        <v xml:space="preserve">(COMPONENT_ID = 175 AND FMI_ID = 0) OR </v>
      </c>
    </row>
    <row r="67" spans="1:11" x14ac:dyDescent="0.2">
      <c r="A67">
        <v>182</v>
      </c>
      <c r="B67">
        <v>100</v>
      </c>
      <c r="C67">
        <v>1</v>
      </c>
      <c r="D67" t="s">
        <v>19</v>
      </c>
      <c r="E67" t="s">
        <v>32</v>
      </c>
      <c r="F67" t="s">
        <v>33</v>
      </c>
      <c r="G67" t="s">
        <v>11</v>
      </c>
      <c r="H67">
        <v>0</v>
      </c>
      <c r="J67" t="str">
        <f t="shared" ref="J67:J130" si="2">_xlfn.CONCAT("(",$A$1, " = ", B67, " AND ", "FMI", " = ", C67, ")", " OR ")</f>
        <v xml:space="preserve">(COMPONENT_ID = 100 AND FMI = 1) OR </v>
      </c>
      <c r="K67" t="str">
        <f t="shared" ref="K67:K130" si="3">_xlfn.CONCAT("(",$A$1, " = ", B67, " AND ", "FMI_ID", " = ", C67, ")", " OR ")</f>
        <v xml:space="preserve">(COMPONENT_ID = 100 AND FMI_ID = 1) OR </v>
      </c>
    </row>
    <row r="68" spans="1:11" x14ac:dyDescent="0.2">
      <c r="A68">
        <v>183</v>
      </c>
      <c r="B68">
        <v>100</v>
      </c>
      <c r="C68">
        <v>1</v>
      </c>
      <c r="D68" t="s">
        <v>22</v>
      </c>
      <c r="E68" t="s">
        <v>32</v>
      </c>
      <c r="F68" t="s">
        <v>33</v>
      </c>
      <c r="G68" t="s">
        <v>11</v>
      </c>
      <c r="H68">
        <v>0</v>
      </c>
      <c r="J68" t="str">
        <f t="shared" si="2"/>
        <v xml:space="preserve">(COMPONENT_ID = 100 AND FMI = 1) OR </v>
      </c>
      <c r="K68" t="str">
        <f t="shared" si="3"/>
        <v xml:space="preserve">(COMPONENT_ID = 100 AND FMI_ID = 1) OR </v>
      </c>
    </row>
    <row r="69" spans="1:11" x14ac:dyDescent="0.2">
      <c r="A69">
        <v>184</v>
      </c>
      <c r="B69">
        <v>100</v>
      </c>
      <c r="C69">
        <v>1</v>
      </c>
      <c r="D69" t="s">
        <v>23</v>
      </c>
      <c r="E69" t="s">
        <v>32</v>
      </c>
      <c r="F69" t="s">
        <v>33</v>
      </c>
      <c r="G69" t="s">
        <v>11</v>
      </c>
      <c r="H69">
        <v>0</v>
      </c>
      <c r="J69" t="str">
        <f t="shared" si="2"/>
        <v xml:space="preserve">(COMPONENT_ID = 100 AND FMI = 1) OR </v>
      </c>
      <c r="K69" t="str">
        <f t="shared" si="3"/>
        <v xml:space="preserve">(COMPONENT_ID = 100 AND FMI_ID = 1) OR </v>
      </c>
    </row>
    <row r="70" spans="1:11" x14ac:dyDescent="0.2">
      <c r="A70">
        <v>185</v>
      </c>
      <c r="B70">
        <v>100</v>
      </c>
      <c r="C70">
        <v>1</v>
      </c>
      <c r="D70" t="s">
        <v>24</v>
      </c>
      <c r="E70" t="s">
        <v>32</v>
      </c>
      <c r="F70" t="s">
        <v>33</v>
      </c>
      <c r="G70" t="s">
        <v>11</v>
      </c>
      <c r="H70">
        <v>0</v>
      </c>
      <c r="J70" t="str">
        <f t="shared" si="2"/>
        <v xml:space="preserve">(COMPONENT_ID = 100 AND FMI = 1) OR </v>
      </c>
      <c r="K70" t="str">
        <f t="shared" si="3"/>
        <v xml:space="preserve">(COMPONENT_ID = 100 AND FMI_ID = 1) OR </v>
      </c>
    </row>
    <row r="71" spans="1:11" x14ac:dyDescent="0.2">
      <c r="A71">
        <v>186</v>
      </c>
      <c r="B71">
        <v>100</v>
      </c>
      <c r="C71">
        <v>1</v>
      </c>
      <c r="D71" t="s">
        <v>8</v>
      </c>
      <c r="E71" t="s">
        <v>32</v>
      </c>
      <c r="F71" t="s">
        <v>33</v>
      </c>
      <c r="G71" t="s">
        <v>11</v>
      </c>
      <c r="H71">
        <v>0</v>
      </c>
      <c r="J71" t="str">
        <f t="shared" si="2"/>
        <v xml:space="preserve">(COMPONENT_ID = 100 AND FMI = 1) OR </v>
      </c>
      <c r="K71" t="str">
        <f t="shared" si="3"/>
        <v xml:space="preserve">(COMPONENT_ID = 100 AND FMI_ID = 1) OR </v>
      </c>
    </row>
    <row r="72" spans="1:11" x14ac:dyDescent="0.2">
      <c r="A72">
        <v>2881</v>
      </c>
      <c r="B72">
        <v>100</v>
      </c>
      <c r="C72">
        <v>1</v>
      </c>
      <c r="D72" t="s">
        <v>12</v>
      </c>
      <c r="E72" t="s">
        <v>32</v>
      </c>
      <c r="F72" t="s">
        <v>33</v>
      </c>
      <c r="G72" t="s">
        <v>11</v>
      </c>
      <c r="H72">
        <v>0</v>
      </c>
      <c r="J72" t="str">
        <f t="shared" si="2"/>
        <v xml:space="preserve">(COMPONENT_ID = 100 AND FMI = 1) OR </v>
      </c>
      <c r="K72" t="str">
        <f t="shared" si="3"/>
        <v xml:space="preserve">(COMPONENT_ID = 100 AND FMI_ID = 1) OR </v>
      </c>
    </row>
    <row r="73" spans="1:11" x14ac:dyDescent="0.2">
      <c r="A73">
        <v>4008</v>
      </c>
      <c r="B73">
        <v>100</v>
      </c>
      <c r="C73">
        <v>1</v>
      </c>
      <c r="D73" t="s">
        <v>13</v>
      </c>
      <c r="E73" t="s">
        <v>32</v>
      </c>
      <c r="F73" t="s">
        <v>33</v>
      </c>
      <c r="G73" t="s">
        <v>11</v>
      </c>
      <c r="H73">
        <v>0</v>
      </c>
      <c r="J73" t="str">
        <f t="shared" si="2"/>
        <v xml:space="preserve">(COMPONENT_ID = 100 AND FMI = 1) OR </v>
      </c>
      <c r="K73" t="str">
        <f t="shared" si="3"/>
        <v xml:space="preserve">(COMPONENT_ID = 100 AND FMI_ID = 1) OR </v>
      </c>
    </row>
    <row r="74" spans="1:11" x14ac:dyDescent="0.2">
      <c r="A74">
        <v>4830</v>
      </c>
      <c r="B74">
        <v>100</v>
      </c>
      <c r="C74">
        <v>1</v>
      </c>
      <c r="D74" t="s">
        <v>14</v>
      </c>
      <c r="E74" t="s">
        <v>32</v>
      </c>
      <c r="F74" t="s">
        <v>33</v>
      </c>
      <c r="G74" t="s">
        <v>11</v>
      </c>
      <c r="H74">
        <v>0</v>
      </c>
      <c r="J74" t="str">
        <f t="shared" si="2"/>
        <v xml:space="preserve">(COMPONENT_ID = 100 AND FMI = 1) OR </v>
      </c>
      <c r="K74" t="str">
        <f t="shared" si="3"/>
        <v xml:space="preserve">(COMPONENT_ID = 100 AND FMI_ID = 1) OR </v>
      </c>
    </row>
    <row r="75" spans="1:11" x14ac:dyDescent="0.2">
      <c r="A75">
        <v>5536</v>
      </c>
      <c r="B75">
        <v>100</v>
      </c>
      <c r="C75">
        <v>1</v>
      </c>
      <c r="D75" t="s">
        <v>15</v>
      </c>
      <c r="E75" t="s">
        <v>32</v>
      </c>
      <c r="F75" t="s">
        <v>33</v>
      </c>
      <c r="G75" t="s">
        <v>11</v>
      </c>
      <c r="H75">
        <v>0</v>
      </c>
      <c r="J75" t="str">
        <f t="shared" si="2"/>
        <v xml:space="preserve">(COMPONENT_ID = 100 AND FMI = 1) OR </v>
      </c>
      <c r="K75" t="str">
        <f t="shared" si="3"/>
        <v xml:space="preserve">(COMPONENT_ID = 100 AND FMI_ID = 1) OR </v>
      </c>
    </row>
    <row r="76" spans="1:11" x14ac:dyDescent="0.2">
      <c r="A76">
        <v>8272</v>
      </c>
      <c r="B76">
        <v>100</v>
      </c>
      <c r="C76">
        <v>1</v>
      </c>
      <c r="D76" t="s">
        <v>16</v>
      </c>
      <c r="E76" t="s">
        <v>32</v>
      </c>
      <c r="F76" t="s">
        <v>33</v>
      </c>
      <c r="G76" t="s">
        <v>11</v>
      </c>
      <c r="H76">
        <v>0</v>
      </c>
      <c r="J76" t="str">
        <f t="shared" si="2"/>
        <v xml:space="preserve">(COMPONENT_ID = 100 AND FMI = 1) OR </v>
      </c>
      <c r="K76" t="str">
        <f t="shared" si="3"/>
        <v xml:space="preserve">(COMPONENT_ID = 100 AND FMI_ID = 1) OR </v>
      </c>
    </row>
    <row r="77" spans="1:11" x14ac:dyDescent="0.2">
      <c r="A77">
        <v>23734</v>
      </c>
      <c r="B77">
        <v>100</v>
      </c>
      <c r="C77">
        <v>1</v>
      </c>
      <c r="D77" t="s">
        <v>17</v>
      </c>
      <c r="E77" t="s">
        <v>32</v>
      </c>
      <c r="F77" t="s">
        <v>33</v>
      </c>
      <c r="G77" t="s">
        <v>11</v>
      </c>
      <c r="H77">
        <v>0</v>
      </c>
      <c r="J77" t="str">
        <f t="shared" si="2"/>
        <v xml:space="preserve">(COMPONENT_ID = 100 AND FMI = 1) OR </v>
      </c>
      <c r="K77" t="str">
        <f t="shared" si="3"/>
        <v xml:space="preserve">(COMPONENT_ID = 100 AND FMI_ID = 1) OR </v>
      </c>
    </row>
    <row r="78" spans="1:11" x14ac:dyDescent="0.2">
      <c r="A78">
        <v>19944</v>
      </c>
      <c r="B78">
        <v>100</v>
      </c>
      <c r="C78">
        <v>1</v>
      </c>
      <c r="D78" t="s">
        <v>18</v>
      </c>
      <c r="E78" t="s">
        <v>32</v>
      </c>
      <c r="F78" t="s">
        <v>33</v>
      </c>
      <c r="G78" t="s">
        <v>11</v>
      </c>
      <c r="H78">
        <v>0</v>
      </c>
      <c r="J78" t="str">
        <f t="shared" si="2"/>
        <v xml:space="preserve">(COMPONENT_ID = 100 AND FMI = 1) OR </v>
      </c>
      <c r="K78" t="str">
        <f t="shared" si="3"/>
        <v xml:space="preserve">(COMPONENT_ID = 100 AND FMI_ID = 1) OR </v>
      </c>
    </row>
    <row r="79" spans="1:11" x14ac:dyDescent="0.2">
      <c r="A79">
        <v>1673</v>
      </c>
      <c r="B79">
        <v>3241</v>
      </c>
      <c r="C79">
        <v>5</v>
      </c>
      <c r="D79" t="s">
        <v>19</v>
      </c>
      <c r="E79" t="s">
        <v>34</v>
      </c>
      <c r="F79" t="s">
        <v>35</v>
      </c>
      <c r="G79" t="s">
        <v>11</v>
      </c>
      <c r="H79">
        <v>61</v>
      </c>
      <c r="J79" t="str">
        <f t="shared" si="2"/>
        <v xml:space="preserve">(COMPONENT_ID = 3241 AND FMI = 5) OR </v>
      </c>
      <c r="K79" t="str">
        <f t="shared" si="3"/>
        <v xml:space="preserve">(COMPONENT_ID = 3241 AND FMI_ID = 5) OR </v>
      </c>
    </row>
    <row r="80" spans="1:11" x14ac:dyDescent="0.2">
      <c r="A80">
        <v>1674</v>
      </c>
      <c r="B80">
        <v>3241</v>
      </c>
      <c r="C80">
        <v>5</v>
      </c>
      <c r="D80" t="s">
        <v>22</v>
      </c>
      <c r="E80" t="s">
        <v>34</v>
      </c>
      <c r="F80" t="s">
        <v>35</v>
      </c>
      <c r="G80" t="s">
        <v>11</v>
      </c>
      <c r="H80">
        <v>61</v>
      </c>
      <c r="J80" t="str">
        <f t="shared" si="2"/>
        <v xml:space="preserve">(COMPONENT_ID = 3241 AND FMI = 5) OR </v>
      </c>
      <c r="K80" t="str">
        <f t="shared" si="3"/>
        <v xml:space="preserve">(COMPONENT_ID = 3241 AND FMI_ID = 5) OR </v>
      </c>
    </row>
    <row r="81" spans="1:11" x14ac:dyDescent="0.2">
      <c r="A81">
        <v>1675</v>
      </c>
      <c r="B81">
        <v>3241</v>
      </c>
      <c r="C81">
        <v>5</v>
      </c>
      <c r="D81" t="s">
        <v>23</v>
      </c>
      <c r="E81" t="s">
        <v>34</v>
      </c>
      <c r="F81" t="s">
        <v>35</v>
      </c>
      <c r="G81" t="s">
        <v>11</v>
      </c>
      <c r="H81">
        <v>61</v>
      </c>
      <c r="J81" t="str">
        <f t="shared" si="2"/>
        <v xml:space="preserve">(COMPONENT_ID = 3241 AND FMI = 5) OR </v>
      </c>
      <c r="K81" t="str">
        <f t="shared" si="3"/>
        <v xml:space="preserve">(COMPONENT_ID = 3241 AND FMI_ID = 5) OR </v>
      </c>
    </row>
    <row r="82" spans="1:11" x14ac:dyDescent="0.2">
      <c r="A82">
        <v>1676</v>
      </c>
      <c r="B82">
        <v>3241</v>
      </c>
      <c r="C82">
        <v>5</v>
      </c>
      <c r="D82" t="s">
        <v>24</v>
      </c>
      <c r="E82" t="s">
        <v>34</v>
      </c>
      <c r="F82" t="s">
        <v>35</v>
      </c>
      <c r="G82" t="s">
        <v>11</v>
      </c>
      <c r="H82">
        <v>61</v>
      </c>
      <c r="J82" t="str">
        <f t="shared" si="2"/>
        <v xml:space="preserve">(COMPONENT_ID = 3241 AND FMI = 5) OR </v>
      </c>
      <c r="K82" t="str">
        <f t="shared" si="3"/>
        <v xml:space="preserve">(COMPONENT_ID = 3241 AND FMI_ID = 5) OR </v>
      </c>
    </row>
    <row r="83" spans="1:11" x14ac:dyDescent="0.2">
      <c r="A83">
        <v>1677</v>
      </c>
      <c r="B83">
        <v>3241</v>
      </c>
      <c r="C83">
        <v>5</v>
      </c>
      <c r="D83" t="s">
        <v>8</v>
      </c>
      <c r="E83" t="s">
        <v>34</v>
      </c>
      <c r="F83" t="s">
        <v>35</v>
      </c>
      <c r="G83" t="s">
        <v>11</v>
      </c>
      <c r="H83">
        <v>61</v>
      </c>
      <c r="J83" t="str">
        <f t="shared" si="2"/>
        <v xml:space="preserve">(COMPONENT_ID = 3241 AND FMI = 5) OR </v>
      </c>
      <c r="K83" t="str">
        <f t="shared" si="3"/>
        <v xml:space="preserve">(COMPONENT_ID = 3241 AND FMI_ID = 5) OR </v>
      </c>
    </row>
    <row r="84" spans="1:11" x14ac:dyDescent="0.2">
      <c r="A84">
        <v>3215</v>
      </c>
      <c r="B84">
        <v>3241</v>
      </c>
      <c r="C84">
        <v>5</v>
      </c>
      <c r="D84" t="s">
        <v>12</v>
      </c>
      <c r="E84" t="s">
        <v>34</v>
      </c>
      <c r="F84" t="s">
        <v>35</v>
      </c>
      <c r="G84" t="s">
        <v>11</v>
      </c>
      <c r="H84">
        <v>61</v>
      </c>
      <c r="J84" t="str">
        <f t="shared" si="2"/>
        <v xml:space="preserve">(COMPONENT_ID = 3241 AND FMI = 5) OR </v>
      </c>
      <c r="K84" t="str">
        <f t="shared" si="3"/>
        <v xml:space="preserve">(COMPONENT_ID = 3241 AND FMI_ID = 5) OR </v>
      </c>
    </row>
    <row r="85" spans="1:11" x14ac:dyDescent="0.2">
      <c r="A85">
        <v>3786</v>
      </c>
      <c r="B85">
        <v>3241</v>
      </c>
      <c r="C85">
        <v>5</v>
      </c>
      <c r="D85" t="s">
        <v>13</v>
      </c>
      <c r="E85" t="s">
        <v>34</v>
      </c>
      <c r="F85" t="s">
        <v>35</v>
      </c>
      <c r="G85" t="s">
        <v>11</v>
      </c>
      <c r="H85">
        <v>61</v>
      </c>
      <c r="J85" t="str">
        <f t="shared" si="2"/>
        <v xml:space="preserve">(COMPONENT_ID = 3241 AND FMI = 5) OR </v>
      </c>
      <c r="K85" t="str">
        <f t="shared" si="3"/>
        <v xml:space="preserve">(COMPONENT_ID = 3241 AND FMI_ID = 5) OR </v>
      </c>
    </row>
    <row r="86" spans="1:11" x14ac:dyDescent="0.2">
      <c r="A86">
        <v>4535</v>
      </c>
      <c r="B86">
        <v>3241</v>
      </c>
      <c r="C86">
        <v>5</v>
      </c>
      <c r="D86" t="s">
        <v>14</v>
      </c>
      <c r="E86" t="s">
        <v>34</v>
      </c>
      <c r="F86" t="s">
        <v>35</v>
      </c>
      <c r="G86" t="s">
        <v>11</v>
      </c>
      <c r="H86">
        <v>61</v>
      </c>
      <c r="J86" t="str">
        <f t="shared" si="2"/>
        <v xml:space="preserve">(COMPONENT_ID = 3241 AND FMI = 5) OR </v>
      </c>
      <c r="K86" t="str">
        <f t="shared" si="3"/>
        <v xml:space="preserve">(COMPONENT_ID = 3241 AND FMI_ID = 5) OR </v>
      </c>
    </row>
    <row r="87" spans="1:11" x14ac:dyDescent="0.2">
      <c r="A87">
        <v>5241</v>
      </c>
      <c r="B87">
        <v>3241</v>
      </c>
      <c r="C87">
        <v>5</v>
      </c>
      <c r="D87" t="s">
        <v>15</v>
      </c>
      <c r="E87" t="s">
        <v>34</v>
      </c>
      <c r="F87" t="s">
        <v>35</v>
      </c>
      <c r="G87" t="s">
        <v>11</v>
      </c>
      <c r="H87">
        <v>61</v>
      </c>
      <c r="J87" t="str">
        <f t="shared" si="2"/>
        <v xml:space="preserve">(COMPONENT_ID = 3241 AND FMI = 5) OR </v>
      </c>
      <c r="K87" t="str">
        <f t="shared" si="3"/>
        <v xml:space="preserve">(COMPONENT_ID = 3241 AND FMI_ID = 5) OR </v>
      </c>
    </row>
    <row r="88" spans="1:11" x14ac:dyDescent="0.2">
      <c r="A88">
        <v>7977</v>
      </c>
      <c r="B88">
        <v>3241</v>
      </c>
      <c r="C88">
        <v>5</v>
      </c>
      <c r="D88" t="s">
        <v>16</v>
      </c>
      <c r="E88" t="s">
        <v>34</v>
      </c>
      <c r="F88" t="s">
        <v>35</v>
      </c>
      <c r="G88" t="s">
        <v>11</v>
      </c>
      <c r="H88">
        <v>61</v>
      </c>
      <c r="J88" t="str">
        <f t="shared" si="2"/>
        <v xml:space="preserve">(COMPONENT_ID = 3241 AND FMI = 5) OR </v>
      </c>
      <c r="K88" t="str">
        <f t="shared" si="3"/>
        <v xml:space="preserve">(COMPONENT_ID = 3241 AND FMI_ID = 5) OR </v>
      </c>
    </row>
    <row r="89" spans="1:11" x14ac:dyDescent="0.2">
      <c r="A89">
        <v>23521</v>
      </c>
      <c r="B89">
        <v>3241</v>
      </c>
      <c r="C89">
        <v>5</v>
      </c>
      <c r="D89" t="s">
        <v>17</v>
      </c>
      <c r="E89" t="s">
        <v>34</v>
      </c>
      <c r="F89" t="s">
        <v>35</v>
      </c>
      <c r="G89" t="s">
        <v>11</v>
      </c>
      <c r="H89">
        <v>61</v>
      </c>
      <c r="J89" t="str">
        <f t="shared" si="2"/>
        <v xml:space="preserve">(COMPONENT_ID = 3241 AND FMI = 5) OR </v>
      </c>
      <c r="K89" t="str">
        <f t="shared" si="3"/>
        <v xml:space="preserve">(COMPONENT_ID = 3241 AND FMI_ID = 5) OR </v>
      </c>
    </row>
    <row r="90" spans="1:11" x14ac:dyDescent="0.2">
      <c r="A90">
        <v>19731</v>
      </c>
      <c r="B90">
        <v>3241</v>
      </c>
      <c r="C90">
        <v>5</v>
      </c>
      <c r="D90" t="s">
        <v>18</v>
      </c>
      <c r="E90" t="s">
        <v>34</v>
      </c>
      <c r="F90" t="s">
        <v>35</v>
      </c>
      <c r="G90" t="s">
        <v>11</v>
      </c>
      <c r="H90">
        <v>61</v>
      </c>
      <c r="J90" t="str">
        <f t="shared" si="2"/>
        <v xml:space="preserve">(COMPONENT_ID = 3241 AND FMI = 5) OR </v>
      </c>
      <c r="K90" t="str">
        <f t="shared" si="3"/>
        <v xml:space="preserve">(COMPONENT_ID = 3241 AND FMI_ID = 5) OR </v>
      </c>
    </row>
    <row r="91" spans="1:11" x14ac:dyDescent="0.2">
      <c r="A91">
        <v>3563</v>
      </c>
      <c r="B91">
        <v>158</v>
      </c>
      <c r="C91">
        <v>18</v>
      </c>
      <c r="D91" t="s">
        <v>19</v>
      </c>
      <c r="E91" t="s">
        <v>36</v>
      </c>
      <c r="F91" t="s">
        <v>37</v>
      </c>
      <c r="G91" t="s">
        <v>11</v>
      </c>
      <c r="H91">
        <v>3</v>
      </c>
      <c r="J91" t="str">
        <f t="shared" si="2"/>
        <v xml:space="preserve">(COMPONENT_ID = 158 AND FMI = 18) OR </v>
      </c>
      <c r="K91" t="str">
        <f t="shared" si="3"/>
        <v xml:space="preserve">(COMPONENT_ID = 158 AND FMI_ID = 18) OR </v>
      </c>
    </row>
    <row r="92" spans="1:11" x14ac:dyDescent="0.2">
      <c r="A92">
        <v>3564</v>
      </c>
      <c r="B92">
        <v>158</v>
      </c>
      <c r="C92">
        <v>18</v>
      </c>
      <c r="D92" t="s">
        <v>22</v>
      </c>
      <c r="E92" t="s">
        <v>36</v>
      </c>
      <c r="F92" t="s">
        <v>37</v>
      </c>
      <c r="G92" t="s">
        <v>11</v>
      </c>
      <c r="H92">
        <v>3</v>
      </c>
      <c r="J92" t="str">
        <f t="shared" si="2"/>
        <v xml:space="preserve">(COMPONENT_ID = 158 AND FMI = 18) OR </v>
      </c>
      <c r="K92" t="str">
        <f t="shared" si="3"/>
        <v xml:space="preserve">(COMPONENT_ID = 158 AND FMI_ID = 18) OR </v>
      </c>
    </row>
    <row r="93" spans="1:11" x14ac:dyDescent="0.2">
      <c r="A93">
        <v>3565</v>
      </c>
      <c r="B93">
        <v>158</v>
      </c>
      <c r="C93">
        <v>18</v>
      </c>
      <c r="D93" t="s">
        <v>23</v>
      </c>
      <c r="E93" t="s">
        <v>36</v>
      </c>
      <c r="F93" t="s">
        <v>37</v>
      </c>
      <c r="G93" t="s">
        <v>11</v>
      </c>
      <c r="H93">
        <v>3</v>
      </c>
      <c r="J93" t="str">
        <f t="shared" si="2"/>
        <v xml:space="preserve">(COMPONENT_ID = 158 AND FMI = 18) OR </v>
      </c>
      <c r="K93" t="str">
        <f t="shared" si="3"/>
        <v xml:space="preserve">(COMPONENT_ID = 158 AND FMI_ID = 18) OR </v>
      </c>
    </row>
    <row r="94" spans="1:11" x14ac:dyDescent="0.2">
      <c r="A94">
        <v>3566</v>
      </c>
      <c r="B94">
        <v>158</v>
      </c>
      <c r="C94">
        <v>18</v>
      </c>
      <c r="D94" t="s">
        <v>24</v>
      </c>
      <c r="E94" t="s">
        <v>36</v>
      </c>
      <c r="F94" t="s">
        <v>37</v>
      </c>
      <c r="G94" t="s">
        <v>11</v>
      </c>
      <c r="H94">
        <v>3</v>
      </c>
      <c r="J94" t="str">
        <f t="shared" si="2"/>
        <v xml:space="preserve">(COMPONENT_ID = 158 AND FMI = 18) OR </v>
      </c>
      <c r="K94" t="str">
        <f t="shared" si="3"/>
        <v xml:space="preserve">(COMPONENT_ID = 158 AND FMI_ID = 18) OR </v>
      </c>
    </row>
    <row r="95" spans="1:11" x14ac:dyDescent="0.2">
      <c r="A95">
        <v>3567</v>
      </c>
      <c r="B95">
        <v>158</v>
      </c>
      <c r="C95">
        <v>18</v>
      </c>
      <c r="D95" t="s">
        <v>8</v>
      </c>
      <c r="E95" t="s">
        <v>36</v>
      </c>
      <c r="F95" t="s">
        <v>37</v>
      </c>
      <c r="G95" t="s">
        <v>11</v>
      </c>
      <c r="H95">
        <v>3</v>
      </c>
      <c r="J95" t="str">
        <f t="shared" si="2"/>
        <v xml:space="preserve">(COMPONENT_ID = 158 AND FMI = 18) OR </v>
      </c>
      <c r="K95" t="str">
        <f t="shared" si="3"/>
        <v xml:space="preserve">(COMPONENT_ID = 158 AND FMI_ID = 18) OR </v>
      </c>
    </row>
    <row r="96" spans="1:11" x14ac:dyDescent="0.2">
      <c r="A96">
        <v>3568</v>
      </c>
      <c r="B96">
        <v>158</v>
      </c>
      <c r="C96">
        <v>18</v>
      </c>
      <c r="D96" t="s">
        <v>12</v>
      </c>
      <c r="E96" t="s">
        <v>36</v>
      </c>
      <c r="F96" t="s">
        <v>37</v>
      </c>
      <c r="G96" t="s">
        <v>11</v>
      </c>
      <c r="H96">
        <v>3</v>
      </c>
      <c r="J96" t="str">
        <f t="shared" si="2"/>
        <v xml:space="preserve">(COMPONENT_ID = 158 AND FMI = 18) OR </v>
      </c>
      <c r="K96" t="str">
        <f t="shared" si="3"/>
        <v xml:space="preserve">(COMPONENT_ID = 158 AND FMI_ID = 18) OR </v>
      </c>
    </row>
    <row r="97" spans="1:11" x14ac:dyDescent="0.2">
      <c r="A97">
        <v>4394</v>
      </c>
      <c r="B97">
        <v>158</v>
      </c>
      <c r="C97">
        <v>18</v>
      </c>
      <c r="D97" t="s">
        <v>13</v>
      </c>
      <c r="E97" t="s">
        <v>36</v>
      </c>
      <c r="F97" t="s">
        <v>37</v>
      </c>
      <c r="G97" t="s">
        <v>11</v>
      </c>
      <c r="H97">
        <v>3</v>
      </c>
      <c r="J97" t="str">
        <f t="shared" si="2"/>
        <v xml:space="preserve">(COMPONENT_ID = 158 AND FMI = 18) OR </v>
      </c>
      <c r="K97" t="str">
        <f t="shared" si="3"/>
        <v xml:space="preserve">(COMPONENT_ID = 158 AND FMI_ID = 18) OR </v>
      </c>
    </row>
    <row r="98" spans="1:11" x14ac:dyDescent="0.2">
      <c r="A98">
        <v>4756</v>
      </c>
      <c r="B98">
        <v>158</v>
      </c>
      <c r="C98">
        <v>18</v>
      </c>
      <c r="D98" t="s">
        <v>14</v>
      </c>
      <c r="E98" t="s">
        <v>36</v>
      </c>
      <c r="F98" t="s">
        <v>37</v>
      </c>
      <c r="G98" t="s">
        <v>11</v>
      </c>
      <c r="H98">
        <v>3</v>
      </c>
      <c r="J98" t="str">
        <f t="shared" si="2"/>
        <v xml:space="preserve">(COMPONENT_ID = 158 AND FMI = 18) OR </v>
      </c>
      <c r="K98" t="str">
        <f t="shared" si="3"/>
        <v xml:space="preserve">(COMPONENT_ID = 158 AND FMI_ID = 18) OR </v>
      </c>
    </row>
    <row r="99" spans="1:11" x14ac:dyDescent="0.2">
      <c r="A99">
        <v>5462</v>
      </c>
      <c r="B99">
        <v>158</v>
      </c>
      <c r="C99">
        <v>18</v>
      </c>
      <c r="D99" t="s">
        <v>15</v>
      </c>
      <c r="E99" t="s">
        <v>36</v>
      </c>
      <c r="F99" t="s">
        <v>37</v>
      </c>
      <c r="G99" t="s">
        <v>11</v>
      </c>
      <c r="H99">
        <v>3</v>
      </c>
      <c r="J99" t="str">
        <f t="shared" si="2"/>
        <v xml:space="preserve">(COMPONENT_ID = 158 AND FMI = 18) OR </v>
      </c>
      <c r="K99" t="str">
        <f t="shared" si="3"/>
        <v xml:space="preserve">(COMPONENT_ID = 158 AND FMI_ID = 18) OR </v>
      </c>
    </row>
    <row r="100" spans="1:11" x14ac:dyDescent="0.2">
      <c r="A100">
        <v>6747</v>
      </c>
      <c r="B100">
        <v>158</v>
      </c>
      <c r="C100">
        <v>4</v>
      </c>
      <c r="D100" t="s">
        <v>15</v>
      </c>
      <c r="E100" t="s">
        <v>36</v>
      </c>
      <c r="F100" t="s">
        <v>37</v>
      </c>
      <c r="G100" t="s">
        <v>11</v>
      </c>
      <c r="H100">
        <v>3</v>
      </c>
      <c r="J100" t="str">
        <f t="shared" si="2"/>
        <v xml:space="preserve">(COMPONENT_ID = 158 AND FMI = 4) OR </v>
      </c>
      <c r="K100" t="str">
        <f t="shared" si="3"/>
        <v xml:space="preserve">(COMPONENT_ID = 158 AND FMI_ID = 4) OR </v>
      </c>
    </row>
    <row r="101" spans="1:11" x14ac:dyDescent="0.2">
      <c r="A101">
        <v>6748</v>
      </c>
      <c r="B101">
        <v>158</v>
      </c>
      <c r="C101">
        <v>4</v>
      </c>
      <c r="D101" t="s">
        <v>14</v>
      </c>
      <c r="E101" t="s">
        <v>36</v>
      </c>
      <c r="F101" t="s">
        <v>37</v>
      </c>
      <c r="G101" t="s">
        <v>11</v>
      </c>
      <c r="H101">
        <v>3</v>
      </c>
      <c r="J101" t="str">
        <f t="shared" si="2"/>
        <v xml:space="preserve">(COMPONENT_ID = 158 AND FMI = 4) OR </v>
      </c>
      <c r="K101" t="str">
        <f t="shared" si="3"/>
        <v xml:space="preserve">(COMPONENT_ID = 158 AND FMI_ID = 4) OR </v>
      </c>
    </row>
    <row r="102" spans="1:11" x14ac:dyDescent="0.2">
      <c r="A102">
        <v>6749</v>
      </c>
      <c r="B102">
        <v>158</v>
      </c>
      <c r="C102">
        <v>4</v>
      </c>
      <c r="D102" t="s">
        <v>13</v>
      </c>
      <c r="E102" t="s">
        <v>36</v>
      </c>
      <c r="F102" t="s">
        <v>37</v>
      </c>
      <c r="G102" t="s">
        <v>11</v>
      </c>
      <c r="H102">
        <v>3</v>
      </c>
      <c r="J102" t="str">
        <f t="shared" si="2"/>
        <v xml:space="preserve">(COMPONENT_ID = 158 AND FMI = 4) OR </v>
      </c>
      <c r="K102" t="str">
        <f t="shared" si="3"/>
        <v xml:space="preserve">(COMPONENT_ID = 158 AND FMI_ID = 4) OR </v>
      </c>
    </row>
    <row r="103" spans="1:11" x14ac:dyDescent="0.2">
      <c r="A103">
        <v>6750</v>
      </c>
      <c r="B103">
        <v>158</v>
      </c>
      <c r="C103">
        <v>4</v>
      </c>
      <c r="D103" t="s">
        <v>12</v>
      </c>
      <c r="E103" t="s">
        <v>36</v>
      </c>
      <c r="F103" t="s">
        <v>37</v>
      </c>
      <c r="G103" t="s">
        <v>11</v>
      </c>
      <c r="H103">
        <v>3</v>
      </c>
      <c r="J103" t="str">
        <f t="shared" si="2"/>
        <v xml:space="preserve">(COMPONENT_ID = 158 AND FMI = 4) OR </v>
      </c>
      <c r="K103" t="str">
        <f t="shared" si="3"/>
        <v xml:space="preserve">(COMPONENT_ID = 158 AND FMI_ID = 4) OR </v>
      </c>
    </row>
    <row r="104" spans="1:11" x14ac:dyDescent="0.2">
      <c r="A104">
        <v>6751</v>
      </c>
      <c r="B104">
        <v>158</v>
      </c>
      <c r="C104">
        <v>4</v>
      </c>
      <c r="D104" t="s">
        <v>8</v>
      </c>
      <c r="E104" t="s">
        <v>36</v>
      </c>
      <c r="F104" t="s">
        <v>37</v>
      </c>
      <c r="G104" t="s">
        <v>11</v>
      </c>
      <c r="H104">
        <v>3</v>
      </c>
      <c r="J104" t="str">
        <f t="shared" si="2"/>
        <v xml:space="preserve">(COMPONENT_ID = 158 AND FMI = 4) OR </v>
      </c>
      <c r="K104" t="str">
        <f t="shared" si="3"/>
        <v xml:space="preserve">(COMPONENT_ID = 158 AND FMI_ID = 4) OR </v>
      </c>
    </row>
    <row r="105" spans="1:11" x14ac:dyDescent="0.2">
      <c r="A105">
        <v>6752</v>
      </c>
      <c r="B105">
        <v>158</v>
      </c>
      <c r="C105">
        <v>4</v>
      </c>
      <c r="D105" t="s">
        <v>24</v>
      </c>
      <c r="E105" t="s">
        <v>36</v>
      </c>
      <c r="F105" t="s">
        <v>37</v>
      </c>
      <c r="G105" t="s">
        <v>11</v>
      </c>
      <c r="H105">
        <v>3</v>
      </c>
      <c r="J105" t="str">
        <f t="shared" si="2"/>
        <v xml:space="preserve">(COMPONENT_ID = 158 AND FMI = 4) OR </v>
      </c>
      <c r="K105" t="str">
        <f t="shared" si="3"/>
        <v xml:space="preserve">(COMPONENT_ID = 158 AND FMI_ID = 4) OR </v>
      </c>
    </row>
    <row r="106" spans="1:11" x14ac:dyDescent="0.2">
      <c r="A106">
        <v>6753</v>
      </c>
      <c r="B106">
        <v>158</v>
      </c>
      <c r="C106">
        <v>4</v>
      </c>
      <c r="D106" t="s">
        <v>23</v>
      </c>
      <c r="E106" t="s">
        <v>36</v>
      </c>
      <c r="F106" t="s">
        <v>37</v>
      </c>
      <c r="G106" t="s">
        <v>11</v>
      </c>
      <c r="H106">
        <v>3</v>
      </c>
      <c r="J106" t="str">
        <f t="shared" si="2"/>
        <v xml:space="preserve">(COMPONENT_ID = 158 AND FMI = 4) OR </v>
      </c>
      <c r="K106" t="str">
        <f t="shared" si="3"/>
        <v xml:space="preserve">(COMPONENT_ID = 158 AND FMI_ID = 4) OR </v>
      </c>
    </row>
    <row r="107" spans="1:11" x14ac:dyDescent="0.2">
      <c r="A107">
        <v>8198</v>
      </c>
      <c r="B107">
        <v>158</v>
      </c>
      <c r="C107">
        <v>18</v>
      </c>
      <c r="D107" t="s">
        <v>16</v>
      </c>
      <c r="E107" t="s">
        <v>36</v>
      </c>
      <c r="F107" t="s">
        <v>37</v>
      </c>
      <c r="G107" t="s">
        <v>11</v>
      </c>
      <c r="H107">
        <v>3</v>
      </c>
      <c r="J107" t="str">
        <f t="shared" si="2"/>
        <v xml:space="preserve">(COMPONENT_ID = 158 AND FMI = 18) OR </v>
      </c>
      <c r="K107" t="str">
        <f t="shared" si="3"/>
        <v xml:space="preserve">(COMPONENT_ID = 158 AND FMI_ID = 18) OR </v>
      </c>
    </row>
    <row r="108" spans="1:11" x14ac:dyDescent="0.2">
      <c r="A108">
        <v>8414</v>
      </c>
      <c r="B108">
        <v>158</v>
      </c>
      <c r="C108">
        <v>4</v>
      </c>
      <c r="D108" t="s">
        <v>16</v>
      </c>
      <c r="E108" t="s">
        <v>36</v>
      </c>
      <c r="F108" t="s">
        <v>37</v>
      </c>
      <c r="G108" t="s">
        <v>11</v>
      </c>
      <c r="H108">
        <v>3</v>
      </c>
      <c r="J108" t="str">
        <f t="shared" si="2"/>
        <v xml:space="preserve">(COMPONENT_ID = 158 AND FMI = 4) OR </v>
      </c>
      <c r="K108" t="str">
        <f t="shared" si="3"/>
        <v xml:space="preserve">(COMPONENT_ID = 158 AND FMI_ID = 4) OR </v>
      </c>
    </row>
    <row r="109" spans="1:11" x14ac:dyDescent="0.2">
      <c r="A109">
        <v>23660</v>
      </c>
      <c r="B109">
        <v>158</v>
      </c>
      <c r="C109">
        <v>18</v>
      </c>
      <c r="D109" t="s">
        <v>17</v>
      </c>
      <c r="E109" t="s">
        <v>36</v>
      </c>
      <c r="F109" t="s">
        <v>37</v>
      </c>
      <c r="G109" t="s">
        <v>11</v>
      </c>
      <c r="H109">
        <v>3</v>
      </c>
      <c r="J109" t="str">
        <f t="shared" si="2"/>
        <v xml:space="preserve">(COMPONENT_ID = 158 AND FMI = 18) OR </v>
      </c>
      <c r="K109" t="str">
        <f t="shared" si="3"/>
        <v xml:space="preserve">(COMPONENT_ID = 158 AND FMI_ID = 18) OR </v>
      </c>
    </row>
    <row r="110" spans="1:11" x14ac:dyDescent="0.2">
      <c r="A110">
        <v>22878</v>
      </c>
      <c r="B110">
        <v>158</v>
      </c>
      <c r="C110">
        <v>4</v>
      </c>
      <c r="D110" t="s">
        <v>17</v>
      </c>
      <c r="E110" t="s">
        <v>36</v>
      </c>
      <c r="F110" t="s">
        <v>37</v>
      </c>
      <c r="G110" t="s">
        <v>11</v>
      </c>
      <c r="H110">
        <v>3</v>
      </c>
      <c r="J110" t="str">
        <f t="shared" si="2"/>
        <v xml:space="preserve">(COMPONENT_ID = 158 AND FMI = 4) OR </v>
      </c>
      <c r="K110" t="str">
        <f t="shared" si="3"/>
        <v xml:space="preserve">(COMPONENT_ID = 158 AND FMI_ID = 4) OR </v>
      </c>
    </row>
    <row r="111" spans="1:11" x14ac:dyDescent="0.2">
      <c r="A111">
        <v>20086</v>
      </c>
      <c r="B111">
        <v>158</v>
      </c>
      <c r="C111">
        <v>4</v>
      </c>
      <c r="D111" t="s">
        <v>18</v>
      </c>
      <c r="E111" t="s">
        <v>36</v>
      </c>
      <c r="F111" t="s">
        <v>37</v>
      </c>
      <c r="G111" t="s">
        <v>11</v>
      </c>
      <c r="H111">
        <v>3</v>
      </c>
      <c r="J111" t="str">
        <f t="shared" si="2"/>
        <v xml:space="preserve">(COMPONENT_ID = 158 AND FMI = 4) OR </v>
      </c>
      <c r="K111" t="str">
        <f t="shared" si="3"/>
        <v xml:space="preserve">(COMPONENT_ID = 158 AND FMI_ID = 4) OR </v>
      </c>
    </row>
    <row r="112" spans="1:11" x14ac:dyDescent="0.2">
      <c r="A112">
        <v>19870</v>
      </c>
      <c r="B112">
        <v>158</v>
      </c>
      <c r="C112">
        <v>18</v>
      </c>
      <c r="D112" t="s">
        <v>18</v>
      </c>
      <c r="E112" t="s">
        <v>36</v>
      </c>
      <c r="F112" t="s">
        <v>37</v>
      </c>
      <c r="G112" t="s">
        <v>11</v>
      </c>
      <c r="H112">
        <v>3</v>
      </c>
      <c r="J112" t="str">
        <f t="shared" si="2"/>
        <v xml:space="preserve">(COMPONENT_ID = 158 AND FMI = 18) OR </v>
      </c>
      <c r="K112" t="str">
        <f t="shared" si="3"/>
        <v xml:space="preserve">(COMPONENT_ID = 158 AND FMI_ID = 18) OR </v>
      </c>
    </row>
    <row r="113" spans="1:11" x14ac:dyDescent="0.2">
      <c r="A113">
        <v>3563</v>
      </c>
      <c r="B113">
        <v>158</v>
      </c>
      <c r="C113">
        <v>18</v>
      </c>
      <c r="D113" t="s">
        <v>19</v>
      </c>
      <c r="E113" t="s">
        <v>36</v>
      </c>
      <c r="F113" t="s">
        <v>37</v>
      </c>
      <c r="G113" t="s">
        <v>11</v>
      </c>
      <c r="H113">
        <v>237</v>
      </c>
      <c r="J113" t="str">
        <f t="shared" si="2"/>
        <v xml:space="preserve">(COMPONENT_ID = 158 AND FMI = 18) OR </v>
      </c>
      <c r="K113" t="str">
        <f t="shared" si="3"/>
        <v xml:space="preserve">(COMPONENT_ID = 158 AND FMI_ID = 18) OR </v>
      </c>
    </row>
    <row r="114" spans="1:11" x14ac:dyDescent="0.2">
      <c r="A114">
        <v>3564</v>
      </c>
      <c r="B114">
        <v>158</v>
      </c>
      <c r="C114">
        <v>18</v>
      </c>
      <c r="D114" t="s">
        <v>22</v>
      </c>
      <c r="E114" t="s">
        <v>36</v>
      </c>
      <c r="F114" t="s">
        <v>37</v>
      </c>
      <c r="G114" t="s">
        <v>11</v>
      </c>
      <c r="H114">
        <v>237</v>
      </c>
      <c r="J114" t="str">
        <f t="shared" si="2"/>
        <v xml:space="preserve">(COMPONENT_ID = 158 AND FMI = 18) OR </v>
      </c>
      <c r="K114" t="str">
        <f t="shared" si="3"/>
        <v xml:space="preserve">(COMPONENT_ID = 158 AND FMI_ID = 18) OR </v>
      </c>
    </row>
    <row r="115" spans="1:11" x14ac:dyDescent="0.2">
      <c r="A115">
        <v>3565</v>
      </c>
      <c r="B115">
        <v>158</v>
      </c>
      <c r="C115">
        <v>18</v>
      </c>
      <c r="D115" t="s">
        <v>23</v>
      </c>
      <c r="E115" t="s">
        <v>36</v>
      </c>
      <c r="F115" t="s">
        <v>37</v>
      </c>
      <c r="G115" t="s">
        <v>11</v>
      </c>
      <c r="H115">
        <v>237</v>
      </c>
      <c r="J115" t="str">
        <f t="shared" si="2"/>
        <v xml:space="preserve">(COMPONENT_ID = 158 AND FMI = 18) OR </v>
      </c>
      <c r="K115" t="str">
        <f t="shared" si="3"/>
        <v xml:space="preserve">(COMPONENT_ID = 158 AND FMI_ID = 18) OR </v>
      </c>
    </row>
    <row r="116" spans="1:11" x14ac:dyDescent="0.2">
      <c r="A116">
        <v>3566</v>
      </c>
      <c r="B116">
        <v>158</v>
      </c>
      <c r="C116">
        <v>18</v>
      </c>
      <c r="D116" t="s">
        <v>24</v>
      </c>
      <c r="E116" t="s">
        <v>36</v>
      </c>
      <c r="F116" t="s">
        <v>37</v>
      </c>
      <c r="G116" t="s">
        <v>11</v>
      </c>
      <c r="H116">
        <v>237</v>
      </c>
      <c r="J116" t="str">
        <f t="shared" si="2"/>
        <v xml:space="preserve">(COMPONENT_ID = 158 AND FMI = 18) OR </v>
      </c>
      <c r="K116" t="str">
        <f t="shared" si="3"/>
        <v xml:space="preserve">(COMPONENT_ID = 158 AND FMI_ID = 18) OR </v>
      </c>
    </row>
    <row r="117" spans="1:11" x14ac:dyDescent="0.2">
      <c r="A117">
        <v>3567</v>
      </c>
      <c r="B117">
        <v>158</v>
      </c>
      <c r="C117">
        <v>18</v>
      </c>
      <c r="D117" t="s">
        <v>8</v>
      </c>
      <c r="E117" t="s">
        <v>36</v>
      </c>
      <c r="F117" t="s">
        <v>37</v>
      </c>
      <c r="G117" t="s">
        <v>11</v>
      </c>
      <c r="H117">
        <v>237</v>
      </c>
      <c r="J117" t="str">
        <f t="shared" si="2"/>
        <v xml:space="preserve">(COMPONENT_ID = 158 AND FMI = 18) OR </v>
      </c>
      <c r="K117" t="str">
        <f t="shared" si="3"/>
        <v xml:space="preserve">(COMPONENT_ID = 158 AND FMI_ID = 18) OR </v>
      </c>
    </row>
    <row r="118" spans="1:11" x14ac:dyDescent="0.2">
      <c r="A118">
        <v>3568</v>
      </c>
      <c r="B118">
        <v>158</v>
      </c>
      <c r="C118">
        <v>18</v>
      </c>
      <c r="D118" t="s">
        <v>12</v>
      </c>
      <c r="E118" t="s">
        <v>36</v>
      </c>
      <c r="F118" t="s">
        <v>37</v>
      </c>
      <c r="G118" t="s">
        <v>11</v>
      </c>
      <c r="H118">
        <v>237</v>
      </c>
      <c r="J118" t="str">
        <f t="shared" si="2"/>
        <v xml:space="preserve">(COMPONENT_ID = 158 AND FMI = 18) OR </v>
      </c>
      <c r="K118" t="str">
        <f t="shared" si="3"/>
        <v xml:space="preserve">(COMPONENT_ID = 158 AND FMI_ID = 18) OR </v>
      </c>
    </row>
    <row r="119" spans="1:11" x14ac:dyDescent="0.2">
      <c r="A119">
        <v>4394</v>
      </c>
      <c r="B119">
        <v>158</v>
      </c>
      <c r="C119">
        <v>18</v>
      </c>
      <c r="D119" t="s">
        <v>13</v>
      </c>
      <c r="E119" t="s">
        <v>36</v>
      </c>
      <c r="F119" t="s">
        <v>37</v>
      </c>
      <c r="G119" t="s">
        <v>11</v>
      </c>
      <c r="H119">
        <v>237</v>
      </c>
      <c r="J119" t="str">
        <f t="shared" si="2"/>
        <v xml:space="preserve">(COMPONENT_ID = 158 AND FMI = 18) OR </v>
      </c>
      <c r="K119" t="str">
        <f t="shared" si="3"/>
        <v xml:space="preserve">(COMPONENT_ID = 158 AND FMI_ID = 18) OR </v>
      </c>
    </row>
    <row r="120" spans="1:11" x14ac:dyDescent="0.2">
      <c r="A120">
        <v>4756</v>
      </c>
      <c r="B120">
        <v>158</v>
      </c>
      <c r="C120">
        <v>18</v>
      </c>
      <c r="D120" t="s">
        <v>14</v>
      </c>
      <c r="E120" t="s">
        <v>36</v>
      </c>
      <c r="F120" t="s">
        <v>37</v>
      </c>
      <c r="G120" t="s">
        <v>11</v>
      </c>
      <c r="H120">
        <v>237</v>
      </c>
      <c r="J120" t="str">
        <f t="shared" si="2"/>
        <v xml:space="preserve">(COMPONENT_ID = 158 AND FMI = 18) OR </v>
      </c>
      <c r="K120" t="str">
        <f t="shared" si="3"/>
        <v xml:space="preserve">(COMPONENT_ID = 158 AND FMI_ID = 18) OR </v>
      </c>
    </row>
    <row r="121" spans="1:11" x14ac:dyDescent="0.2">
      <c r="A121">
        <v>5462</v>
      </c>
      <c r="B121">
        <v>158</v>
      </c>
      <c r="C121">
        <v>18</v>
      </c>
      <c r="D121" t="s">
        <v>15</v>
      </c>
      <c r="E121" t="s">
        <v>36</v>
      </c>
      <c r="F121" t="s">
        <v>37</v>
      </c>
      <c r="G121" t="s">
        <v>11</v>
      </c>
      <c r="H121">
        <v>237</v>
      </c>
      <c r="J121" t="str">
        <f t="shared" si="2"/>
        <v xml:space="preserve">(COMPONENT_ID = 158 AND FMI = 18) OR </v>
      </c>
      <c r="K121" t="str">
        <f t="shared" si="3"/>
        <v xml:space="preserve">(COMPONENT_ID = 158 AND FMI_ID = 18) OR </v>
      </c>
    </row>
    <row r="122" spans="1:11" x14ac:dyDescent="0.2">
      <c r="A122">
        <v>6747</v>
      </c>
      <c r="B122">
        <v>158</v>
      </c>
      <c r="C122">
        <v>4</v>
      </c>
      <c r="D122" t="s">
        <v>15</v>
      </c>
      <c r="E122" t="s">
        <v>36</v>
      </c>
      <c r="F122" t="s">
        <v>37</v>
      </c>
      <c r="G122" t="s">
        <v>11</v>
      </c>
      <c r="H122">
        <v>237</v>
      </c>
      <c r="J122" t="str">
        <f t="shared" si="2"/>
        <v xml:space="preserve">(COMPONENT_ID = 158 AND FMI = 4) OR </v>
      </c>
      <c r="K122" t="str">
        <f t="shared" si="3"/>
        <v xml:space="preserve">(COMPONENT_ID = 158 AND FMI_ID = 4) OR </v>
      </c>
    </row>
    <row r="123" spans="1:11" x14ac:dyDescent="0.2">
      <c r="A123">
        <v>6748</v>
      </c>
      <c r="B123">
        <v>158</v>
      </c>
      <c r="C123">
        <v>4</v>
      </c>
      <c r="D123" t="s">
        <v>14</v>
      </c>
      <c r="E123" t="s">
        <v>36</v>
      </c>
      <c r="F123" t="s">
        <v>37</v>
      </c>
      <c r="G123" t="s">
        <v>11</v>
      </c>
      <c r="H123">
        <v>237</v>
      </c>
      <c r="J123" t="str">
        <f t="shared" si="2"/>
        <v xml:space="preserve">(COMPONENT_ID = 158 AND FMI = 4) OR </v>
      </c>
      <c r="K123" t="str">
        <f t="shared" si="3"/>
        <v xml:space="preserve">(COMPONENT_ID = 158 AND FMI_ID = 4) OR </v>
      </c>
    </row>
    <row r="124" spans="1:11" x14ac:dyDescent="0.2">
      <c r="A124">
        <v>6749</v>
      </c>
      <c r="B124">
        <v>158</v>
      </c>
      <c r="C124">
        <v>4</v>
      </c>
      <c r="D124" t="s">
        <v>13</v>
      </c>
      <c r="E124" t="s">
        <v>36</v>
      </c>
      <c r="F124" t="s">
        <v>37</v>
      </c>
      <c r="G124" t="s">
        <v>11</v>
      </c>
      <c r="H124">
        <v>237</v>
      </c>
      <c r="J124" t="str">
        <f t="shared" si="2"/>
        <v xml:space="preserve">(COMPONENT_ID = 158 AND FMI = 4) OR </v>
      </c>
      <c r="K124" t="str">
        <f t="shared" si="3"/>
        <v xml:space="preserve">(COMPONENT_ID = 158 AND FMI_ID = 4) OR </v>
      </c>
    </row>
    <row r="125" spans="1:11" x14ac:dyDescent="0.2">
      <c r="A125">
        <v>6750</v>
      </c>
      <c r="B125">
        <v>158</v>
      </c>
      <c r="C125">
        <v>4</v>
      </c>
      <c r="D125" t="s">
        <v>12</v>
      </c>
      <c r="E125" t="s">
        <v>36</v>
      </c>
      <c r="F125" t="s">
        <v>37</v>
      </c>
      <c r="G125" t="s">
        <v>11</v>
      </c>
      <c r="H125">
        <v>237</v>
      </c>
      <c r="J125" t="str">
        <f t="shared" si="2"/>
        <v xml:space="preserve">(COMPONENT_ID = 158 AND FMI = 4) OR </v>
      </c>
      <c r="K125" t="str">
        <f t="shared" si="3"/>
        <v xml:space="preserve">(COMPONENT_ID = 158 AND FMI_ID = 4) OR </v>
      </c>
    </row>
    <row r="126" spans="1:11" x14ac:dyDescent="0.2">
      <c r="A126">
        <v>6751</v>
      </c>
      <c r="B126">
        <v>158</v>
      </c>
      <c r="C126">
        <v>4</v>
      </c>
      <c r="D126" t="s">
        <v>8</v>
      </c>
      <c r="E126" t="s">
        <v>36</v>
      </c>
      <c r="F126" t="s">
        <v>37</v>
      </c>
      <c r="G126" t="s">
        <v>11</v>
      </c>
      <c r="H126">
        <v>237</v>
      </c>
      <c r="J126" t="str">
        <f t="shared" si="2"/>
        <v xml:space="preserve">(COMPONENT_ID = 158 AND FMI = 4) OR </v>
      </c>
      <c r="K126" t="str">
        <f t="shared" si="3"/>
        <v xml:space="preserve">(COMPONENT_ID = 158 AND FMI_ID = 4) OR </v>
      </c>
    </row>
    <row r="127" spans="1:11" x14ac:dyDescent="0.2">
      <c r="A127">
        <v>6752</v>
      </c>
      <c r="B127">
        <v>158</v>
      </c>
      <c r="C127">
        <v>4</v>
      </c>
      <c r="D127" t="s">
        <v>24</v>
      </c>
      <c r="E127" t="s">
        <v>36</v>
      </c>
      <c r="F127" t="s">
        <v>37</v>
      </c>
      <c r="G127" t="s">
        <v>11</v>
      </c>
      <c r="H127">
        <v>237</v>
      </c>
      <c r="J127" t="str">
        <f t="shared" si="2"/>
        <v xml:space="preserve">(COMPONENT_ID = 158 AND FMI = 4) OR </v>
      </c>
      <c r="K127" t="str">
        <f t="shared" si="3"/>
        <v xml:space="preserve">(COMPONENT_ID = 158 AND FMI_ID = 4) OR </v>
      </c>
    </row>
    <row r="128" spans="1:11" x14ac:dyDescent="0.2">
      <c r="A128">
        <v>6753</v>
      </c>
      <c r="B128">
        <v>158</v>
      </c>
      <c r="C128">
        <v>4</v>
      </c>
      <c r="D128" t="s">
        <v>23</v>
      </c>
      <c r="E128" t="s">
        <v>36</v>
      </c>
      <c r="F128" t="s">
        <v>37</v>
      </c>
      <c r="G128" t="s">
        <v>11</v>
      </c>
      <c r="H128">
        <v>237</v>
      </c>
      <c r="J128" t="str">
        <f t="shared" si="2"/>
        <v xml:space="preserve">(COMPONENT_ID = 158 AND FMI = 4) OR </v>
      </c>
      <c r="K128" t="str">
        <f t="shared" si="3"/>
        <v xml:space="preserve">(COMPONENT_ID = 158 AND FMI_ID = 4) OR </v>
      </c>
    </row>
    <row r="129" spans="1:11" x14ac:dyDescent="0.2">
      <c r="A129">
        <v>8198</v>
      </c>
      <c r="B129">
        <v>158</v>
      </c>
      <c r="C129">
        <v>18</v>
      </c>
      <c r="D129" t="s">
        <v>16</v>
      </c>
      <c r="E129" t="s">
        <v>36</v>
      </c>
      <c r="F129" t="s">
        <v>37</v>
      </c>
      <c r="G129" t="s">
        <v>11</v>
      </c>
      <c r="H129">
        <v>237</v>
      </c>
      <c r="J129" t="str">
        <f t="shared" si="2"/>
        <v xml:space="preserve">(COMPONENT_ID = 158 AND FMI = 18) OR </v>
      </c>
      <c r="K129" t="str">
        <f t="shared" si="3"/>
        <v xml:space="preserve">(COMPONENT_ID = 158 AND FMI_ID = 18) OR </v>
      </c>
    </row>
    <row r="130" spans="1:11" x14ac:dyDescent="0.2">
      <c r="A130">
        <v>8414</v>
      </c>
      <c r="B130">
        <v>158</v>
      </c>
      <c r="C130">
        <v>4</v>
      </c>
      <c r="D130" t="s">
        <v>16</v>
      </c>
      <c r="E130" t="s">
        <v>36</v>
      </c>
      <c r="F130" t="s">
        <v>37</v>
      </c>
      <c r="G130" t="s">
        <v>11</v>
      </c>
      <c r="H130">
        <v>237</v>
      </c>
      <c r="J130" t="str">
        <f t="shared" si="2"/>
        <v xml:space="preserve">(COMPONENT_ID = 158 AND FMI = 4) OR </v>
      </c>
      <c r="K130" t="str">
        <f t="shared" si="3"/>
        <v xml:space="preserve">(COMPONENT_ID = 158 AND FMI_ID = 4) OR </v>
      </c>
    </row>
    <row r="131" spans="1:11" x14ac:dyDescent="0.2">
      <c r="A131">
        <v>23660</v>
      </c>
      <c r="B131">
        <v>158</v>
      </c>
      <c r="C131">
        <v>18</v>
      </c>
      <c r="D131" t="s">
        <v>17</v>
      </c>
      <c r="E131" t="s">
        <v>36</v>
      </c>
      <c r="F131" t="s">
        <v>37</v>
      </c>
      <c r="G131" t="s">
        <v>11</v>
      </c>
      <c r="H131">
        <v>237</v>
      </c>
      <c r="J131" t="str">
        <f t="shared" ref="J131:J194" si="4">_xlfn.CONCAT("(",$A$1, " = ", B131, " AND ", "FMI", " = ", C131, ")", " OR ")</f>
        <v xml:space="preserve">(COMPONENT_ID = 158 AND FMI = 18) OR </v>
      </c>
      <c r="K131" t="str">
        <f t="shared" ref="K131:K194" si="5">_xlfn.CONCAT("(",$A$1, " = ", B131, " AND ", "FMI_ID", " = ", C131, ")", " OR ")</f>
        <v xml:space="preserve">(COMPONENT_ID = 158 AND FMI_ID = 18) OR </v>
      </c>
    </row>
    <row r="132" spans="1:11" x14ac:dyDescent="0.2">
      <c r="A132">
        <v>22878</v>
      </c>
      <c r="B132">
        <v>158</v>
      </c>
      <c r="C132">
        <v>4</v>
      </c>
      <c r="D132" t="s">
        <v>17</v>
      </c>
      <c r="E132" t="s">
        <v>36</v>
      </c>
      <c r="F132" t="s">
        <v>37</v>
      </c>
      <c r="G132" t="s">
        <v>11</v>
      </c>
      <c r="H132">
        <v>237</v>
      </c>
      <c r="J132" t="str">
        <f t="shared" si="4"/>
        <v xml:space="preserve">(COMPONENT_ID = 158 AND FMI = 4) OR </v>
      </c>
      <c r="K132" t="str">
        <f t="shared" si="5"/>
        <v xml:space="preserve">(COMPONENT_ID = 158 AND FMI_ID = 4) OR </v>
      </c>
    </row>
    <row r="133" spans="1:11" x14ac:dyDescent="0.2">
      <c r="A133">
        <v>20086</v>
      </c>
      <c r="B133">
        <v>158</v>
      </c>
      <c r="C133">
        <v>4</v>
      </c>
      <c r="D133" t="s">
        <v>18</v>
      </c>
      <c r="E133" t="s">
        <v>36</v>
      </c>
      <c r="F133" t="s">
        <v>37</v>
      </c>
      <c r="G133" t="s">
        <v>11</v>
      </c>
      <c r="H133">
        <v>237</v>
      </c>
      <c r="J133" t="str">
        <f t="shared" si="4"/>
        <v xml:space="preserve">(COMPONENT_ID = 158 AND FMI = 4) OR </v>
      </c>
      <c r="K133" t="str">
        <f t="shared" si="5"/>
        <v xml:space="preserve">(COMPONENT_ID = 158 AND FMI_ID = 4) OR </v>
      </c>
    </row>
    <row r="134" spans="1:11" x14ac:dyDescent="0.2">
      <c r="A134">
        <v>19870</v>
      </c>
      <c r="B134">
        <v>158</v>
      </c>
      <c r="C134">
        <v>18</v>
      </c>
      <c r="D134" t="s">
        <v>18</v>
      </c>
      <c r="E134" t="s">
        <v>36</v>
      </c>
      <c r="F134" t="s">
        <v>37</v>
      </c>
      <c r="G134" t="s">
        <v>11</v>
      </c>
      <c r="H134">
        <v>237</v>
      </c>
      <c r="J134" t="str">
        <f t="shared" si="4"/>
        <v xml:space="preserve">(COMPONENT_ID = 158 AND FMI = 18) OR </v>
      </c>
      <c r="K134" t="str">
        <f t="shared" si="5"/>
        <v xml:space="preserve">(COMPONENT_ID = 158 AND FMI_ID = 18) OR </v>
      </c>
    </row>
    <row r="135" spans="1:11" x14ac:dyDescent="0.2">
      <c r="A135">
        <v>507</v>
      </c>
      <c r="B135">
        <v>177</v>
      </c>
      <c r="C135">
        <v>0</v>
      </c>
      <c r="D135" t="s">
        <v>19</v>
      </c>
      <c r="E135" t="s">
        <v>38</v>
      </c>
      <c r="F135" t="s">
        <v>39</v>
      </c>
      <c r="G135" t="s">
        <v>11</v>
      </c>
      <c r="H135">
        <v>0</v>
      </c>
      <c r="J135" t="str">
        <f t="shared" si="4"/>
        <v xml:space="preserve">(COMPONENT_ID = 177 AND FMI = 0) OR </v>
      </c>
      <c r="K135" t="str">
        <f t="shared" si="5"/>
        <v xml:space="preserve">(COMPONENT_ID = 177 AND FMI_ID = 0) OR </v>
      </c>
    </row>
    <row r="136" spans="1:11" x14ac:dyDescent="0.2">
      <c r="A136">
        <v>508</v>
      </c>
      <c r="B136">
        <v>177</v>
      </c>
      <c r="C136">
        <v>0</v>
      </c>
      <c r="D136" t="s">
        <v>22</v>
      </c>
      <c r="E136" t="s">
        <v>38</v>
      </c>
      <c r="F136" t="s">
        <v>39</v>
      </c>
      <c r="G136" t="s">
        <v>11</v>
      </c>
      <c r="H136">
        <v>0</v>
      </c>
      <c r="J136" t="str">
        <f t="shared" si="4"/>
        <v xml:space="preserve">(COMPONENT_ID = 177 AND FMI = 0) OR </v>
      </c>
      <c r="K136" t="str">
        <f t="shared" si="5"/>
        <v xml:space="preserve">(COMPONENT_ID = 177 AND FMI_ID = 0) OR </v>
      </c>
    </row>
    <row r="137" spans="1:11" x14ac:dyDescent="0.2">
      <c r="A137">
        <v>509</v>
      </c>
      <c r="B137">
        <v>177</v>
      </c>
      <c r="C137">
        <v>0</v>
      </c>
      <c r="D137" t="s">
        <v>23</v>
      </c>
      <c r="E137" t="s">
        <v>38</v>
      </c>
      <c r="F137" t="s">
        <v>39</v>
      </c>
      <c r="G137" t="s">
        <v>11</v>
      </c>
      <c r="H137">
        <v>0</v>
      </c>
      <c r="J137" t="str">
        <f t="shared" si="4"/>
        <v xml:space="preserve">(COMPONENT_ID = 177 AND FMI = 0) OR </v>
      </c>
      <c r="K137" t="str">
        <f t="shared" si="5"/>
        <v xml:space="preserve">(COMPONENT_ID = 177 AND FMI_ID = 0) OR </v>
      </c>
    </row>
    <row r="138" spans="1:11" x14ac:dyDescent="0.2">
      <c r="A138">
        <v>510</v>
      </c>
      <c r="B138">
        <v>177</v>
      </c>
      <c r="C138">
        <v>0</v>
      </c>
      <c r="D138" t="s">
        <v>24</v>
      </c>
      <c r="E138" t="s">
        <v>38</v>
      </c>
      <c r="F138" t="s">
        <v>39</v>
      </c>
      <c r="G138" t="s">
        <v>11</v>
      </c>
      <c r="H138">
        <v>0</v>
      </c>
      <c r="J138" t="str">
        <f t="shared" si="4"/>
        <v xml:space="preserve">(COMPONENT_ID = 177 AND FMI = 0) OR </v>
      </c>
      <c r="K138" t="str">
        <f t="shared" si="5"/>
        <v xml:space="preserve">(COMPONENT_ID = 177 AND FMI_ID = 0) OR </v>
      </c>
    </row>
    <row r="139" spans="1:11" x14ac:dyDescent="0.2">
      <c r="A139">
        <v>511</v>
      </c>
      <c r="B139">
        <v>177</v>
      </c>
      <c r="C139">
        <v>0</v>
      </c>
      <c r="D139" t="s">
        <v>8</v>
      </c>
      <c r="E139" t="s">
        <v>38</v>
      </c>
      <c r="F139" t="s">
        <v>39</v>
      </c>
      <c r="G139" t="s">
        <v>11</v>
      </c>
      <c r="H139">
        <v>0</v>
      </c>
      <c r="J139" t="str">
        <f t="shared" si="4"/>
        <v xml:space="preserve">(COMPONENT_ID = 177 AND FMI = 0) OR </v>
      </c>
      <c r="K139" t="str">
        <f t="shared" si="5"/>
        <v xml:space="preserve">(COMPONENT_ID = 177 AND FMI_ID = 0) OR </v>
      </c>
    </row>
    <row r="140" spans="1:11" x14ac:dyDescent="0.2">
      <c r="A140">
        <v>2959</v>
      </c>
      <c r="B140">
        <v>177</v>
      </c>
      <c r="C140">
        <v>0</v>
      </c>
      <c r="D140" t="s">
        <v>12</v>
      </c>
      <c r="E140" t="s">
        <v>38</v>
      </c>
      <c r="F140" t="s">
        <v>39</v>
      </c>
      <c r="G140" t="s">
        <v>11</v>
      </c>
      <c r="H140">
        <v>0</v>
      </c>
      <c r="J140" t="str">
        <f t="shared" si="4"/>
        <v xml:space="preserve">(COMPONENT_ID = 177 AND FMI = 0) OR </v>
      </c>
      <c r="K140" t="str">
        <f t="shared" si="5"/>
        <v xml:space="preserve">(COMPONENT_ID = 177 AND FMI_ID = 0) OR </v>
      </c>
    </row>
    <row r="141" spans="1:11" x14ac:dyDescent="0.2">
      <c r="A141">
        <v>4086</v>
      </c>
      <c r="B141">
        <v>177</v>
      </c>
      <c r="C141">
        <v>0</v>
      </c>
      <c r="D141" t="s">
        <v>13</v>
      </c>
      <c r="E141" t="s">
        <v>38</v>
      </c>
      <c r="F141" t="s">
        <v>39</v>
      </c>
      <c r="G141" t="s">
        <v>11</v>
      </c>
      <c r="H141">
        <v>0</v>
      </c>
      <c r="J141" t="str">
        <f t="shared" si="4"/>
        <v xml:space="preserve">(COMPONENT_ID = 177 AND FMI = 0) OR </v>
      </c>
      <c r="K141" t="str">
        <f t="shared" si="5"/>
        <v xml:space="preserve">(COMPONENT_ID = 177 AND FMI_ID = 0) OR </v>
      </c>
    </row>
    <row r="142" spans="1:11" x14ac:dyDescent="0.2">
      <c r="A142">
        <v>4908</v>
      </c>
      <c r="B142">
        <v>177</v>
      </c>
      <c r="C142">
        <v>0</v>
      </c>
      <c r="D142" t="s">
        <v>14</v>
      </c>
      <c r="E142" t="s">
        <v>38</v>
      </c>
      <c r="F142" t="s">
        <v>39</v>
      </c>
      <c r="G142" t="s">
        <v>11</v>
      </c>
      <c r="H142">
        <v>0</v>
      </c>
      <c r="J142" t="str">
        <f t="shared" si="4"/>
        <v xml:space="preserve">(COMPONENT_ID = 177 AND FMI = 0) OR </v>
      </c>
      <c r="K142" t="str">
        <f t="shared" si="5"/>
        <v xml:space="preserve">(COMPONENT_ID = 177 AND FMI_ID = 0) OR </v>
      </c>
    </row>
    <row r="143" spans="1:11" x14ac:dyDescent="0.2">
      <c r="A143">
        <v>5614</v>
      </c>
      <c r="B143">
        <v>177</v>
      </c>
      <c r="C143">
        <v>0</v>
      </c>
      <c r="D143" t="s">
        <v>15</v>
      </c>
      <c r="E143" t="s">
        <v>38</v>
      </c>
      <c r="F143" t="s">
        <v>39</v>
      </c>
      <c r="G143" t="s">
        <v>11</v>
      </c>
      <c r="H143">
        <v>0</v>
      </c>
      <c r="J143" t="str">
        <f t="shared" si="4"/>
        <v xml:space="preserve">(COMPONENT_ID = 177 AND FMI = 0) OR </v>
      </c>
      <c r="K143" t="str">
        <f t="shared" si="5"/>
        <v xml:space="preserve">(COMPONENT_ID = 177 AND FMI_ID = 0) OR </v>
      </c>
    </row>
    <row r="144" spans="1:11" x14ac:dyDescent="0.2">
      <c r="A144">
        <v>7711</v>
      </c>
      <c r="B144">
        <v>177</v>
      </c>
      <c r="C144">
        <v>0</v>
      </c>
      <c r="D144" t="s">
        <v>16</v>
      </c>
      <c r="E144" t="s">
        <v>38</v>
      </c>
      <c r="F144" t="s">
        <v>39</v>
      </c>
      <c r="G144" t="s">
        <v>11</v>
      </c>
      <c r="H144">
        <v>0</v>
      </c>
      <c r="J144" t="str">
        <f t="shared" si="4"/>
        <v xml:space="preserve">(COMPONENT_ID = 177 AND FMI = 0) OR </v>
      </c>
      <c r="K144" t="str">
        <f t="shared" si="5"/>
        <v xml:space="preserve">(COMPONENT_ID = 177 AND FMI_ID = 0) OR </v>
      </c>
    </row>
    <row r="145" spans="1:11" x14ac:dyDescent="0.2">
      <c r="A145">
        <v>23080</v>
      </c>
      <c r="B145">
        <v>177</v>
      </c>
      <c r="C145">
        <v>0</v>
      </c>
      <c r="D145" t="s">
        <v>17</v>
      </c>
      <c r="E145" t="s">
        <v>38</v>
      </c>
      <c r="F145" t="s">
        <v>39</v>
      </c>
      <c r="G145" t="s">
        <v>11</v>
      </c>
      <c r="H145">
        <v>0</v>
      </c>
      <c r="J145" t="str">
        <f t="shared" si="4"/>
        <v xml:space="preserve">(COMPONENT_ID = 177 AND FMI = 0) OR </v>
      </c>
      <c r="K145" t="str">
        <f t="shared" si="5"/>
        <v xml:space="preserve">(COMPONENT_ID = 177 AND FMI_ID = 0) OR </v>
      </c>
    </row>
    <row r="146" spans="1:11" x14ac:dyDescent="0.2">
      <c r="A146">
        <v>19465</v>
      </c>
      <c r="B146">
        <v>177</v>
      </c>
      <c r="C146">
        <v>0</v>
      </c>
      <c r="D146" t="s">
        <v>18</v>
      </c>
      <c r="E146" t="s">
        <v>38</v>
      </c>
      <c r="F146" t="s">
        <v>39</v>
      </c>
      <c r="G146" t="s">
        <v>11</v>
      </c>
      <c r="H146">
        <v>0</v>
      </c>
      <c r="J146" t="str">
        <f t="shared" si="4"/>
        <v xml:space="preserve">(COMPONENT_ID = 177 AND FMI = 0) OR </v>
      </c>
      <c r="K146" t="str">
        <f t="shared" si="5"/>
        <v xml:space="preserve">(COMPONENT_ID = 177 AND FMI_ID = 0) OR </v>
      </c>
    </row>
    <row r="147" spans="1:11" x14ac:dyDescent="0.2">
      <c r="A147">
        <v>507</v>
      </c>
      <c r="B147">
        <v>177</v>
      </c>
      <c r="C147">
        <v>0</v>
      </c>
      <c r="D147" t="s">
        <v>19</v>
      </c>
      <c r="E147" t="s">
        <v>38</v>
      </c>
      <c r="F147" t="s">
        <v>39</v>
      </c>
      <c r="G147" t="s">
        <v>11</v>
      </c>
      <c r="H147">
        <v>3</v>
      </c>
      <c r="J147" t="str">
        <f t="shared" si="4"/>
        <v xml:space="preserve">(COMPONENT_ID = 177 AND FMI = 0) OR </v>
      </c>
      <c r="K147" t="str">
        <f t="shared" si="5"/>
        <v xml:space="preserve">(COMPONENT_ID = 177 AND FMI_ID = 0) OR </v>
      </c>
    </row>
    <row r="148" spans="1:11" x14ac:dyDescent="0.2">
      <c r="A148">
        <v>508</v>
      </c>
      <c r="B148">
        <v>177</v>
      </c>
      <c r="C148">
        <v>0</v>
      </c>
      <c r="D148" t="s">
        <v>22</v>
      </c>
      <c r="E148" t="s">
        <v>38</v>
      </c>
      <c r="F148" t="s">
        <v>39</v>
      </c>
      <c r="G148" t="s">
        <v>11</v>
      </c>
      <c r="H148">
        <v>3</v>
      </c>
      <c r="J148" t="str">
        <f t="shared" si="4"/>
        <v xml:space="preserve">(COMPONENT_ID = 177 AND FMI = 0) OR </v>
      </c>
      <c r="K148" t="str">
        <f t="shared" si="5"/>
        <v xml:space="preserve">(COMPONENT_ID = 177 AND FMI_ID = 0) OR </v>
      </c>
    </row>
    <row r="149" spans="1:11" x14ac:dyDescent="0.2">
      <c r="A149">
        <v>509</v>
      </c>
      <c r="B149">
        <v>177</v>
      </c>
      <c r="C149">
        <v>0</v>
      </c>
      <c r="D149" t="s">
        <v>23</v>
      </c>
      <c r="E149" t="s">
        <v>38</v>
      </c>
      <c r="F149" t="s">
        <v>39</v>
      </c>
      <c r="G149" t="s">
        <v>11</v>
      </c>
      <c r="H149">
        <v>3</v>
      </c>
      <c r="J149" t="str">
        <f t="shared" si="4"/>
        <v xml:space="preserve">(COMPONENT_ID = 177 AND FMI = 0) OR </v>
      </c>
      <c r="K149" t="str">
        <f t="shared" si="5"/>
        <v xml:space="preserve">(COMPONENT_ID = 177 AND FMI_ID = 0) OR </v>
      </c>
    </row>
    <row r="150" spans="1:11" x14ac:dyDescent="0.2">
      <c r="A150">
        <v>510</v>
      </c>
      <c r="B150">
        <v>177</v>
      </c>
      <c r="C150">
        <v>0</v>
      </c>
      <c r="D150" t="s">
        <v>24</v>
      </c>
      <c r="E150" t="s">
        <v>38</v>
      </c>
      <c r="F150" t="s">
        <v>39</v>
      </c>
      <c r="G150" t="s">
        <v>11</v>
      </c>
      <c r="H150">
        <v>3</v>
      </c>
      <c r="J150" t="str">
        <f t="shared" si="4"/>
        <v xml:space="preserve">(COMPONENT_ID = 177 AND FMI = 0) OR </v>
      </c>
      <c r="K150" t="str">
        <f t="shared" si="5"/>
        <v xml:space="preserve">(COMPONENT_ID = 177 AND FMI_ID = 0) OR </v>
      </c>
    </row>
    <row r="151" spans="1:11" x14ac:dyDescent="0.2">
      <c r="A151">
        <v>511</v>
      </c>
      <c r="B151">
        <v>177</v>
      </c>
      <c r="C151">
        <v>0</v>
      </c>
      <c r="D151" t="s">
        <v>8</v>
      </c>
      <c r="E151" t="s">
        <v>38</v>
      </c>
      <c r="F151" t="s">
        <v>39</v>
      </c>
      <c r="G151" t="s">
        <v>11</v>
      </c>
      <c r="H151">
        <v>3</v>
      </c>
      <c r="J151" t="str">
        <f t="shared" si="4"/>
        <v xml:space="preserve">(COMPONENT_ID = 177 AND FMI = 0) OR </v>
      </c>
      <c r="K151" t="str">
        <f t="shared" si="5"/>
        <v xml:space="preserve">(COMPONENT_ID = 177 AND FMI_ID = 0) OR </v>
      </c>
    </row>
    <row r="152" spans="1:11" x14ac:dyDescent="0.2">
      <c r="A152">
        <v>2959</v>
      </c>
      <c r="B152">
        <v>177</v>
      </c>
      <c r="C152">
        <v>0</v>
      </c>
      <c r="D152" t="s">
        <v>12</v>
      </c>
      <c r="E152" t="s">
        <v>38</v>
      </c>
      <c r="F152" t="s">
        <v>39</v>
      </c>
      <c r="G152" t="s">
        <v>11</v>
      </c>
      <c r="H152">
        <v>3</v>
      </c>
      <c r="J152" t="str">
        <f t="shared" si="4"/>
        <v xml:space="preserve">(COMPONENT_ID = 177 AND FMI = 0) OR </v>
      </c>
      <c r="K152" t="str">
        <f t="shared" si="5"/>
        <v xml:space="preserve">(COMPONENT_ID = 177 AND FMI_ID = 0) OR </v>
      </c>
    </row>
    <row r="153" spans="1:11" x14ac:dyDescent="0.2">
      <c r="A153">
        <v>4086</v>
      </c>
      <c r="B153">
        <v>177</v>
      </c>
      <c r="C153">
        <v>0</v>
      </c>
      <c r="D153" t="s">
        <v>13</v>
      </c>
      <c r="E153" t="s">
        <v>38</v>
      </c>
      <c r="F153" t="s">
        <v>39</v>
      </c>
      <c r="G153" t="s">
        <v>11</v>
      </c>
      <c r="H153">
        <v>3</v>
      </c>
      <c r="J153" t="str">
        <f t="shared" si="4"/>
        <v xml:space="preserve">(COMPONENT_ID = 177 AND FMI = 0) OR </v>
      </c>
      <c r="K153" t="str">
        <f t="shared" si="5"/>
        <v xml:space="preserve">(COMPONENT_ID = 177 AND FMI_ID = 0) OR </v>
      </c>
    </row>
    <row r="154" spans="1:11" x14ac:dyDescent="0.2">
      <c r="A154">
        <v>4908</v>
      </c>
      <c r="B154">
        <v>177</v>
      </c>
      <c r="C154">
        <v>0</v>
      </c>
      <c r="D154" t="s">
        <v>14</v>
      </c>
      <c r="E154" t="s">
        <v>38</v>
      </c>
      <c r="F154" t="s">
        <v>39</v>
      </c>
      <c r="G154" t="s">
        <v>11</v>
      </c>
      <c r="H154">
        <v>3</v>
      </c>
      <c r="J154" t="str">
        <f t="shared" si="4"/>
        <v xml:space="preserve">(COMPONENT_ID = 177 AND FMI = 0) OR </v>
      </c>
      <c r="K154" t="str">
        <f t="shared" si="5"/>
        <v xml:space="preserve">(COMPONENT_ID = 177 AND FMI_ID = 0) OR </v>
      </c>
    </row>
    <row r="155" spans="1:11" x14ac:dyDescent="0.2">
      <c r="A155">
        <v>5614</v>
      </c>
      <c r="B155">
        <v>177</v>
      </c>
      <c r="C155">
        <v>0</v>
      </c>
      <c r="D155" t="s">
        <v>15</v>
      </c>
      <c r="E155" t="s">
        <v>38</v>
      </c>
      <c r="F155" t="s">
        <v>39</v>
      </c>
      <c r="G155" t="s">
        <v>11</v>
      </c>
      <c r="H155">
        <v>3</v>
      </c>
      <c r="J155" t="str">
        <f t="shared" si="4"/>
        <v xml:space="preserve">(COMPONENT_ID = 177 AND FMI = 0) OR </v>
      </c>
      <c r="K155" t="str">
        <f t="shared" si="5"/>
        <v xml:space="preserve">(COMPONENT_ID = 177 AND FMI_ID = 0) OR </v>
      </c>
    </row>
    <row r="156" spans="1:11" x14ac:dyDescent="0.2">
      <c r="A156">
        <v>7711</v>
      </c>
      <c r="B156">
        <v>177</v>
      </c>
      <c r="C156">
        <v>0</v>
      </c>
      <c r="D156" t="s">
        <v>16</v>
      </c>
      <c r="E156" t="s">
        <v>38</v>
      </c>
      <c r="F156" t="s">
        <v>39</v>
      </c>
      <c r="G156" t="s">
        <v>11</v>
      </c>
      <c r="H156">
        <v>3</v>
      </c>
      <c r="J156" t="str">
        <f t="shared" si="4"/>
        <v xml:space="preserve">(COMPONENT_ID = 177 AND FMI = 0) OR </v>
      </c>
      <c r="K156" t="str">
        <f t="shared" si="5"/>
        <v xml:space="preserve">(COMPONENT_ID = 177 AND FMI_ID = 0) OR </v>
      </c>
    </row>
    <row r="157" spans="1:11" x14ac:dyDescent="0.2">
      <c r="A157">
        <v>23080</v>
      </c>
      <c r="B157">
        <v>177</v>
      </c>
      <c r="C157">
        <v>0</v>
      </c>
      <c r="D157" t="s">
        <v>17</v>
      </c>
      <c r="E157" t="s">
        <v>38</v>
      </c>
      <c r="F157" t="s">
        <v>39</v>
      </c>
      <c r="G157" t="s">
        <v>11</v>
      </c>
      <c r="H157">
        <v>3</v>
      </c>
      <c r="J157" t="str">
        <f t="shared" si="4"/>
        <v xml:space="preserve">(COMPONENT_ID = 177 AND FMI = 0) OR </v>
      </c>
      <c r="K157" t="str">
        <f t="shared" si="5"/>
        <v xml:space="preserve">(COMPONENT_ID = 177 AND FMI_ID = 0) OR </v>
      </c>
    </row>
    <row r="158" spans="1:11" x14ac:dyDescent="0.2">
      <c r="A158">
        <v>19465</v>
      </c>
      <c r="B158">
        <v>177</v>
      </c>
      <c r="C158">
        <v>0</v>
      </c>
      <c r="D158" t="s">
        <v>18</v>
      </c>
      <c r="E158" t="s">
        <v>38</v>
      </c>
      <c r="F158" t="s">
        <v>39</v>
      </c>
      <c r="G158" t="s">
        <v>11</v>
      </c>
      <c r="H158">
        <v>3</v>
      </c>
      <c r="J158" t="str">
        <f t="shared" si="4"/>
        <v xml:space="preserve">(COMPONENT_ID = 177 AND FMI = 0) OR </v>
      </c>
      <c r="K158" t="str">
        <f t="shared" si="5"/>
        <v xml:space="preserve">(COMPONENT_ID = 177 AND FMI_ID = 0) OR </v>
      </c>
    </row>
    <row r="159" spans="1:11" x14ac:dyDescent="0.2">
      <c r="A159">
        <v>1109</v>
      </c>
      <c r="B159">
        <v>787</v>
      </c>
      <c r="C159">
        <v>3</v>
      </c>
      <c r="D159" t="s">
        <v>19</v>
      </c>
      <c r="E159" t="s">
        <v>40</v>
      </c>
      <c r="F159" t="s">
        <v>41</v>
      </c>
      <c r="G159" t="s">
        <v>11</v>
      </c>
      <c r="H159">
        <v>3</v>
      </c>
      <c r="J159" t="str">
        <f t="shared" si="4"/>
        <v xml:space="preserve">(COMPONENT_ID = 787 AND FMI = 3) OR </v>
      </c>
      <c r="K159" t="str">
        <f t="shared" si="5"/>
        <v xml:space="preserve">(COMPONENT_ID = 787 AND FMI_ID = 3) OR </v>
      </c>
    </row>
    <row r="160" spans="1:11" x14ac:dyDescent="0.2">
      <c r="A160">
        <v>1110</v>
      </c>
      <c r="B160">
        <v>787</v>
      </c>
      <c r="C160">
        <v>3</v>
      </c>
      <c r="D160" t="s">
        <v>22</v>
      </c>
      <c r="E160" t="s">
        <v>40</v>
      </c>
      <c r="F160" t="s">
        <v>41</v>
      </c>
      <c r="G160" t="s">
        <v>11</v>
      </c>
      <c r="H160">
        <v>3</v>
      </c>
      <c r="J160" t="str">
        <f t="shared" si="4"/>
        <v xml:space="preserve">(COMPONENT_ID = 787 AND FMI = 3) OR </v>
      </c>
      <c r="K160" t="str">
        <f t="shared" si="5"/>
        <v xml:space="preserve">(COMPONENT_ID = 787 AND FMI_ID = 3) OR </v>
      </c>
    </row>
    <row r="161" spans="1:11" x14ac:dyDescent="0.2">
      <c r="A161">
        <v>1111</v>
      </c>
      <c r="B161">
        <v>787</v>
      </c>
      <c r="C161">
        <v>3</v>
      </c>
      <c r="D161" t="s">
        <v>23</v>
      </c>
      <c r="E161" t="s">
        <v>40</v>
      </c>
      <c r="F161" t="s">
        <v>41</v>
      </c>
      <c r="G161" t="s">
        <v>11</v>
      </c>
      <c r="H161">
        <v>3</v>
      </c>
      <c r="J161" t="str">
        <f t="shared" si="4"/>
        <v xml:space="preserve">(COMPONENT_ID = 787 AND FMI = 3) OR </v>
      </c>
      <c r="K161" t="str">
        <f t="shared" si="5"/>
        <v xml:space="preserve">(COMPONENT_ID = 787 AND FMI_ID = 3) OR </v>
      </c>
    </row>
    <row r="162" spans="1:11" x14ac:dyDescent="0.2">
      <c r="A162">
        <v>1112</v>
      </c>
      <c r="B162">
        <v>787</v>
      </c>
      <c r="C162">
        <v>3</v>
      </c>
      <c r="D162" t="s">
        <v>24</v>
      </c>
      <c r="E162" t="s">
        <v>40</v>
      </c>
      <c r="F162" t="s">
        <v>41</v>
      </c>
      <c r="G162" t="s">
        <v>11</v>
      </c>
      <c r="H162">
        <v>3</v>
      </c>
      <c r="J162" t="str">
        <f t="shared" si="4"/>
        <v xml:space="preserve">(COMPONENT_ID = 787 AND FMI = 3) OR </v>
      </c>
      <c r="K162" t="str">
        <f t="shared" si="5"/>
        <v xml:space="preserve">(COMPONENT_ID = 787 AND FMI_ID = 3) OR </v>
      </c>
    </row>
    <row r="163" spans="1:11" x14ac:dyDescent="0.2">
      <c r="A163">
        <v>1113</v>
      </c>
      <c r="B163">
        <v>787</v>
      </c>
      <c r="C163">
        <v>3</v>
      </c>
      <c r="D163" t="s">
        <v>8</v>
      </c>
      <c r="E163" t="s">
        <v>40</v>
      </c>
      <c r="F163" t="s">
        <v>41</v>
      </c>
      <c r="G163" t="s">
        <v>11</v>
      </c>
      <c r="H163">
        <v>3</v>
      </c>
      <c r="J163" t="str">
        <f t="shared" si="4"/>
        <v xml:space="preserve">(COMPONENT_ID = 787 AND FMI = 3) OR </v>
      </c>
      <c r="K163" t="str">
        <f t="shared" si="5"/>
        <v xml:space="preserve">(COMPONENT_ID = 787 AND FMI_ID = 3) OR </v>
      </c>
    </row>
    <row r="164" spans="1:11" x14ac:dyDescent="0.2">
      <c r="A164">
        <v>3089</v>
      </c>
      <c r="B164">
        <v>787</v>
      </c>
      <c r="C164">
        <v>3</v>
      </c>
      <c r="D164" t="s">
        <v>12</v>
      </c>
      <c r="E164" t="s">
        <v>40</v>
      </c>
      <c r="F164" t="s">
        <v>41</v>
      </c>
      <c r="G164" t="s">
        <v>11</v>
      </c>
      <c r="H164">
        <v>3</v>
      </c>
      <c r="J164" t="str">
        <f t="shared" si="4"/>
        <v xml:space="preserve">(COMPONENT_ID = 787 AND FMI = 3) OR </v>
      </c>
      <c r="K164" t="str">
        <f t="shared" si="5"/>
        <v xml:space="preserve">(COMPONENT_ID = 787 AND FMI_ID = 3) OR </v>
      </c>
    </row>
    <row r="165" spans="1:11" x14ac:dyDescent="0.2">
      <c r="A165">
        <v>4216</v>
      </c>
      <c r="B165">
        <v>787</v>
      </c>
      <c r="C165">
        <v>3</v>
      </c>
      <c r="D165" t="s">
        <v>13</v>
      </c>
      <c r="E165" t="s">
        <v>40</v>
      </c>
      <c r="F165" t="s">
        <v>41</v>
      </c>
      <c r="G165" t="s">
        <v>11</v>
      </c>
      <c r="H165">
        <v>3</v>
      </c>
      <c r="J165" t="str">
        <f t="shared" si="4"/>
        <v xml:space="preserve">(COMPONENT_ID = 787 AND FMI = 3) OR </v>
      </c>
      <c r="K165" t="str">
        <f t="shared" si="5"/>
        <v xml:space="preserve">(COMPONENT_ID = 787 AND FMI_ID = 3) OR </v>
      </c>
    </row>
    <row r="166" spans="1:11" x14ac:dyDescent="0.2">
      <c r="A166">
        <v>5038</v>
      </c>
      <c r="B166">
        <v>787</v>
      </c>
      <c r="C166">
        <v>3</v>
      </c>
      <c r="D166" t="s">
        <v>14</v>
      </c>
      <c r="E166" t="s">
        <v>40</v>
      </c>
      <c r="F166" t="s">
        <v>41</v>
      </c>
      <c r="G166" t="s">
        <v>11</v>
      </c>
      <c r="H166">
        <v>3</v>
      </c>
      <c r="J166" t="str">
        <f t="shared" si="4"/>
        <v xml:space="preserve">(COMPONENT_ID = 787 AND FMI = 3) OR </v>
      </c>
      <c r="K166" t="str">
        <f t="shared" si="5"/>
        <v xml:space="preserve">(COMPONENT_ID = 787 AND FMI_ID = 3) OR </v>
      </c>
    </row>
    <row r="167" spans="1:11" x14ac:dyDescent="0.2">
      <c r="A167">
        <v>5744</v>
      </c>
      <c r="B167">
        <v>787</v>
      </c>
      <c r="C167">
        <v>3</v>
      </c>
      <c r="D167" t="s">
        <v>15</v>
      </c>
      <c r="E167" t="s">
        <v>40</v>
      </c>
      <c r="F167" t="s">
        <v>41</v>
      </c>
      <c r="G167" t="s">
        <v>11</v>
      </c>
      <c r="H167">
        <v>3</v>
      </c>
      <c r="J167" t="str">
        <f t="shared" si="4"/>
        <v xml:space="preserve">(COMPONENT_ID = 787 AND FMI = 3) OR </v>
      </c>
      <c r="K167" t="str">
        <f t="shared" si="5"/>
        <v xml:space="preserve">(COMPONENT_ID = 787 AND FMI_ID = 3) OR </v>
      </c>
    </row>
    <row r="168" spans="1:11" x14ac:dyDescent="0.2">
      <c r="A168">
        <v>7841</v>
      </c>
      <c r="B168">
        <v>787</v>
      </c>
      <c r="C168">
        <v>3</v>
      </c>
      <c r="D168" t="s">
        <v>16</v>
      </c>
      <c r="E168" t="s">
        <v>40</v>
      </c>
      <c r="F168" t="s">
        <v>41</v>
      </c>
      <c r="G168" t="s">
        <v>11</v>
      </c>
      <c r="H168">
        <v>3</v>
      </c>
      <c r="J168" t="str">
        <f t="shared" si="4"/>
        <v xml:space="preserve">(COMPONENT_ID = 787 AND FMI = 3) OR </v>
      </c>
      <c r="K168" t="str">
        <f t="shared" si="5"/>
        <v xml:space="preserve">(COMPONENT_ID = 787 AND FMI_ID = 3) OR </v>
      </c>
    </row>
    <row r="169" spans="1:11" x14ac:dyDescent="0.2">
      <c r="A169">
        <v>23357</v>
      </c>
      <c r="B169">
        <v>787</v>
      </c>
      <c r="C169">
        <v>3</v>
      </c>
      <c r="D169" t="s">
        <v>17</v>
      </c>
      <c r="E169" t="s">
        <v>40</v>
      </c>
      <c r="F169" t="s">
        <v>41</v>
      </c>
      <c r="G169" t="s">
        <v>11</v>
      </c>
      <c r="H169">
        <v>3</v>
      </c>
      <c r="J169" t="str">
        <f t="shared" si="4"/>
        <v xml:space="preserve">(COMPONENT_ID = 787 AND FMI = 3) OR </v>
      </c>
      <c r="K169" t="str">
        <f t="shared" si="5"/>
        <v xml:space="preserve">(COMPONENT_ID = 787 AND FMI_ID = 3) OR </v>
      </c>
    </row>
    <row r="170" spans="1:11" x14ac:dyDescent="0.2">
      <c r="A170">
        <v>19595</v>
      </c>
      <c r="B170">
        <v>787</v>
      </c>
      <c r="C170">
        <v>3</v>
      </c>
      <c r="D170" t="s">
        <v>18</v>
      </c>
      <c r="E170" t="s">
        <v>40</v>
      </c>
      <c r="F170" t="s">
        <v>41</v>
      </c>
      <c r="G170" t="s">
        <v>11</v>
      </c>
      <c r="H170">
        <v>3</v>
      </c>
      <c r="J170" t="str">
        <f t="shared" si="4"/>
        <v xml:space="preserve">(COMPONENT_ID = 787 AND FMI = 3) OR </v>
      </c>
      <c r="K170" t="str">
        <f t="shared" si="5"/>
        <v xml:space="preserve">(COMPONENT_ID = 787 AND FMI_ID = 3) OR </v>
      </c>
    </row>
    <row r="171" spans="1:11" x14ac:dyDescent="0.2">
      <c r="A171">
        <v>1164</v>
      </c>
      <c r="B171">
        <v>788</v>
      </c>
      <c r="C171">
        <v>14</v>
      </c>
      <c r="D171" t="s">
        <v>19</v>
      </c>
      <c r="E171" t="s">
        <v>42</v>
      </c>
      <c r="F171" t="s">
        <v>43</v>
      </c>
      <c r="G171" t="s">
        <v>11</v>
      </c>
      <c r="H171">
        <v>3</v>
      </c>
      <c r="J171" t="str">
        <f t="shared" si="4"/>
        <v xml:space="preserve">(COMPONENT_ID = 788 AND FMI = 14) OR </v>
      </c>
      <c r="K171" t="str">
        <f t="shared" si="5"/>
        <v xml:space="preserve">(COMPONENT_ID = 788 AND FMI_ID = 14) OR </v>
      </c>
    </row>
    <row r="172" spans="1:11" x14ac:dyDescent="0.2">
      <c r="A172">
        <v>1165</v>
      </c>
      <c r="B172">
        <v>788</v>
      </c>
      <c r="C172">
        <v>14</v>
      </c>
      <c r="D172" t="s">
        <v>22</v>
      </c>
      <c r="E172" t="s">
        <v>42</v>
      </c>
      <c r="F172" t="s">
        <v>43</v>
      </c>
      <c r="G172" t="s">
        <v>11</v>
      </c>
      <c r="H172">
        <v>3</v>
      </c>
      <c r="J172" t="str">
        <f t="shared" si="4"/>
        <v xml:space="preserve">(COMPONENT_ID = 788 AND FMI = 14) OR </v>
      </c>
      <c r="K172" t="str">
        <f t="shared" si="5"/>
        <v xml:space="preserve">(COMPONENT_ID = 788 AND FMI_ID = 14) OR </v>
      </c>
    </row>
    <row r="173" spans="1:11" x14ac:dyDescent="0.2">
      <c r="A173">
        <v>1166</v>
      </c>
      <c r="B173">
        <v>788</v>
      </c>
      <c r="C173">
        <v>14</v>
      </c>
      <c r="D173" t="s">
        <v>23</v>
      </c>
      <c r="E173" t="s">
        <v>42</v>
      </c>
      <c r="F173" t="s">
        <v>43</v>
      </c>
      <c r="G173" t="s">
        <v>11</v>
      </c>
      <c r="H173">
        <v>3</v>
      </c>
      <c r="J173" t="str">
        <f t="shared" si="4"/>
        <v xml:space="preserve">(COMPONENT_ID = 788 AND FMI = 14) OR </v>
      </c>
      <c r="K173" t="str">
        <f t="shared" si="5"/>
        <v xml:space="preserve">(COMPONENT_ID = 788 AND FMI_ID = 14) OR </v>
      </c>
    </row>
    <row r="174" spans="1:11" x14ac:dyDescent="0.2">
      <c r="A174">
        <v>1167</v>
      </c>
      <c r="B174">
        <v>788</v>
      </c>
      <c r="C174">
        <v>14</v>
      </c>
      <c r="D174" t="s">
        <v>24</v>
      </c>
      <c r="E174" t="s">
        <v>42</v>
      </c>
      <c r="F174" t="s">
        <v>43</v>
      </c>
      <c r="G174" t="s">
        <v>11</v>
      </c>
      <c r="H174">
        <v>3</v>
      </c>
      <c r="J174" t="str">
        <f t="shared" si="4"/>
        <v xml:space="preserve">(COMPONENT_ID = 788 AND FMI = 14) OR </v>
      </c>
      <c r="K174" t="str">
        <f t="shared" si="5"/>
        <v xml:space="preserve">(COMPONENT_ID = 788 AND FMI_ID = 14) OR </v>
      </c>
    </row>
    <row r="175" spans="1:11" x14ac:dyDescent="0.2">
      <c r="A175">
        <v>1168</v>
      </c>
      <c r="B175">
        <v>788</v>
      </c>
      <c r="C175">
        <v>14</v>
      </c>
      <c r="D175" t="s">
        <v>8</v>
      </c>
      <c r="E175" t="s">
        <v>42</v>
      </c>
      <c r="F175" t="s">
        <v>43</v>
      </c>
      <c r="G175" t="s">
        <v>11</v>
      </c>
      <c r="H175">
        <v>3</v>
      </c>
      <c r="J175" t="str">
        <f t="shared" si="4"/>
        <v xml:space="preserve">(COMPONENT_ID = 788 AND FMI = 14) OR </v>
      </c>
      <c r="K175" t="str">
        <f t="shared" si="5"/>
        <v xml:space="preserve">(COMPONENT_ID = 788 AND FMI_ID = 14) OR </v>
      </c>
    </row>
    <row r="176" spans="1:11" x14ac:dyDescent="0.2">
      <c r="A176">
        <v>3100</v>
      </c>
      <c r="B176">
        <v>788</v>
      </c>
      <c r="C176">
        <v>14</v>
      </c>
      <c r="D176" t="s">
        <v>12</v>
      </c>
      <c r="E176" t="s">
        <v>42</v>
      </c>
      <c r="F176" t="s">
        <v>43</v>
      </c>
      <c r="G176" t="s">
        <v>11</v>
      </c>
      <c r="H176">
        <v>3</v>
      </c>
      <c r="J176" t="str">
        <f t="shared" si="4"/>
        <v xml:space="preserve">(COMPONENT_ID = 788 AND FMI = 14) OR </v>
      </c>
      <c r="K176" t="str">
        <f t="shared" si="5"/>
        <v xml:space="preserve">(COMPONENT_ID = 788 AND FMI_ID = 14) OR </v>
      </c>
    </row>
    <row r="177" spans="1:11" x14ac:dyDescent="0.2">
      <c r="A177">
        <v>4227</v>
      </c>
      <c r="B177">
        <v>788</v>
      </c>
      <c r="C177">
        <v>14</v>
      </c>
      <c r="D177" t="s">
        <v>13</v>
      </c>
      <c r="E177" t="s">
        <v>42</v>
      </c>
      <c r="F177" t="s">
        <v>43</v>
      </c>
      <c r="G177" t="s">
        <v>11</v>
      </c>
      <c r="H177">
        <v>3</v>
      </c>
      <c r="J177" t="str">
        <f t="shared" si="4"/>
        <v xml:space="preserve">(COMPONENT_ID = 788 AND FMI = 14) OR </v>
      </c>
      <c r="K177" t="str">
        <f t="shared" si="5"/>
        <v xml:space="preserve">(COMPONENT_ID = 788 AND FMI_ID = 14) OR </v>
      </c>
    </row>
    <row r="178" spans="1:11" x14ac:dyDescent="0.2">
      <c r="A178">
        <v>5049</v>
      </c>
      <c r="B178">
        <v>788</v>
      </c>
      <c r="C178">
        <v>14</v>
      </c>
      <c r="D178" t="s">
        <v>14</v>
      </c>
      <c r="E178" t="s">
        <v>42</v>
      </c>
      <c r="F178" t="s">
        <v>43</v>
      </c>
      <c r="G178" t="s">
        <v>11</v>
      </c>
      <c r="H178">
        <v>3</v>
      </c>
      <c r="J178" t="str">
        <f t="shared" si="4"/>
        <v xml:space="preserve">(COMPONENT_ID = 788 AND FMI = 14) OR </v>
      </c>
      <c r="K178" t="str">
        <f t="shared" si="5"/>
        <v xml:space="preserve">(COMPONENT_ID = 788 AND FMI_ID = 14) OR </v>
      </c>
    </row>
    <row r="179" spans="1:11" x14ac:dyDescent="0.2">
      <c r="A179">
        <v>5755</v>
      </c>
      <c r="B179">
        <v>788</v>
      </c>
      <c r="C179">
        <v>14</v>
      </c>
      <c r="D179" t="s">
        <v>15</v>
      </c>
      <c r="E179" t="s">
        <v>42</v>
      </c>
      <c r="F179" t="s">
        <v>43</v>
      </c>
      <c r="G179" t="s">
        <v>11</v>
      </c>
      <c r="H179">
        <v>3</v>
      </c>
      <c r="J179" t="str">
        <f t="shared" si="4"/>
        <v xml:space="preserve">(COMPONENT_ID = 788 AND FMI = 14) OR </v>
      </c>
      <c r="K179" t="str">
        <f t="shared" si="5"/>
        <v xml:space="preserve">(COMPONENT_ID = 788 AND FMI_ID = 14) OR </v>
      </c>
    </row>
    <row r="180" spans="1:11" x14ac:dyDescent="0.2">
      <c r="A180">
        <v>7852</v>
      </c>
      <c r="B180">
        <v>788</v>
      </c>
      <c r="C180">
        <v>14</v>
      </c>
      <c r="D180" t="s">
        <v>16</v>
      </c>
      <c r="E180" t="s">
        <v>42</v>
      </c>
      <c r="F180" t="s">
        <v>43</v>
      </c>
      <c r="G180" t="s">
        <v>11</v>
      </c>
      <c r="H180">
        <v>3</v>
      </c>
      <c r="J180" t="str">
        <f t="shared" si="4"/>
        <v xml:space="preserve">(COMPONENT_ID = 788 AND FMI = 14) OR </v>
      </c>
      <c r="K180" t="str">
        <f t="shared" si="5"/>
        <v xml:space="preserve">(COMPONENT_ID = 788 AND FMI_ID = 14) OR </v>
      </c>
    </row>
    <row r="181" spans="1:11" x14ac:dyDescent="0.2">
      <c r="A181">
        <v>23368</v>
      </c>
      <c r="B181">
        <v>788</v>
      </c>
      <c r="C181">
        <v>14</v>
      </c>
      <c r="D181" t="s">
        <v>17</v>
      </c>
      <c r="E181" t="s">
        <v>42</v>
      </c>
      <c r="F181" t="s">
        <v>43</v>
      </c>
      <c r="G181" t="s">
        <v>11</v>
      </c>
      <c r="H181">
        <v>3</v>
      </c>
      <c r="J181" t="str">
        <f t="shared" si="4"/>
        <v xml:space="preserve">(COMPONENT_ID = 788 AND FMI = 14) OR </v>
      </c>
      <c r="K181" t="str">
        <f t="shared" si="5"/>
        <v xml:space="preserve">(COMPONENT_ID = 788 AND FMI_ID = 14) OR </v>
      </c>
    </row>
    <row r="182" spans="1:11" x14ac:dyDescent="0.2">
      <c r="A182">
        <v>19606</v>
      </c>
      <c r="B182">
        <v>788</v>
      </c>
      <c r="C182">
        <v>14</v>
      </c>
      <c r="D182" t="s">
        <v>18</v>
      </c>
      <c r="E182" t="s">
        <v>42</v>
      </c>
      <c r="F182" t="s">
        <v>43</v>
      </c>
      <c r="G182" t="s">
        <v>11</v>
      </c>
      <c r="H182">
        <v>3</v>
      </c>
      <c r="J182" t="str">
        <f t="shared" si="4"/>
        <v xml:space="preserve">(COMPONENT_ID = 788 AND FMI = 14) OR </v>
      </c>
      <c r="K182" t="str">
        <f t="shared" si="5"/>
        <v xml:space="preserve">(COMPONENT_ID = 788 AND FMI_ID = 14) OR </v>
      </c>
    </row>
    <row r="183" spans="1:11" x14ac:dyDescent="0.2">
      <c r="A183">
        <v>2262</v>
      </c>
      <c r="B183">
        <v>5485</v>
      </c>
      <c r="C183">
        <v>14</v>
      </c>
      <c r="D183" t="s">
        <v>19</v>
      </c>
      <c r="E183" t="s">
        <v>44</v>
      </c>
      <c r="F183" t="s">
        <v>45</v>
      </c>
      <c r="G183" t="s">
        <v>11</v>
      </c>
      <c r="H183">
        <v>61</v>
      </c>
      <c r="J183" t="str">
        <f t="shared" si="4"/>
        <v xml:space="preserve">(COMPONENT_ID = 5485 AND FMI = 14) OR </v>
      </c>
      <c r="K183" t="str">
        <f t="shared" si="5"/>
        <v xml:space="preserve">(COMPONENT_ID = 5485 AND FMI_ID = 14) OR </v>
      </c>
    </row>
    <row r="184" spans="1:11" x14ac:dyDescent="0.2">
      <c r="A184">
        <v>2263</v>
      </c>
      <c r="B184">
        <v>5485</v>
      </c>
      <c r="C184">
        <v>14</v>
      </c>
      <c r="D184" t="s">
        <v>22</v>
      </c>
      <c r="E184" t="s">
        <v>44</v>
      </c>
      <c r="F184" t="s">
        <v>45</v>
      </c>
      <c r="G184" t="s">
        <v>11</v>
      </c>
      <c r="H184">
        <v>61</v>
      </c>
      <c r="J184" t="str">
        <f t="shared" si="4"/>
        <v xml:space="preserve">(COMPONENT_ID = 5485 AND FMI = 14) OR </v>
      </c>
      <c r="K184" t="str">
        <f t="shared" si="5"/>
        <v xml:space="preserve">(COMPONENT_ID = 5485 AND FMI_ID = 14) OR </v>
      </c>
    </row>
    <row r="185" spans="1:11" x14ac:dyDescent="0.2">
      <c r="A185">
        <v>2264</v>
      </c>
      <c r="B185">
        <v>5485</v>
      </c>
      <c r="C185">
        <v>14</v>
      </c>
      <c r="D185" t="s">
        <v>23</v>
      </c>
      <c r="E185" t="s">
        <v>44</v>
      </c>
      <c r="F185" t="s">
        <v>45</v>
      </c>
      <c r="G185" t="s">
        <v>11</v>
      </c>
      <c r="H185">
        <v>61</v>
      </c>
      <c r="J185" t="str">
        <f t="shared" si="4"/>
        <v xml:space="preserve">(COMPONENT_ID = 5485 AND FMI = 14) OR </v>
      </c>
      <c r="K185" t="str">
        <f t="shared" si="5"/>
        <v xml:space="preserve">(COMPONENT_ID = 5485 AND FMI_ID = 14) OR </v>
      </c>
    </row>
    <row r="186" spans="1:11" x14ac:dyDescent="0.2">
      <c r="A186">
        <v>2265</v>
      </c>
      <c r="B186">
        <v>5485</v>
      </c>
      <c r="C186">
        <v>14</v>
      </c>
      <c r="D186" t="s">
        <v>24</v>
      </c>
      <c r="E186" t="s">
        <v>44</v>
      </c>
      <c r="F186" t="s">
        <v>45</v>
      </c>
      <c r="G186" t="s">
        <v>11</v>
      </c>
      <c r="H186">
        <v>61</v>
      </c>
      <c r="J186" t="str">
        <f t="shared" si="4"/>
        <v xml:space="preserve">(COMPONENT_ID = 5485 AND FMI = 14) OR </v>
      </c>
      <c r="K186" t="str">
        <f t="shared" si="5"/>
        <v xml:space="preserve">(COMPONENT_ID = 5485 AND FMI_ID = 14) OR </v>
      </c>
    </row>
    <row r="187" spans="1:11" x14ac:dyDescent="0.2">
      <c r="A187">
        <v>2266</v>
      </c>
      <c r="B187">
        <v>5485</v>
      </c>
      <c r="C187">
        <v>14</v>
      </c>
      <c r="D187" t="s">
        <v>8</v>
      </c>
      <c r="E187" t="s">
        <v>44</v>
      </c>
      <c r="F187" t="s">
        <v>45</v>
      </c>
      <c r="G187" t="s">
        <v>11</v>
      </c>
      <c r="H187">
        <v>61</v>
      </c>
      <c r="J187" t="str">
        <f t="shared" si="4"/>
        <v xml:space="preserve">(COMPONENT_ID = 5485 AND FMI = 14) OR </v>
      </c>
      <c r="K187" t="str">
        <f t="shared" si="5"/>
        <v xml:space="preserve">(COMPONENT_ID = 5485 AND FMI_ID = 14) OR </v>
      </c>
    </row>
    <row r="188" spans="1:11" x14ac:dyDescent="0.2">
      <c r="A188">
        <v>3346</v>
      </c>
      <c r="B188">
        <v>5485</v>
      </c>
      <c r="C188">
        <v>14</v>
      </c>
      <c r="D188" t="s">
        <v>12</v>
      </c>
      <c r="E188" t="s">
        <v>44</v>
      </c>
      <c r="F188" t="s">
        <v>45</v>
      </c>
      <c r="G188" t="s">
        <v>11</v>
      </c>
      <c r="H188">
        <v>61</v>
      </c>
      <c r="J188" t="str">
        <f t="shared" si="4"/>
        <v xml:space="preserve">(COMPONENT_ID = 5485 AND FMI = 14) OR </v>
      </c>
      <c r="K188" t="str">
        <f t="shared" si="5"/>
        <v xml:space="preserve">(COMPONENT_ID = 5485 AND FMI_ID = 14) OR </v>
      </c>
    </row>
    <row r="189" spans="1:11" x14ac:dyDescent="0.2">
      <c r="A189">
        <v>3843</v>
      </c>
      <c r="B189">
        <v>5485</v>
      </c>
      <c r="C189">
        <v>14</v>
      </c>
      <c r="D189" t="s">
        <v>13</v>
      </c>
      <c r="E189" t="s">
        <v>44</v>
      </c>
      <c r="F189" t="s">
        <v>45</v>
      </c>
      <c r="G189" t="s">
        <v>11</v>
      </c>
      <c r="H189">
        <v>61</v>
      </c>
      <c r="J189" t="str">
        <f t="shared" si="4"/>
        <v xml:space="preserve">(COMPONENT_ID = 5485 AND FMI = 14) OR </v>
      </c>
      <c r="K189" t="str">
        <f t="shared" si="5"/>
        <v xml:space="preserve">(COMPONENT_ID = 5485 AND FMI_ID = 14) OR </v>
      </c>
    </row>
    <row r="190" spans="1:11" x14ac:dyDescent="0.2">
      <c r="A190">
        <v>4592</v>
      </c>
      <c r="B190">
        <v>5485</v>
      </c>
      <c r="C190">
        <v>14</v>
      </c>
      <c r="D190" t="s">
        <v>14</v>
      </c>
      <c r="E190" t="s">
        <v>44</v>
      </c>
      <c r="F190" t="s">
        <v>45</v>
      </c>
      <c r="G190" t="s">
        <v>11</v>
      </c>
      <c r="H190">
        <v>61</v>
      </c>
      <c r="J190" t="str">
        <f t="shared" si="4"/>
        <v xml:space="preserve">(COMPONENT_ID = 5485 AND FMI = 14) OR </v>
      </c>
      <c r="K190" t="str">
        <f t="shared" si="5"/>
        <v xml:space="preserve">(COMPONENT_ID = 5485 AND FMI_ID = 14) OR </v>
      </c>
    </row>
    <row r="191" spans="1:11" x14ac:dyDescent="0.2">
      <c r="A191">
        <v>5298</v>
      </c>
      <c r="B191">
        <v>5485</v>
      </c>
      <c r="C191">
        <v>14</v>
      </c>
      <c r="D191" t="s">
        <v>15</v>
      </c>
      <c r="E191" t="s">
        <v>44</v>
      </c>
      <c r="F191" t="s">
        <v>45</v>
      </c>
      <c r="G191" t="s">
        <v>11</v>
      </c>
      <c r="H191">
        <v>61</v>
      </c>
      <c r="J191" t="str">
        <f t="shared" si="4"/>
        <v xml:space="preserve">(COMPONENT_ID = 5485 AND FMI = 14) OR </v>
      </c>
      <c r="K191" t="str">
        <f t="shared" si="5"/>
        <v xml:space="preserve">(COMPONENT_ID = 5485 AND FMI_ID = 14) OR </v>
      </c>
    </row>
    <row r="192" spans="1:11" x14ac:dyDescent="0.2">
      <c r="A192">
        <v>8034</v>
      </c>
      <c r="B192">
        <v>5485</v>
      </c>
      <c r="C192">
        <v>14</v>
      </c>
      <c r="D192" t="s">
        <v>16</v>
      </c>
      <c r="E192" t="s">
        <v>44</v>
      </c>
      <c r="F192" t="s">
        <v>45</v>
      </c>
      <c r="G192" t="s">
        <v>11</v>
      </c>
      <c r="H192">
        <v>61</v>
      </c>
      <c r="J192" t="str">
        <f t="shared" si="4"/>
        <v xml:space="preserve">(COMPONENT_ID = 5485 AND FMI = 14) OR </v>
      </c>
      <c r="K192" t="str">
        <f t="shared" si="5"/>
        <v xml:space="preserve">(COMPONENT_ID = 5485 AND FMI_ID = 14) OR </v>
      </c>
    </row>
    <row r="193" spans="1:11" x14ac:dyDescent="0.2">
      <c r="A193">
        <v>23578</v>
      </c>
      <c r="B193">
        <v>5485</v>
      </c>
      <c r="C193">
        <v>14</v>
      </c>
      <c r="D193" t="s">
        <v>17</v>
      </c>
      <c r="E193" t="s">
        <v>44</v>
      </c>
      <c r="F193" t="s">
        <v>45</v>
      </c>
      <c r="G193" t="s">
        <v>11</v>
      </c>
      <c r="H193">
        <v>61</v>
      </c>
      <c r="J193" t="str">
        <f t="shared" si="4"/>
        <v xml:space="preserve">(COMPONENT_ID = 5485 AND FMI = 14) OR </v>
      </c>
      <c r="K193" t="str">
        <f t="shared" si="5"/>
        <v xml:space="preserve">(COMPONENT_ID = 5485 AND FMI_ID = 14) OR </v>
      </c>
    </row>
    <row r="194" spans="1:11" x14ac:dyDescent="0.2">
      <c r="A194">
        <v>19788</v>
      </c>
      <c r="B194">
        <v>5485</v>
      </c>
      <c r="C194">
        <v>14</v>
      </c>
      <c r="D194" t="s">
        <v>18</v>
      </c>
      <c r="E194" t="s">
        <v>44</v>
      </c>
      <c r="F194" t="s">
        <v>45</v>
      </c>
      <c r="G194" t="s">
        <v>11</v>
      </c>
      <c r="H194">
        <v>61</v>
      </c>
      <c r="J194" t="str">
        <f t="shared" si="4"/>
        <v xml:space="preserve">(COMPONENT_ID = 5485 AND FMI = 14) OR </v>
      </c>
      <c r="K194" t="str">
        <f t="shared" si="5"/>
        <v xml:space="preserve">(COMPONENT_ID = 5485 AND FMI_ID = 14) OR </v>
      </c>
    </row>
    <row r="195" spans="1:11" x14ac:dyDescent="0.2">
      <c r="A195">
        <v>1707</v>
      </c>
      <c r="B195">
        <v>3249</v>
      </c>
      <c r="C195">
        <v>5</v>
      </c>
      <c r="D195" t="s">
        <v>19</v>
      </c>
      <c r="E195" t="s">
        <v>46</v>
      </c>
      <c r="F195" t="s">
        <v>47</v>
      </c>
      <c r="G195" t="s">
        <v>11</v>
      </c>
      <c r="H195">
        <v>61</v>
      </c>
      <c r="J195" t="str">
        <f t="shared" ref="J195:J258" si="6">_xlfn.CONCAT("(",$A$1, " = ", B195, " AND ", "FMI", " = ", C195, ")", " OR ")</f>
        <v xml:space="preserve">(COMPONENT_ID = 3249 AND FMI = 5) OR </v>
      </c>
      <c r="K195" t="str">
        <f t="shared" ref="K195:K258" si="7">_xlfn.CONCAT("(",$A$1, " = ", B195, " AND ", "FMI_ID", " = ", C195, ")", " OR ")</f>
        <v xml:space="preserve">(COMPONENT_ID = 3249 AND FMI_ID = 5) OR </v>
      </c>
    </row>
    <row r="196" spans="1:11" x14ac:dyDescent="0.2">
      <c r="A196">
        <v>1708</v>
      </c>
      <c r="B196">
        <v>3249</v>
      </c>
      <c r="C196">
        <v>5</v>
      </c>
      <c r="D196" t="s">
        <v>22</v>
      </c>
      <c r="E196" t="s">
        <v>46</v>
      </c>
      <c r="F196" t="s">
        <v>47</v>
      </c>
      <c r="G196" t="s">
        <v>11</v>
      </c>
      <c r="H196">
        <v>61</v>
      </c>
      <c r="J196" t="str">
        <f t="shared" si="6"/>
        <v xml:space="preserve">(COMPONENT_ID = 3249 AND FMI = 5) OR </v>
      </c>
      <c r="K196" t="str">
        <f t="shared" si="7"/>
        <v xml:space="preserve">(COMPONENT_ID = 3249 AND FMI_ID = 5) OR </v>
      </c>
    </row>
    <row r="197" spans="1:11" x14ac:dyDescent="0.2">
      <c r="A197">
        <v>1709</v>
      </c>
      <c r="B197">
        <v>3249</v>
      </c>
      <c r="C197">
        <v>5</v>
      </c>
      <c r="D197" t="s">
        <v>23</v>
      </c>
      <c r="E197" t="s">
        <v>46</v>
      </c>
      <c r="F197" t="s">
        <v>47</v>
      </c>
      <c r="G197" t="s">
        <v>11</v>
      </c>
      <c r="H197">
        <v>61</v>
      </c>
      <c r="J197" t="str">
        <f t="shared" si="6"/>
        <v xml:space="preserve">(COMPONENT_ID = 3249 AND FMI = 5) OR </v>
      </c>
      <c r="K197" t="str">
        <f t="shared" si="7"/>
        <v xml:space="preserve">(COMPONENT_ID = 3249 AND FMI_ID = 5) OR </v>
      </c>
    </row>
    <row r="198" spans="1:11" x14ac:dyDescent="0.2">
      <c r="A198">
        <v>1710</v>
      </c>
      <c r="B198">
        <v>3249</v>
      </c>
      <c r="C198">
        <v>5</v>
      </c>
      <c r="D198" t="s">
        <v>24</v>
      </c>
      <c r="E198" t="s">
        <v>46</v>
      </c>
      <c r="F198" t="s">
        <v>47</v>
      </c>
      <c r="G198" t="s">
        <v>11</v>
      </c>
      <c r="H198">
        <v>61</v>
      </c>
      <c r="J198" t="str">
        <f t="shared" si="6"/>
        <v xml:space="preserve">(COMPONENT_ID = 3249 AND FMI = 5) OR </v>
      </c>
      <c r="K198" t="str">
        <f t="shared" si="7"/>
        <v xml:space="preserve">(COMPONENT_ID = 3249 AND FMI_ID = 5) OR </v>
      </c>
    </row>
    <row r="199" spans="1:11" x14ac:dyDescent="0.2">
      <c r="A199">
        <v>1711</v>
      </c>
      <c r="B199">
        <v>3249</v>
      </c>
      <c r="C199">
        <v>5</v>
      </c>
      <c r="D199" t="s">
        <v>8</v>
      </c>
      <c r="E199" t="s">
        <v>46</v>
      </c>
      <c r="F199" t="s">
        <v>47</v>
      </c>
      <c r="G199" t="s">
        <v>11</v>
      </c>
      <c r="H199">
        <v>61</v>
      </c>
      <c r="J199" t="str">
        <f t="shared" si="6"/>
        <v xml:space="preserve">(COMPONENT_ID = 3249 AND FMI = 5) OR </v>
      </c>
      <c r="K199" t="str">
        <f t="shared" si="7"/>
        <v xml:space="preserve">(COMPONENT_ID = 3249 AND FMI_ID = 5) OR </v>
      </c>
    </row>
    <row r="200" spans="1:11" x14ac:dyDescent="0.2">
      <c r="A200">
        <v>3221</v>
      </c>
      <c r="B200">
        <v>3249</v>
      </c>
      <c r="C200">
        <v>5</v>
      </c>
      <c r="D200" t="s">
        <v>12</v>
      </c>
      <c r="E200" t="s">
        <v>46</v>
      </c>
      <c r="F200" t="s">
        <v>47</v>
      </c>
      <c r="G200" t="s">
        <v>11</v>
      </c>
      <c r="H200">
        <v>61</v>
      </c>
      <c r="J200" t="str">
        <f t="shared" si="6"/>
        <v xml:space="preserve">(COMPONENT_ID = 3249 AND FMI = 5) OR </v>
      </c>
      <c r="K200" t="str">
        <f t="shared" si="7"/>
        <v xml:space="preserve">(COMPONENT_ID = 3249 AND FMI_ID = 5) OR </v>
      </c>
    </row>
    <row r="201" spans="1:11" x14ac:dyDescent="0.2">
      <c r="A201">
        <v>3792</v>
      </c>
      <c r="B201">
        <v>3249</v>
      </c>
      <c r="C201">
        <v>5</v>
      </c>
      <c r="D201" t="s">
        <v>13</v>
      </c>
      <c r="E201" t="s">
        <v>46</v>
      </c>
      <c r="F201" t="s">
        <v>47</v>
      </c>
      <c r="G201" t="s">
        <v>11</v>
      </c>
      <c r="H201">
        <v>61</v>
      </c>
      <c r="J201" t="str">
        <f t="shared" si="6"/>
        <v xml:space="preserve">(COMPONENT_ID = 3249 AND FMI = 5) OR </v>
      </c>
      <c r="K201" t="str">
        <f t="shared" si="7"/>
        <v xml:space="preserve">(COMPONENT_ID = 3249 AND FMI_ID = 5) OR </v>
      </c>
    </row>
    <row r="202" spans="1:11" x14ac:dyDescent="0.2">
      <c r="A202">
        <v>4541</v>
      </c>
      <c r="B202">
        <v>3249</v>
      </c>
      <c r="C202">
        <v>5</v>
      </c>
      <c r="D202" t="s">
        <v>14</v>
      </c>
      <c r="E202" t="s">
        <v>46</v>
      </c>
      <c r="F202" t="s">
        <v>47</v>
      </c>
      <c r="G202" t="s">
        <v>11</v>
      </c>
      <c r="H202">
        <v>61</v>
      </c>
      <c r="J202" t="str">
        <f t="shared" si="6"/>
        <v xml:space="preserve">(COMPONENT_ID = 3249 AND FMI = 5) OR </v>
      </c>
      <c r="K202" t="str">
        <f t="shared" si="7"/>
        <v xml:space="preserve">(COMPONENT_ID = 3249 AND FMI_ID = 5) OR </v>
      </c>
    </row>
    <row r="203" spans="1:11" x14ac:dyDescent="0.2">
      <c r="A203">
        <v>5247</v>
      </c>
      <c r="B203">
        <v>3249</v>
      </c>
      <c r="C203">
        <v>5</v>
      </c>
      <c r="D203" t="s">
        <v>15</v>
      </c>
      <c r="E203" t="s">
        <v>46</v>
      </c>
      <c r="F203" t="s">
        <v>47</v>
      </c>
      <c r="G203" t="s">
        <v>11</v>
      </c>
      <c r="H203">
        <v>61</v>
      </c>
      <c r="J203" t="str">
        <f t="shared" si="6"/>
        <v xml:space="preserve">(COMPONENT_ID = 3249 AND FMI = 5) OR </v>
      </c>
      <c r="K203" t="str">
        <f t="shared" si="7"/>
        <v xml:space="preserve">(COMPONENT_ID = 3249 AND FMI_ID = 5) OR </v>
      </c>
    </row>
    <row r="204" spans="1:11" x14ac:dyDescent="0.2">
      <c r="A204">
        <v>7983</v>
      </c>
      <c r="B204">
        <v>3249</v>
      </c>
      <c r="C204">
        <v>5</v>
      </c>
      <c r="D204" t="s">
        <v>16</v>
      </c>
      <c r="E204" t="s">
        <v>46</v>
      </c>
      <c r="F204" t="s">
        <v>47</v>
      </c>
      <c r="G204" t="s">
        <v>11</v>
      </c>
      <c r="H204">
        <v>61</v>
      </c>
      <c r="J204" t="str">
        <f t="shared" si="6"/>
        <v xml:space="preserve">(COMPONENT_ID = 3249 AND FMI = 5) OR </v>
      </c>
      <c r="K204" t="str">
        <f t="shared" si="7"/>
        <v xml:space="preserve">(COMPONENT_ID = 3249 AND FMI_ID = 5) OR </v>
      </c>
    </row>
    <row r="205" spans="1:11" x14ac:dyDescent="0.2">
      <c r="A205">
        <v>23527</v>
      </c>
      <c r="B205">
        <v>3249</v>
      </c>
      <c r="C205">
        <v>5</v>
      </c>
      <c r="D205" t="s">
        <v>17</v>
      </c>
      <c r="E205" t="s">
        <v>46</v>
      </c>
      <c r="F205" t="s">
        <v>47</v>
      </c>
      <c r="G205" t="s">
        <v>11</v>
      </c>
      <c r="H205">
        <v>61</v>
      </c>
      <c r="J205" t="str">
        <f t="shared" si="6"/>
        <v xml:space="preserve">(COMPONENT_ID = 3249 AND FMI = 5) OR </v>
      </c>
      <c r="K205" t="str">
        <f t="shared" si="7"/>
        <v xml:space="preserve">(COMPONENT_ID = 3249 AND FMI_ID = 5) OR </v>
      </c>
    </row>
    <row r="206" spans="1:11" x14ac:dyDescent="0.2">
      <c r="A206">
        <v>19737</v>
      </c>
      <c r="B206">
        <v>3249</v>
      </c>
      <c r="C206">
        <v>5</v>
      </c>
      <c r="D206" t="s">
        <v>18</v>
      </c>
      <c r="E206" t="s">
        <v>46</v>
      </c>
      <c r="F206" t="s">
        <v>47</v>
      </c>
      <c r="G206" t="s">
        <v>11</v>
      </c>
      <c r="H206">
        <v>61</v>
      </c>
      <c r="J206" t="str">
        <f t="shared" si="6"/>
        <v xml:space="preserve">(COMPONENT_ID = 3249 AND FMI = 5) OR </v>
      </c>
      <c r="K206" t="str">
        <f t="shared" si="7"/>
        <v xml:space="preserve">(COMPONENT_ID = 3249 AND FMI_ID = 5) OR </v>
      </c>
    </row>
    <row r="207" spans="1:11" x14ac:dyDescent="0.2">
      <c r="A207">
        <v>2227</v>
      </c>
      <c r="B207">
        <v>5394</v>
      </c>
      <c r="C207">
        <v>5</v>
      </c>
      <c r="D207" t="s">
        <v>19</v>
      </c>
      <c r="E207" t="s">
        <v>48</v>
      </c>
      <c r="F207" t="s">
        <v>49</v>
      </c>
      <c r="G207" t="s">
        <v>11</v>
      </c>
      <c r="H207">
        <v>61</v>
      </c>
      <c r="J207" t="str">
        <f t="shared" si="6"/>
        <v xml:space="preserve">(COMPONENT_ID = 5394 AND FMI = 5) OR </v>
      </c>
      <c r="K207" t="str">
        <f t="shared" si="7"/>
        <v xml:space="preserve">(COMPONENT_ID = 5394 AND FMI_ID = 5) OR </v>
      </c>
    </row>
    <row r="208" spans="1:11" x14ac:dyDescent="0.2">
      <c r="A208">
        <v>2228</v>
      </c>
      <c r="B208">
        <v>5394</v>
      </c>
      <c r="C208">
        <v>5</v>
      </c>
      <c r="D208" t="s">
        <v>22</v>
      </c>
      <c r="E208" t="s">
        <v>48</v>
      </c>
      <c r="F208" t="s">
        <v>49</v>
      </c>
      <c r="G208" t="s">
        <v>11</v>
      </c>
      <c r="H208">
        <v>61</v>
      </c>
      <c r="J208" t="str">
        <f t="shared" si="6"/>
        <v xml:space="preserve">(COMPONENT_ID = 5394 AND FMI = 5) OR </v>
      </c>
      <c r="K208" t="str">
        <f t="shared" si="7"/>
        <v xml:space="preserve">(COMPONENT_ID = 5394 AND FMI_ID = 5) OR </v>
      </c>
    </row>
    <row r="209" spans="1:11" x14ac:dyDescent="0.2">
      <c r="A209">
        <v>2229</v>
      </c>
      <c r="B209">
        <v>5394</v>
      </c>
      <c r="C209">
        <v>5</v>
      </c>
      <c r="D209" t="s">
        <v>23</v>
      </c>
      <c r="E209" t="s">
        <v>48</v>
      </c>
      <c r="F209" t="s">
        <v>49</v>
      </c>
      <c r="G209" t="s">
        <v>11</v>
      </c>
      <c r="H209">
        <v>61</v>
      </c>
      <c r="J209" t="str">
        <f t="shared" si="6"/>
        <v xml:space="preserve">(COMPONENT_ID = 5394 AND FMI = 5) OR </v>
      </c>
      <c r="K209" t="str">
        <f t="shared" si="7"/>
        <v xml:space="preserve">(COMPONENT_ID = 5394 AND FMI_ID = 5) OR </v>
      </c>
    </row>
    <row r="210" spans="1:11" x14ac:dyDescent="0.2">
      <c r="A210">
        <v>2230</v>
      </c>
      <c r="B210">
        <v>5394</v>
      </c>
      <c r="C210">
        <v>5</v>
      </c>
      <c r="D210" t="s">
        <v>24</v>
      </c>
      <c r="E210" t="s">
        <v>48</v>
      </c>
      <c r="F210" t="s">
        <v>49</v>
      </c>
      <c r="G210" t="s">
        <v>11</v>
      </c>
      <c r="H210">
        <v>61</v>
      </c>
      <c r="J210" t="str">
        <f t="shared" si="6"/>
        <v xml:space="preserve">(COMPONENT_ID = 5394 AND FMI = 5) OR </v>
      </c>
      <c r="K210" t="str">
        <f t="shared" si="7"/>
        <v xml:space="preserve">(COMPONENT_ID = 5394 AND FMI_ID = 5) OR </v>
      </c>
    </row>
    <row r="211" spans="1:11" x14ac:dyDescent="0.2">
      <c r="A211">
        <v>2231</v>
      </c>
      <c r="B211">
        <v>5394</v>
      </c>
      <c r="C211">
        <v>5</v>
      </c>
      <c r="D211" t="s">
        <v>8</v>
      </c>
      <c r="E211" t="s">
        <v>48</v>
      </c>
      <c r="F211" t="s">
        <v>49</v>
      </c>
      <c r="G211" t="s">
        <v>11</v>
      </c>
      <c r="H211">
        <v>61</v>
      </c>
      <c r="J211" t="str">
        <f t="shared" si="6"/>
        <v xml:space="preserve">(COMPONENT_ID = 5394 AND FMI = 5) OR </v>
      </c>
      <c r="K211" t="str">
        <f t="shared" si="7"/>
        <v xml:space="preserve">(COMPONENT_ID = 5394 AND FMI_ID = 5) OR </v>
      </c>
    </row>
    <row r="212" spans="1:11" x14ac:dyDescent="0.2">
      <c r="A212">
        <v>3339</v>
      </c>
      <c r="B212">
        <v>5394</v>
      </c>
      <c r="C212">
        <v>5</v>
      </c>
      <c r="D212" t="s">
        <v>12</v>
      </c>
      <c r="E212" t="s">
        <v>48</v>
      </c>
      <c r="F212" t="s">
        <v>49</v>
      </c>
      <c r="G212" t="s">
        <v>11</v>
      </c>
      <c r="H212">
        <v>61</v>
      </c>
      <c r="J212" t="str">
        <f t="shared" si="6"/>
        <v xml:space="preserve">(COMPONENT_ID = 5394 AND FMI = 5) OR </v>
      </c>
      <c r="K212" t="str">
        <f t="shared" si="7"/>
        <v xml:space="preserve">(COMPONENT_ID = 5394 AND FMI_ID = 5) OR </v>
      </c>
    </row>
    <row r="213" spans="1:11" x14ac:dyDescent="0.2">
      <c r="A213">
        <v>3836</v>
      </c>
      <c r="B213">
        <v>5394</v>
      </c>
      <c r="C213">
        <v>5</v>
      </c>
      <c r="D213" t="s">
        <v>13</v>
      </c>
      <c r="E213" t="s">
        <v>48</v>
      </c>
      <c r="F213" t="s">
        <v>49</v>
      </c>
      <c r="G213" t="s">
        <v>11</v>
      </c>
      <c r="H213">
        <v>61</v>
      </c>
      <c r="J213" t="str">
        <f t="shared" si="6"/>
        <v xml:space="preserve">(COMPONENT_ID = 5394 AND FMI = 5) OR </v>
      </c>
      <c r="K213" t="str">
        <f t="shared" si="7"/>
        <v xml:space="preserve">(COMPONENT_ID = 5394 AND FMI_ID = 5) OR </v>
      </c>
    </row>
    <row r="214" spans="1:11" x14ac:dyDescent="0.2">
      <c r="A214">
        <v>4585</v>
      </c>
      <c r="B214">
        <v>5394</v>
      </c>
      <c r="C214">
        <v>5</v>
      </c>
      <c r="D214" t="s">
        <v>14</v>
      </c>
      <c r="E214" t="s">
        <v>48</v>
      </c>
      <c r="F214" t="s">
        <v>49</v>
      </c>
      <c r="G214" t="s">
        <v>11</v>
      </c>
      <c r="H214">
        <v>61</v>
      </c>
      <c r="J214" t="str">
        <f t="shared" si="6"/>
        <v xml:space="preserve">(COMPONENT_ID = 5394 AND FMI = 5) OR </v>
      </c>
      <c r="K214" t="str">
        <f t="shared" si="7"/>
        <v xml:space="preserve">(COMPONENT_ID = 5394 AND FMI_ID = 5) OR </v>
      </c>
    </row>
    <row r="215" spans="1:11" x14ac:dyDescent="0.2">
      <c r="A215">
        <v>5291</v>
      </c>
      <c r="B215">
        <v>5394</v>
      </c>
      <c r="C215">
        <v>5</v>
      </c>
      <c r="D215" t="s">
        <v>15</v>
      </c>
      <c r="E215" t="s">
        <v>48</v>
      </c>
      <c r="F215" t="s">
        <v>49</v>
      </c>
      <c r="G215" t="s">
        <v>11</v>
      </c>
      <c r="H215">
        <v>61</v>
      </c>
      <c r="J215" t="str">
        <f t="shared" si="6"/>
        <v xml:space="preserve">(COMPONENT_ID = 5394 AND FMI = 5) OR </v>
      </c>
      <c r="K215" t="str">
        <f t="shared" si="7"/>
        <v xml:space="preserve">(COMPONENT_ID = 5394 AND FMI_ID = 5) OR </v>
      </c>
    </row>
    <row r="216" spans="1:11" x14ac:dyDescent="0.2">
      <c r="A216">
        <v>8027</v>
      </c>
      <c r="B216">
        <v>5394</v>
      </c>
      <c r="C216">
        <v>5</v>
      </c>
      <c r="D216" t="s">
        <v>16</v>
      </c>
      <c r="E216" t="s">
        <v>48</v>
      </c>
      <c r="F216" t="s">
        <v>49</v>
      </c>
      <c r="G216" t="s">
        <v>11</v>
      </c>
      <c r="H216">
        <v>61</v>
      </c>
      <c r="J216" t="str">
        <f t="shared" si="6"/>
        <v xml:space="preserve">(COMPONENT_ID = 5394 AND FMI = 5) OR </v>
      </c>
      <c r="K216" t="str">
        <f t="shared" si="7"/>
        <v xml:space="preserve">(COMPONENT_ID = 5394 AND FMI_ID = 5) OR </v>
      </c>
    </row>
    <row r="217" spans="1:11" x14ac:dyDescent="0.2">
      <c r="A217">
        <v>23571</v>
      </c>
      <c r="B217">
        <v>5394</v>
      </c>
      <c r="C217">
        <v>5</v>
      </c>
      <c r="D217" t="s">
        <v>17</v>
      </c>
      <c r="E217" t="s">
        <v>48</v>
      </c>
      <c r="F217" t="s">
        <v>49</v>
      </c>
      <c r="G217" t="s">
        <v>11</v>
      </c>
      <c r="H217">
        <v>61</v>
      </c>
      <c r="J217" t="str">
        <f t="shared" si="6"/>
        <v xml:space="preserve">(COMPONENT_ID = 5394 AND FMI = 5) OR </v>
      </c>
      <c r="K217" t="str">
        <f t="shared" si="7"/>
        <v xml:space="preserve">(COMPONENT_ID = 5394 AND FMI_ID = 5) OR </v>
      </c>
    </row>
    <row r="218" spans="1:11" x14ac:dyDescent="0.2">
      <c r="A218">
        <v>19781</v>
      </c>
      <c r="B218">
        <v>5394</v>
      </c>
      <c r="C218">
        <v>5</v>
      </c>
      <c r="D218" t="s">
        <v>18</v>
      </c>
      <c r="E218" t="s">
        <v>48</v>
      </c>
      <c r="F218" t="s">
        <v>49</v>
      </c>
      <c r="G218" t="s">
        <v>11</v>
      </c>
      <c r="H218">
        <v>61</v>
      </c>
      <c r="J218" t="str">
        <f t="shared" si="6"/>
        <v xml:space="preserve">(COMPONENT_ID = 5394 AND FMI = 5) OR </v>
      </c>
      <c r="K218" t="str">
        <f t="shared" si="7"/>
        <v xml:space="preserve">(COMPONENT_ID = 5394 AND FMI_ID = 5) OR </v>
      </c>
    </row>
    <row r="219" spans="1:11" x14ac:dyDescent="0.2">
      <c r="A219">
        <v>1985</v>
      </c>
      <c r="B219">
        <v>4334</v>
      </c>
      <c r="C219">
        <v>5</v>
      </c>
      <c r="D219" t="s">
        <v>19</v>
      </c>
      <c r="E219" t="s">
        <v>50</v>
      </c>
      <c r="F219" t="s">
        <v>51</v>
      </c>
      <c r="G219" t="s">
        <v>11</v>
      </c>
      <c r="H219">
        <v>61</v>
      </c>
      <c r="J219" t="str">
        <f t="shared" si="6"/>
        <v xml:space="preserve">(COMPONENT_ID = 4334 AND FMI = 5) OR </v>
      </c>
      <c r="K219" t="str">
        <f t="shared" si="7"/>
        <v xml:space="preserve">(COMPONENT_ID = 4334 AND FMI_ID = 5) OR </v>
      </c>
    </row>
    <row r="220" spans="1:11" x14ac:dyDescent="0.2">
      <c r="A220">
        <v>1986</v>
      </c>
      <c r="B220">
        <v>4334</v>
      </c>
      <c r="C220">
        <v>5</v>
      </c>
      <c r="D220" t="s">
        <v>22</v>
      </c>
      <c r="E220" t="s">
        <v>50</v>
      </c>
      <c r="F220" t="s">
        <v>51</v>
      </c>
      <c r="G220" t="s">
        <v>11</v>
      </c>
      <c r="H220">
        <v>61</v>
      </c>
      <c r="J220" t="str">
        <f t="shared" si="6"/>
        <v xml:space="preserve">(COMPONENT_ID = 4334 AND FMI = 5) OR </v>
      </c>
      <c r="K220" t="str">
        <f t="shared" si="7"/>
        <v xml:space="preserve">(COMPONENT_ID = 4334 AND FMI_ID = 5) OR </v>
      </c>
    </row>
    <row r="221" spans="1:11" x14ac:dyDescent="0.2">
      <c r="A221">
        <v>1987</v>
      </c>
      <c r="B221">
        <v>4334</v>
      </c>
      <c r="C221">
        <v>5</v>
      </c>
      <c r="D221" t="s">
        <v>23</v>
      </c>
      <c r="E221" t="s">
        <v>50</v>
      </c>
      <c r="F221" t="s">
        <v>51</v>
      </c>
      <c r="G221" t="s">
        <v>11</v>
      </c>
      <c r="H221">
        <v>61</v>
      </c>
      <c r="J221" t="str">
        <f t="shared" si="6"/>
        <v xml:space="preserve">(COMPONENT_ID = 4334 AND FMI = 5) OR </v>
      </c>
      <c r="K221" t="str">
        <f t="shared" si="7"/>
        <v xml:space="preserve">(COMPONENT_ID = 4334 AND FMI_ID = 5) OR </v>
      </c>
    </row>
    <row r="222" spans="1:11" x14ac:dyDescent="0.2">
      <c r="A222">
        <v>1988</v>
      </c>
      <c r="B222">
        <v>4334</v>
      </c>
      <c r="C222">
        <v>5</v>
      </c>
      <c r="D222" t="s">
        <v>24</v>
      </c>
      <c r="E222" t="s">
        <v>50</v>
      </c>
      <c r="F222" t="s">
        <v>51</v>
      </c>
      <c r="G222" t="s">
        <v>11</v>
      </c>
      <c r="H222">
        <v>61</v>
      </c>
      <c r="J222" t="str">
        <f t="shared" si="6"/>
        <v xml:space="preserve">(COMPONENT_ID = 4334 AND FMI = 5) OR </v>
      </c>
      <c r="K222" t="str">
        <f t="shared" si="7"/>
        <v xml:space="preserve">(COMPONENT_ID = 4334 AND FMI_ID = 5) OR </v>
      </c>
    </row>
    <row r="223" spans="1:11" x14ac:dyDescent="0.2">
      <c r="A223">
        <v>1989</v>
      </c>
      <c r="B223">
        <v>4334</v>
      </c>
      <c r="C223">
        <v>5</v>
      </c>
      <c r="D223" t="s">
        <v>8</v>
      </c>
      <c r="E223" t="s">
        <v>50</v>
      </c>
      <c r="F223" t="s">
        <v>51</v>
      </c>
      <c r="G223" t="s">
        <v>11</v>
      </c>
      <c r="H223">
        <v>61</v>
      </c>
      <c r="J223" t="str">
        <f t="shared" si="6"/>
        <v xml:space="preserve">(COMPONENT_ID = 4334 AND FMI = 5) OR </v>
      </c>
      <c r="K223" t="str">
        <f t="shared" si="7"/>
        <v xml:space="preserve">(COMPONENT_ID = 4334 AND FMI_ID = 5) OR </v>
      </c>
    </row>
    <row r="224" spans="1:11" x14ac:dyDescent="0.2">
      <c r="A224">
        <v>3285</v>
      </c>
      <c r="B224">
        <v>4334</v>
      </c>
      <c r="C224">
        <v>5</v>
      </c>
      <c r="D224" t="s">
        <v>12</v>
      </c>
      <c r="E224" t="s">
        <v>50</v>
      </c>
      <c r="F224" t="s">
        <v>51</v>
      </c>
      <c r="G224" t="s">
        <v>11</v>
      </c>
      <c r="H224">
        <v>61</v>
      </c>
      <c r="J224" t="str">
        <f t="shared" si="6"/>
        <v xml:space="preserve">(COMPONENT_ID = 4334 AND FMI = 5) OR </v>
      </c>
      <c r="K224" t="str">
        <f t="shared" si="7"/>
        <v xml:space="preserve">(COMPONENT_ID = 4334 AND FMI_ID = 5) OR </v>
      </c>
    </row>
    <row r="225" spans="1:11" x14ac:dyDescent="0.2">
      <c r="A225">
        <v>3940</v>
      </c>
      <c r="B225">
        <v>4334</v>
      </c>
      <c r="C225">
        <v>5</v>
      </c>
      <c r="D225" t="s">
        <v>13</v>
      </c>
      <c r="E225" t="s">
        <v>50</v>
      </c>
      <c r="F225" t="s">
        <v>51</v>
      </c>
      <c r="G225" t="s">
        <v>11</v>
      </c>
      <c r="H225">
        <v>61</v>
      </c>
      <c r="J225" t="str">
        <f t="shared" si="6"/>
        <v xml:space="preserve">(COMPONENT_ID = 4334 AND FMI = 5) OR </v>
      </c>
      <c r="K225" t="str">
        <f t="shared" si="7"/>
        <v xml:space="preserve">(COMPONENT_ID = 4334 AND FMI_ID = 5) OR </v>
      </c>
    </row>
    <row r="226" spans="1:11" x14ac:dyDescent="0.2">
      <c r="A226">
        <v>4689</v>
      </c>
      <c r="B226">
        <v>4334</v>
      </c>
      <c r="C226">
        <v>5</v>
      </c>
      <c r="D226" t="s">
        <v>14</v>
      </c>
      <c r="E226" t="s">
        <v>50</v>
      </c>
      <c r="F226" t="s">
        <v>51</v>
      </c>
      <c r="G226" t="s">
        <v>11</v>
      </c>
      <c r="H226">
        <v>61</v>
      </c>
      <c r="J226" t="str">
        <f t="shared" si="6"/>
        <v xml:space="preserve">(COMPONENT_ID = 4334 AND FMI = 5) OR </v>
      </c>
      <c r="K226" t="str">
        <f t="shared" si="7"/>
        <v xml:space="preserve">(COMPONENT_ID = 4334 AND FMI_ID = 5) OR </v>
      </c>
    </row>
    <row r="227" spans="1:11" x14ac:dyDescent="0.2">
      <c r="A227">
        <v>5395</v>
      </c>
      <c r="B227">
        <v>4334</v>
      </c>
      <c r="C227">
        <v>5</v>
      </c>
      <c r="D227" t="s">
        <v>15</v>
      </c>
      <c r="E227" t="s">
        <v>50</v>
      </c>
      <c r="F227" t="s">
        <v>51</v>
      </c>
      <c r="G227" t="s">
        <v>11</v>
      </c>
      <c r="H227">
        <v>61</v>
      </c>
      <c r="J227" t="str">
        <f t="shared" si="6"/>
        <v xml:space="preserve">(COMPONENT_ID = 4334 AND FMI = 5) OR </v>
      </c>
      <c r="K227" t="str">
        <f t="shared" si="7"/>
        <v xml:space="preserve">(COMPONENT_ID = 4334 AND FMI_ID = 5) OR </v>
      </c>
    </row>
    <row r="228" spans="1:11" x14ac:dyDescent="0.2">
      <c r="A228">
        <v>8131</v>
      </c>
      <c r="B228">
        <v>4334</v>
      </c>
      <c r="C228">
        <v>5</v>
      </c>
      <c r="D228" t="s">
        <v>16</v>
      </c>
      <c r="E228" t="s">
        <v>50</v>
      </c>
      <c r="F228" t="s">
        <v>51</v>
      </c>
      <c r="G228" t="s">
        <v>11</v>
      </c>
      <c r="H228">
        <v>61</v>
      </c>
      <c r="J228" t="str">
        <f t="shared" si="6"/>
        <v xml:space="preserve">(COMPONENT_ID = 4334 AND FMI = 5) OR </v>
      </c>
      <c r="K228" t="str">
        <f t="shared" si="7"/>
        <v xml:space="preserve">(COMPONENT_ID = 4334 AND FMI_ID = 5) OR </v>
      </c>
    </row>
    <row r="229" spans="1:11" x14ac:dyDescent="0.2">
      <c r="A229">
        <v>22836</v>
      </c>
      <c r="B229">
        <v>4334</v>
      </c>
      <c r="C229">
        <v>5</v>
      </c>
      <c r="D229" t="s">
        <v>17</v>
      </c>
      <c r="E229" t="s">
        <v>50</v>
      </c>
      <c r="F229" t="s">
        <v>51</v>
      </c>
      <c r="G229" t="s">
        <v>11</v>
      </c>
      <c r="H229">
        <v>61</v>
      </c>
      <c r="J229" t="str">
        <f t="shared" si="6"/>
        <v xml:space="preserve">(COMPONENT_ID = 4334 AND FMI = 5) OR </v>
      </c>
      <c r="K229" t="str">
        <f t="shared" si="7"/>
        <v xml:space="preserve">(COMPONENT_ID = 4334 AND FMI_ID = 5) OR </v>
      </c>
    </row>
    <row r="230" spans="1:11" x14ac:dyDescent="0.2">
      <c r="A230">
        <v>19374</v>
      </c>
      <c r="B230">
        <v>4334</v>
      </c>
      <c r="C230">
        <v>5</v>
      </c>
      <c r="D230" t="s">
        <v>18</v>
      </c>
      <c r="E230" t="s">
        <v>50</v>
      </c>
      <c r="F230" t="s">
        <v>51</v>
      </c>
      <c r="G230" t="s">
        <v>11</v>
      </c>
      <c r="H230">
        <v>61</v>
      </c>
      <c r="J230" t="str">
        <f t="shared" si="6"/>
        <v xml:space="preserve">(COMPONENT_ID = 4334 AND FMI = 5) OR </v>
      </c>
      <c r="K230" t="str">
        <f t="shared" si="7"/>
        <v xml:space="preserve">(COMPONENT_ID = 4334 AND FMI_ID = 5) OR </v>
      </c>
    </row>
    <row r="231" spans="1:11" x14ac:dyDescent="0.2">
      <c r="A231">
        <v>1663</v>
      </c>
      <c r="B231">
        <v>3241</v>
      </c>
      <c r="C231">
        <v>2</v>
      </c>
      <c r="D231" t="s">
        <v>19</v>
      </c>
      <c r="E231" t="s">
        <v>52</v>
      </c>
      <c r="F231" t="s">
        <v>53</v>
      </c>
      <c r="G231" t="s">
        <v>54</v>
      </c>
      <c r="H231">
        <v>0</v>
      </c>
      <c r="J231" t="str">
        <f t="shared" si="6"/>
        <v xml:space="preserve">(COMPONENT_ID = 3241 AND FMI = 2) OR </v>
      </c>
      <c r="K231" t="str">
        <f t="shared" si="7"/>
        <v xml:space="preserve">(COMPONENT_ID = 3241 AND FMI_ID = 2) OR </v>
      </c>
    </row>
    <row r="232" spans="1:11" x14ac:dyDescent="0.2">
      <c r="A232">
        <v>1664</v>
      </c>
      <c r="B232">
        <v>3241</v>
      </c>
      <c r="C232">
        <v>2</v>
      </c>
      <c r="D232" t="s">
        <v>22</v>
      </c>
      <c r="E232" t="s">
        <v>52</v>
      </c>
      <c r="F232" t="s">
        <v>53</v>
      </c>
      <c r="G232" t="s">
        <v>54</v>
      </c>
      <c r="H232">
        <v>0</v>
      </c>
      <c r="J232" t="str">
        <f t="shared" si="6"/>
        <v xml:space="preserve">(COMPONENT_ID = 3241 AND FMI = 2) OR </v>
      </c>
      <c r="K232" t="str">
        <f t="shared" si="7"/>
        <v xml:space="preserve">(COMPONENT_ID = 3241 AND FMI_ID = 2) OR </v>
      </c>
    </row>
    <row r="233" spans="1:11" x14ac:dyDescent="0.2">
      <c r="A233">
        <v>1665</v>
      </c>
      <c r="B233">
        <v>3241</v>
      </c>
      <c r="C233">
        <v>2</v>
      </c>
      <c r="D233" t="s">
        <v>23</v>
      </c>
      <c r="E233" t="s">
        <v>52</v>
      </c>
      <c r="F233" t="s">
        <v>53</v>
      </c>
      <c r="G233" t="s">
        <v>54</v>
      </c>
      <c r="H233">
        <v>0</v>
      </c>
      <c r="J233" t="str">
        <f t="shared" si="6"/>
        <v xml:space="preserve">(COMPONENT_ID = 3241 AND FMI = 2) OR </v>
      </c>
      <c r="K233" t="str">
        <f t="shared" si="7"/>
        <v xml:space="preserve">(COMPONENT_ID = 3241 AND FMI_ID = 2) OR </v>
      </c>
    </row>
    <row r="234" spans="1:11" x14ac:dyDescent="0.2">
      <c r="A234">
        <v>1666</v>
      </c>
      <c r="B234">
        <v>3241</v>
      </c>
      <c r="C234">
        <v>2</v>
      </c>
      <c r="D234" t="s">
        <v>24</v>
      </c>
      <c r="E234" t="s">
        <v>52</v>
      </c>
      <c r="F234" t="s">
        <v>53</v>
      </c>
      <c r="G234" t="s">
        <v>54</v>
      </c>
      <c r="H234">
        <v>0</v>
      </c>
      <c r="J234" t="str">
        <f t="shared" si="6"/>
        <v xml:space="preserve">(COMPONENT_ID = 3241 AND FMI = 2) OR </v>
      </c>
      <c r="K234" t="str">
        <f t="shared" si="7"/>
        <v xml:space="preserve">(COMPONENT_ID = 3241 AND FMI_ID = 2) OR </v>
      </c>
    </row>
    <row r="235" spans="1:11" x14ac:dyDescent="0.2">
      <c r="A235">
        <v>1667</v>
      </c>
      <c r="B235">
        <v>3241</v>
      </c>
      <c r="C235">
        <v>2</v>
      </c>
      <c r="D235" t="s">
        <v>8</v>
      </c>
      <c r="E235" t="s">
        <v>52</v>
      </c>
      <c r="F235" t="s">
        <v>53</v>
      </c>
      <c r="G235" t="s">
        <v>54</v>
      </c>
      <c r="H235">
        <v>0</v>
      </c>
      <c r="J235" t="str">
        <f t="shared" si="6"/>
        <v xml:space="preserve">(COMPONENT_ID = 3241 AND FMI = 2) OR </v>
      </c>
      <c r="K235" t="str">
        <f t="shared" si="7"/>
        <v xml:space="preserve">(COMPONENT_ID = 3241 AND FMI_ID = 2) OR </v>
      </c>
    </row>
    <row r="236" spans="1:11" x14ac:dyDescent="0.2">
      <c r="A236">
        <v>3213</v>
      </c>
      <c r="B236">
        <v>3241</v>
      </c>
      <c r="C236">
        <v>2</v>
      </c>
      <c r="D236" t="s">
        <v>12</v>
      </c>
      <c r="E236" t="s">
        <v>52</v>
      </c>
      <c r="F236" t="s">
        <v>53</v>
      </c>
      <c r="G236" t="s">
        <v>54</v>
      </c>
      <c r="H236">
        <v>0</v>
      </c>
      <c r="J236" t="str">
        <f t="shared" si="6"/>
        <v xml:space="preserve">(COMPONENT_ID = 3241 AND FMI = 2) OR </v>
      </c>
      <c r="K236" t="str">
        <f t="shared" si="7"/>
        <v xml:space="preserve">(COMPONENT_ID = 3241 AND FMI_ID = 2) OR </v>
      </c>
    </row>
    <row r="237" spans="1:11" x14ac:dyDescent="0.2">
      <c r="A237">
        <v>3784</v>
      </c>
      <c r="B237">
        <v>3241</v>
      </c>
      <c r="C237">
        <v>2</v>
      </c>
      <c r="D237" t="s">
        <v>13</v>
      </c>
      <c r="E237" t="s">
        <v>52</v>
      </c>
      <c r="F237" t="s">
        <v>53</v>
      </c>
      <c r="G237" t="s">
        <v>54</v>
      </c>
      <c r="H237">
        <v>0</v>
      </c>
      <c r="J237" t="str">
        <f t="shared" si="6"/>
        <v xml:space="preserve">(COMPONENT_ID = 3241 AND FMI = 2) OR </v>
      </c>
      <c r="K237" t="str">
        <f t="shared" si="7"/>
        <v xml:space="preserve">(COMPONENT_ID = 3241 AND FMI_ID = 2) OR </v>
      </c>
    </row>
    <row r="238" spans="1:11" x14ac:dyDescent="0.2">
      <c r="A238">
        <v>4533</v>
      </c>
      <c r="B238">
        <v>3241</v>
      </c>
      <c r="C238">
        <v>2</v>
      </c>
      <c r="D238" t="s">
        <v>14</v>
      </c>
      <c r="E238" t="s">
        <v>52</v>
      </c>
      <c r="F238" t="s">
        <v>53</v>
      </c>
      <c r="G238" t="s">
        <v>54</v>
      </c>
      <c r="H238">
        <v>0</v>
      </c>
      <c r="J238" t="str">
        <f t="shared" si="6"/>
        <v xml:space="preserve">(COMPONENT_ID = 3241 AND FMI = 2) OR </v>
      </c>
      <c r="K238" t="str">
        <f t="shared" si="7"/>
        <v xml:space="preserve">(COMPONENT_ID = 3241 AND FMI_ID = 2) OR </v>
      </c>
    </row>
    <row r="239" spans="1:11" x14ac:dyDescent="0.2">
      <c r="A239">
        <v>5239</v>
      </c>
      <c r="B239">
        <v>3241</v>
      </c>
      <c r="C239">
        <v>2</v>
      </c>
      <c r="D239" t="s">
        <v>15</v>
      </c>
      <c r="E239" t="s">
        <v>52</v>
      </c>
      <c r="F239" t="s">
        <v>53</v>
      </c>
      <c r="G239" t="s">
        <v>54</v>
      </c>
      <c r="H239">
        <v>0</v>
      </c>
      <c r="J239" t="str">
        <f t="shared" si="6"/>
        <v xml:space="preserve">(COMPONENT_ID = 3241 AND FMI = 2) OR </v>
      </c>
      <c r="K239" t="str">
        <f t="shared" si="7"/>
        <v xml:space="preserve">(COMPONENT_ID = 3241 AND FMI_ID = 2) OR </v>
      </c>
    </row>
    <row r="240" spans="1:11" x14ac:dyDescent="0.2">
      <c r="A240">
        <v>7975</v>
      </c>
      <c r="B240">
        <v>3241</v>
      </c>
      <c r="C240">
        <v>2</v>
      </c>
      <c r="D240" t="s">
        <v>16</v>
      </c>
      <c r="E240" t="s">
        <v>52</v>
      </c>
      <c r="F240" t="s">
        <v>53</v>
      </c>
      <c r="G240" t="s">
        <v>54</v>
      </c>
      <c r="H240">
        <v>0</v>
      </c>
      <c r="J240" t="str">
        <f t="shared" si="6"/>
        <v xml:space="preserve">(COMPONENT_ID = 3241 AND FMI = 2) OR </v>
      </c>
      <c r="K240" t="str">
        <f t="shared" si="7"/>
        <v xml:space="preserve">(COMPONENT_ID = 3241 AND FMI_ID = 2) OR </v>
      </c>
    </row>
    <row r="241" spans="1:11" x14ac:dyDescent="0.2">
      <c r="A241">
        <v>23519</v>
      </c>
      <c r="B241">
        <v>3241</v>
      </c>
      <c r="C241">
        <v>2</v>
      </c>
      <c r="D241" t="s">
        <v>17</v>
      </c>
      <c r="E241" t="s">
        <v>52</v>
      </c>
      <c r="F241" t="s">
        <v>53</v>
      </c>
      <c r="G241" t="s">
        <v>54</v>
      </c>
      <c r="H241">
        <v>0</v>
      </c>
      <c r="J241" t="str">
        <f t="shared" si="6"/>
        <v xml:space="preserve">(COMPONENT_ID = 3241 AND FMI = 2) OR </v>
      </c>
      <c r="K241" t="str">
        <f t="shared" si="7"/>
        <v xml:space="preserve">(COMPONENT_ID = 3241 AND FMI_ID = 2) OR </v>
      </c>
    </row>
    <row r="242" spans="1:11" x14ac:dyDescent="0.2">
      <c r="A242">
        <v>19729</v>
      </c>
      <c r="B242">
        <v>3241</v>
      </c>
      <c r="C242">
        <v>2</v>
      </c>
      <c r="D242" t="s">
        <v>18</v>
      </c>
      <c r="E242" t="s">
        <v>52</v>
      </c>
      <c r="F242" t="s">
        <v>53</v>
      </c>
      <c r="G242" t="s">
        <v>54</v>
      </c>
      <c r="H242">
        <v>0</v>
      </c>
      <c r="J242" t="str">
        <f t="shared" si="6"/>
        <v xml:space="preserve">(COMPONENT_ID = 3241 AND FMI = 2) OR </v>
      </c>
      <c r="K242" t="str">
        <f t="shared" si="7"/>
        <v xml:space="preserve">(COMPONENT_ID = 3241 AND FMI_ID = 2) OR </v>
      </c>
    </row>
    <row r="243" spans="1:11" x14ac:dyDescent="0.2">
      <c r="A243">
        <v>1697</v>
      </c>
      <c r="B243">
        <v>3249</v>
      </c>
      <c r="C243">
        <v>2</v>
      </c>
      <c r="D243" t="s">
        <v>19</v>
      </c>
      <c r="E243" t="s">
        <v>55</v>
      </c>
      <c r="F243" t="s">
        <v>56</v>
      </c>
      <c r="G243" t="s">
        <v>54</v>
      </c>
      <c r="H243">
        <v>0</v>
      </c>
      <c r="J243" t="str">
        <f t="shared" si="6"/>
        <v xml:space="preserve">(COMPONENT_ID = 3249 AND FMI = 2) OR </v>
      </c>
      <c r="K243" t="str">
        <f t="shared" si="7"/>
        <v xml:space="preserve">(COMPONENT_ID = 3249 AND FMI_ID = 2) OR </v>
      </c>
    </row>
    <row r="244" spans="1:11" x14ac:dyDescent="0.2">
      <c r="A244">
        <v>1698</v>
      </c>
      <c r="B244">
        <v>3249</v>
      </c>
      <c r="C244">
        <v>2</v>
      </c>
      <c r="D244" t="s">
        <v>22</v>
      </c>
      <c r="E244" t="s">
        <v>55</v>
      </c>
      <c r="F244" t="s">
        <v>56</v>
      </c>
      <c r="G244" t="s">
        <v>54</v>
      </c>
      <c r="H244">
        <v>0</v>
      </c>
      <c r="J244" t="str">
        <f t="shared" si="6"/>
        <v xml:space="preserve">(COMPONENT_ID = 3249 AND FMI = 2) OR </v>
      </c>
      <c r="K244" t="str">
        <f t="shared" si="7"/>
        <v xml:space="preserve">(COMPONENT_ID = 3249 AND FMI_ID = 2) OR </v>
      </c>
    </row>
    <row r="245" spans="1:11" x14ac:dyDescent="0.2">
      <c r="A245">
        <v>1699</v>
      </c>
      <c r="B245">
        <v>3249</v>
      </c>
      <c r="C245">
        <v>2</v>
      </c>
      <c r="D245" t="s">
        <v>23</v>
      </c>
      <c r="E245" t="s">
        <v>55</v>
      </c>
      <c r="F245" t="s">
        <v>56</v>
      </c>
      <c r="G245" t="s">
        <v>54</v>
      </c>
      <c r="H245">
        <v>0</v>
      </c>
      <c r="J245" t="str">
        <f t="shared" si="6"/>
        <v xml:space="preserve">(COMPONENT_ID = 3249 AND FMI = 2) OR </v>
      </c>
      <c r="K245" t="str">
        <f t="shared" si="7"/>
        <v xml:space="preserve">(COMPONENT_ID = 3249 AND FMI_ID = 2) OR </v>
      </c>
    </row>
    <row r="246" spans="1:11" x14ac:dyDescent="0.2">
      <c r="A246">
        <v>1700</v>
      </c>
      <c r="B246">
        <v>3249</v>
      </c>
      <c r="C246">
        <v>2</v>
      </c>
      <c r="D246" t="s">
        <v>24</v>
      </c>
      <c r="E246" t="s">
        <v>55</v>
      </c>
      <c r="F246" t="s">
        <v>56</v>
      </c>
      <c r="G246" t="s">
        <v>54</v>
      </c>
      <c r="H246">
        <v>0</v>
      </c>
      <c r="J246" t="str">
        <f t="shared" si="6"/>
        <v xml:space="preserve">(COMPONENT_ID = 3249 AND FMI = 2) OR </v>
      </c>
      <c r="K246" t="str">
        <f t="shared" si="7"/>
        <v xml:space="preserve">(COMPONENT_ID = 3249 AND FMI_ID = 2) OR </v>
      </c>
    </row>
    <row r="247" spans="1:11" x14ac:dyDescent="0.2">
      <c r="A247">
        <v>1701</v>
      </c>
      <c r="B247">
        <v>3249</v>
      </c>
      <c r="C247">
        <v>2</v>
      </c>
      <c r="D247" t="s">
        <v>8</v>
      </c>
      <c r="E247" t="s">
        <v>55</v>
      </c>
      <c r="F247" t="s">
        <v>56</v>
      </c>
      <c r="G247" t="s">
        <v>54</v>
      </c>
      <c r="H247">
        <v>0</v>
      </c>
      <c r="J247" t="str">
        <f t="shared" si="6"/>
        <v xml:space="preserve">(COMPONENT_ID = 3249 AND FMI = 2) OR </v>
      </c>
      <c r="K247" t="str">
        <f t="shared" si="7"/>
        <v xml:space="preserve">(COMPONENT_ID = 3249 AND FMI_ID = 2) OR </v>
      </c>
    </row>
    <row r="248" spans="1:11" x14ac:dyDescent="0.2">
      <c r="A248">
        <v>3219</v>
      </c>
      <c r="B248">
        <v>3249</v>
      </c>
      <c r="C248">
        <v>2</v>
      </c>
      <c r="D248" t="s">
        <v>12</v>
      </c>
      <c r="E248" t="s">
        <v>55</v>
      </c>
      <c r="F248" t="s">
        <v>56</v>
      </c>
      <c r="G248" t="s">
        <v>54</v>
      </c>
      <c r="H248">
        <v>0</v>
      </c>
      <c r="J248" t="str">
        <f t="shared" si="6"/>
        <v xml:space="preserve">(COMPONENT_ID = 3249 AND FMI = 2) OR </v>
      </c>
      <c r="K248" t="str">
        <f t="shared" si="7"/>
        <v xml:space="preserve">(COMPONENT_ID = 3249 AND FMI_ID = 2) OR </v>
      </c>
    </row>
    <row r="249" spans="1:11" x14ac:dyDescent="0.2">
      <c r="A249">
        <v>3790</v>
      </c>
      <c r="B249">
        <v>3249</v>
      </c>
      <c r="C249">
        <v>2</v>
      </c>
      <c r="D249" t="s">
        <v>13</v>
      </c>
      <c r="E249" t="s">
        <v>55</v>
      </c>
      <c r="F249" t="s">
        <v>56</v>
      </c>
      <c r="G249" t="s">
        <v>54</v>
      </c>
      <c r="H249">
        <v>0</v>
      </c>
      <c r="J249" t="str">
        <f t="shared" si="6"/>
        <v xml:space="preserve">(COMPONENT_ID = 3249 AND FMI = 2) OR </v>
      </c>
      <c r="K249" t="str">
        <f t="shared" si="7"/>
        <v xml:space="preserve">(COMPONENT_ID = 3249 AND FMI_ID = 2) OR </v>
      </c>
    </row>
    <row r="250" spans="1:11" x14ac:dyDescent="0.2">
      <c r="A250">
        <v>4539</v>
      </c>
      <c r="B250">
        <v>3249</v>
      </c>
      <c r="C250">
        <v>2</v>
      </c>
      <c r="D250" t="s">
        <v>14</v>
      </c>
      <c r="E250" t="s">
        <v>55</v>
      </c>
      <c r="F250" t="s">
        <v>56</v>
      </c>
      <c r="G250" t="s">
        <v>54</v>
      </c>
      <c r="H250">
        <v>0</v>
      </c>
      <c r="J250" t="str">
        <f t="shared" si="6"/>
        <v xml:space="preserve">(COMPONENT_ID = 3249 AND FMI = 2) OR </v>
      </c>
      <c r="K250" t="str">
        <f t="shared" si="7"/>
        <v xml:space="preserve">(COMPONENT_ID = 3249 AND FMI_ID = 2) OR </v>
      </c>
    </row>
    <row r="251" spans="1:11" x14ac:dyDescent="0.2">
      <c r="A251">
        <v>5245</v>
      </c>
      <c r="B251">
        <v>3249</v>
      </c>
      <c r="C251">
        <v>2</v>
      </c>
      <c r="D251" t="s">
        <v>15</v>
      </c>
      <c r="E251" t="s">
        <v>55</v>
      </c>
      <c r="F251" t="s">
        <v>56</v>
      </c>
      <c r="G251" t="s">
        <v>54</v>
      </c>
      <c r="H251">
        <v>0</v>
      </c>
      <c r="J251" t="str">
        <f t="shared" si="6"/>
        <v xml:space="preserve">(COMPONENT_ID = 3249 AND FMI = 2) OR </v>
      </c>
      <c r="K251" t="str">
        <f t="shared" si="7"/>
        <v xml:space="preserve">(COMPONENT_ID = 3249 AND FMI_ID = 2) OR </v>
      </c>
    </row>
    <row r="252" spans="1:11" x14ac:dyDescent="0.2">
      <c r="A252">
        <v>7981</v>
      </c>
      <c r="B252">
        <v>3249</v>
      </c>
      <c r="C252">
        <v>2</v>
      </c>
      <c r="D252" t="s">
        <v>16</v>
      </c>
      <c r="E252" t="s">
        <v>55</v>
      </c>
      <c r="F252" t="s">
        <v>56</v>
      </c>
      <c r="G252" t="s">
        <v>54</v>
      </c>
      <c r="H252">
        <v>0</v>
      </c>
      <c r="J252" t="str">
        <f t="shared" si="6"/>
        <v xml:space="preserve">(COMPONENT_ID = 3249 AND FMI = 2) OR </v>
      </c>
      <c r="K252" t="str">
        <f t="shared" si="7"/>
        <v xml:space="preserve">(COMPONENT_ID = 3249 AND FMI_ID = 2) OR </v>
      </c>
    </row>
    <row r="253" spans="1:11" x14ac:dyDescent="0.2">
      <c r="A253">
        <v>23525</v>
      </c>
      <c r="B253">
        <v>3249</v>
      </c>
      <c r="C253">
        <v>2</v>
      </c>
      <c r="D253" t="s">
        <v>17</v>
      </c>
      <c r="E253" t="s">
        <v>55</v>
      </c>
      <c r="F253" t="s">
        <v>56</v>
      </c>
      <c r="G253" t="s">
        <v>54</v>
      </c>
      <c r="H253">
        <v>0</v>
      </c>
      <c r="J253" t="str">
        <f t="shared" si="6"/>
        <v xml:space="preserve">(COMPONENT_ID = 3249 AND FMI = 2) OR </v>
      </c>
      <c r="K253" t="str">
        <f t="shared" si="7"/>
        <v xml:space="preserve">(COMPONENT_ID = 3249 AND FMI_ID = 2) OR </v>
      </c>
    </row>
    <row r="254" spans="1:11" x14ac:dyDescent="0.2">
      <c r="A254">
        <v>19735</v>
      </c>
      <c r="B254">
        <v>3249</v>
      </c>
      <c r="C254">
        <v>2</v>
      </c>
      <c r="D254" t="s">
        <v>18</v>
      </c>
      <c r="E254" t="s">
        <v>55</v>
      </c>
      <c r="F254" t="s">
        <v>56</v>
      </c>
      <c r="G254" t="s">
        <v>54</v>
      </c>
      <c r="H254">
        <v>0</v>
      </c>
      <c r="J254" t="str">
        <f t="shared" si="6"/>
        <v xml:space="preserve">(COMPONENT_ID = 3249 AND FMI = 2) OR </v>
      </c>
      <c r="K254" t="str">
        <f t="shared" si="7"/>
        <v xml:space="preserve">(COMPONENT_ID = 3249 AND FMI_ID = 2) OR </v>
      </c>
    </row>
    <row r="255" spans="1:11" x14ac:dyDescent="0.2">
      <c r="A255">
        <v>2212</v>
      </c>
      <c r="B255">
        <v>5392</v>
      </c>
      <c r="C255">
        <v>31</v>
      </c>
      <c r="D255" t="s">
        <v>19</v>
      </c>
      <c r="E255" t="s">
        <v>57</v>
      </c>
      <c r="F255" t="s">
        <v>58</v>
      </c>
      <c r="G255" t="s">
        <v>11</v>
      </c>
      <c r="H255">
        <v>61</v>
      </c>
      <c r="J255" t="str">
        <f t="shared" si="6"/>
        <v xml:space="preserve">(COMPONENT_ID = 5392 AND FMI = 31) OR </v>
      </c>
      <c r="K255" t="str">
        <f t="shared" si="7"/>
        <v xml:space="preserve">(COMPONENT_ID = 5392 AND FMI_ID = 31) OR </v>
      </c>
    </row>
    <row r="256" spans="1:11" x14ac:dyDescent="0.2">
      <c r="A256">
        <v>2213</v>
      </c>
      <c r="B256">
        <v>5392</v>
      </c>
      <c r="C256">
        <v>31</v>
      </c>
      <c r="D256" t="s">
        <v>22</v>
      </c>
      <c r="E256" t="s">
        <v>57</v>
      </c>
      <c r="F256" t="s">
        <v>58</v>
      </c>
      <c r="G256" t="s">
        <v>11</v>
      </c>
      <c r="H256">
        <v>61</v>
      </c>
      <c r="J256" t="str">
        <f t="shared" si="6"/>
        <v xml:space="preserve">(COMPONENT_ID = 5392 AND FMI = 31) OR </v>
      </c>
      <c r="K256" t="str">
        <f t="shared" si="7"/>
        <v xml:space="preserve">(COMPONENT_ID = 5392 AND FMI_ID = 31) OR </v>
      </c>
    </row>
    <row r="257" spans="1:11" x14ac:dyDescent="0.2">
      <c r="A257">
        <v>2214</v>
      </c>
      <c r="B257">
        <v>5392</v>
      </c>
      <c r="C257">
        <v>31</v>
      </c>
      <c r="D257" t="s">
        <v>23</v>
      </c>
      <c r="E257" t="s">
        <v>57</v>
      </c>
      <c r="F257" t="s">
        <v>58</v>
      </c>
      <c r="G257" t="s">
        <v>11</v>
      </c>
      <c r="H257">
        <v>61</v>
      </c>
      <c r="J257" t="str">
        <f t="shared" si="6"/>
        <v xml:space="preserve">(COMPONENT_ID = 5392 AND FMI = 31) OR </v>
      </c>
      <c r="K257" t="str">
        <f t="shared" si="7"/>
        <v xml:space="preserve">(COMPONENT_ID = 5392 AND FMI_ID = 31) OR </v>
      </c>
    </row>
    <row r="258" spans="1:11" x14ac:dyDescent="0.2">
      <c r="A258">
        <v>2215</v>
      </c>
      <c r="B258">
        <v>5392</v>
      </c>
      <c r="C258">
        <v>31</v>
      </c>
      <c r="D258" t="s">
        <v>24</v>
      </c>
      <c r="E258" t="s">
        <v>57</v>
      </c>
      <c r="F258" t="s">
        <v>58</v>
      </c>
      <c r="G258" t="s">
        <v>11</v>
      </c>
      <c r="H258">
        <v>61</v>
      </c>
      <c r="J258" t="str">
        <f t="shared" si="6"/>
        <v xml:space="preserve">(COMPONENT_ID = 5392 AND FMI = 31) OR </v>
      </c>
      <c r="K258" t="str">
        <f t="shared" si="7"/>
        <v xml:space="preserve">(COMPONENT_ID = 5392 AND FMI_ID = 31) OR </v>
      </c>
    </row>
    <row r="259" spans="1:11" x14ac:dyDescent="0.2">
      <c r="A259">
        <v>2216</v>
      </c>
      <c r="B259">
        <v>5392</v>
      </c>
      <c r="C259">
        <v>31</v>
      </c>
      <c r="D259" t="s">
        <v>8</v>
      </c>
      <c r="E259" t="s">
        <v>57</v>
      </c>
      <c r="F259" t="s">
        <v>58</v>
      </c>
      <c r="G259" t="s">
        <v>11</v>
      </c>
      <c r="H259">
        <v>61</v>
      </c>
      <c r="J259" t="str">
        <f t="shared" ref="J259:J322" si="8">_xlfn.CONCAT("(",$A$1, " = ", B259, " AND ", "FMI", " = ", C259, ")", " OR ")</f>
        <v xml:space="preserve">(COMPONENT_ID = 5392 AND FMI = 31) OR </v>
      </c>
      <c r="K259" t="str">
        <f t="shared" ref="K259:K322" si="9">_xlfn.CONCAT("(",$A$1, " = ", B259, " AND ", "FMI_ID", " = ", C259, ")", " OR ")</f>
        <v xml:space="preserve">(COMPONENT_ID = 5392 AND FMI_ID = 31) OR </v>
      </c>
    </row>
    <row r="260" spans="1:11" x14ac:dyDescent="0.2">
      <c r="A260">
        <v>3336</v>
      </c>
      <c r="B260">
        <v>5392</v>
      </c>
      <c r="C260">
        <v>31</v>
      </c>
      <c r="D260" t="s">
        <v>12</v>
      </c>
      <c r="E260" t="s">
        <v>57</v>
      </c>
      <c r="F260" t="s">
        <v>58</v>
      </c>
      <c r="G260" t="s">
        <v>11</v>
      </c>
      <c r="H260">
        <v>61</v>
      </c>
      <c r="J260" t="str">
        <f t="shared" si="8"/>
        <v xml:space="preserve">(COMPONENT_ID = 5392 AND FMI = 31) OR </v>
      </c>
      <c r="K260" t="str">
        <f t="shared" si="9"/>
        <v xml:space="preserve">(COMPONENT_ID = 5392 AND FMI_ID = 31) OR </v>
      </c>
    </row>
    <row r="261" spans="1:11" x14ac:dyDescent="0.2">
      <c r="A261">
        <v>3833</v>
      </c>
      <c r="B261">
        <v>5392</v>
      </c>
      <c r="C261">
        <v>31</v>
      </c>
      <c r="D261" t="s">
        <v>13</v>
      </c>
      <c r="E261" t="s">
        <v>57</v>
      </c>
      <c r="F261" t="s">
        <v>58</v>
      </c>
      <c r="G261" t="s">
        <v>11</v>
      </c>
      <c r="H261">
        <v>61</v>
      </c>
      <c r="J261" t="str">
        <f t="shared" si="8"/>
        <v xml:space="preserve">(COMPONENT_ID = 5392 AND FMI = 31) OR </v>
      </c>
      <c r="K261" t="str">
        <f t="shared" si="9"/>
        <v xml:space="preserve">(COMPONENT_ID = 5392 AND FMI_ID = 31) OR </v>
      </c>
    </row>
    <row r="262" spans="1:11" x14ac:dyDescent="0.2">
      <c r="A262">
        <v>4582</v>
      </c>
      <c r="B262">
        <v>5392</v>
      </c>
      <c r="C262">
        <v>31</v>
      </c>
      <c r="D262" t="s">
        <v>14</v>
      </c>
      <c r="E262" t="s">
        <v>57</v>
      </c>
      <c r="F262" t="s">
        <v>58</v>
      </c>
      <c r="G262" t="s">
        <v>11</v>
      </c>
      <c r="H262">
        <v>61</v>
      </c>
      <c r="J262" t="str">
        <f t="shared" si="8"/>
        <v xml:space="preserve">(COMPONENT_ID = 5392 AND FMI = 31) OR </v>
      </c>
      <c r="K262" t="str">
        <f t="shared" si="9"/>
        <v xml:space="preserve">(COMPONENT_ID = 5392 AND FMI_ID = 31) OR </v>
      </c>
    </row>
    <row r="263" spans="1:11" x14ac:dyDescent="0.2">
      <c r="A263">
        <v>5288</v>
      </c>
      <c r="B263">
        <v>5392</v>
      </c>
      <c r="C263">
        <v>31</v>
      </c>
      <c r="D263" t="s">
        <v>15</v>
      </c>
      <c r="E263" t="s">
        <v>57</v>
      </c>
      <c r="F263" t="s">
        <v>58</v>
      </c>
      <c r="G263" t="s">
        <v>11</v>
      </c>
      <c r="H263">
        <v>61</v>
      </c>
      <c r="J263" t="str">
        <f t="shared" si="8"/>
        <v xml:space="preserve">(COMPONENT_ID = 5392 AND FMI = 31) OR </v>
      </c>
      <c r="K263" t="str">
        <f t="shared" si="9"/>
        <v xml:space="preserve">(COMPONENT_ID = 5392 AND FMI_ID = 31) OR </v>
      </c>
    </row>
    <row r="264" spans="1:11" x14ac:dyDescent="0.2">
      <c r="A264">
        <v>8024</v>
      </c>
      <c r="B264">
        <v>5392</v>
      </c>
      <c r="C264">
        <v>31</v>
      </c>
      <c r="D264" t="s">
        <v>16</v>
      </c>
      <c r="E264" t="s">
        <v>57</v>
      </c>
      <c r="F264" t="s">
        <v>58</v>
      </c>
      <c r="G264" t="s">
        <v>11</v>
      </c>
      <c r="H264">
        <v>61</v>
      </c>
      <c r="J264" t="str">
        <f t="shared" si="8"/>
        <v xml:space="preserve">(COMPONENT_ID = 5392 AND FMI = 31) OR </v>
      </c>
      <c r="K264" t="str">
        <f t="shared" si="9"/>
        <v xml:space="preserve">(COMPONENT_ID = 5392 AND FMI_ID = 31) OR </v>
      </c>
    </row>
    <row r="265" spans="1:11" x14ac:dyDescent="0.2">
      <c r="A265">
        <v>23568</v>
      </c>
      <c r="B265">
        <v>5392</v>
      </c>
      <c r="C265">
        <v>31</v>
      </c>
      <c r="D265" t="s">
        <v>17</v>
      </c>
      <c r="E265" t="s">
        <v>57</v>
      </c>
      <c r="F265" t="s">
        <v>58</v>
      </c>
      <c r="G265" t="s">
        <v>11</v>
      </c>
      <c r="H265">
        <v>61</v>
      </c>
      <c r="J265" t="str">
        <f t="shared" si="8"/>
        <v xml:space="preserve">(COMPONENT_ID = 5392 AND FMI = 31) OR </v>
      </c>
      <c r="K265" t="str">
        <f t="shared" si="9"/>
        <v xml:space="preserve">(COMPONENT_ID = 5392 AND FMI_ID = 31) OR </v>
      </c>
    </row>
    <row r="266" spans="1:11" x14ac:dyDescent="0.2">
      <c r="A266">
        <v>19778</v>
      </c>
      <c r="B266">
        <v>5392</v>
      </c>
      <c r="C266">
        <v>31</v>
      </c>
      <c r="D266" t="s">
        <v>18</v>
      </c>
      <c r="E266" t="s">
        <v>57</v>
      </c>
      <c r="F266" t="s">
        <v>58</v>
      </c>
      <c r="G266" t="s">
        <v>11</v>
      </c>
      <c r="H266">
        <v>61</v>
      </c>
      <c r="J266" t="str">
        <f t="shared" si="8"/>
        <v xml:space="preserve">(COMPONENT_ID = 5392 AND FMI = 31) OR </v>
      </c>
      <c r="K266" t="str">
        <f t="shared" si="9"/>
        <v xml:space="preserve">(COMPONENT_ID = 5392 AND FMI_ID = 31) OR </v>
      </c>
    </row>
    <row r="267" spans="1:11" x14ac:dyDescent="0.2">
      <c r="A267">
        <v>2029</v>
      </c>
      <c r="B267">
        <v>4364</v>
      </c>
      <c r="C267">
        <v>1</v>
      </c>
      <c r="D267" t="s">
        <v>23</v>
      </c>
      <c r="E267" t="s">
        <v>59</v>
      </c>
      <c r="F267" t="s">
        <v>60</v>
      </c>
      <c r="G267" t="s">
        <v>11</v>
      </c>
      <c r="H267">
        <v>0</v>
      </c>
      <c r="J267" t="str">
        <f t="shared" si="8"/>
        <v xml:space="preserve">(COMPONENT_ID = 4364 AND FMI = 1) OR </v>
      </c>
      <c r="K267" t="str">
        <f t="shared" si="9"/>
        <v xml:space="preserve">(COMPONENT_ID = 4364 AND FMI_ID = 1) OR </v>
      </c>
    </row>
    <row r="268" spans="1:11" x14ac:dyDescent="0.2">
      <c r="A268">
        <v>2030</v>
      </c>
      <c r="B268">
        <v>4364</v>
      </c>
      <c r="C268">
        <v>1</v>
      </c>
      <c r="D268" t="s">
        <v>24</v>
      </c>
      <c r="E268" t="s">
        <v>59</v>
      </c>
      <c r="F268" t="s">
        <v>60</v>
      </c>
      <c r="G268" t="s">
        <v>11</v>
      </c>
      <c r="H268">
        <v>0</v>
      </c>
      <c r="J268" t="str">
        <f t="shared" si="8"/>
        <v xml:space="preserve">(COMPONENT_ID = 4364 AND FMI = 1) OR </v>
      </c>
      <c r="K268" t="str">
        <f t="shared" si="9"/>
        <v xml:space="preserve">(COMPONENT_ID = 4364 AND FMI_ID = 1) OR </v>
      </c>
    </row>
    <row r="269" spans="1:11" x14ac:dyDescent="0.2">
      <c r="A269">
        <v>2031</v>
      </c>
      <c r="B269">
        <v>4364</v>
      </c>
      <c r="C269">
        <v>1</v>
      </c>
      <c r="D269" t="s">
        <v>8</v>
      </c>
      <c r="E269" t="s">
        <v>59</v>
      </c>
      <c r="F269" t="s">
        <v>60</v>
      </c>
      <c r="G269" t="s">
        <v>11</v>
      </c>
      <c r="H269">
        <v>0</v>
      </c>
      <c r="J269" t="str">
        <f t="shared" si="8"/>
        <v xml:space="preserve">(COMPONENT_ID = 4364 AND FMI = 1) OR </v>
      </c>
      <c r="K269" t="str">
        <f t="shared" si="9"/>
        <v xml:space="preserve">(COMPONENT_ID = 4364 AND FMI_ID = 1) OR </v>
      </c>
    </row>
    <row r="270" spans="1:11" x14ac:dyDescent="0.2">
      <c r="A270">
        <v>2032</v>
      </c>
      <c r="B270">
        <v>4364</v>
      </c>
      <c r="C270">
        <v>17</v>
      </c>
      <c r="D270" t="s">
        <v>19</v>
      </c>
      <c r="E270" t="s">
        <v>59</v>
      </c>
      <c r="F270" t="s">
        <v>60</v>
      </c>
      <c r="G270" t="s">
        <v>11</v>
      </c>
      <c r="H270">
        <v>0</v>
      </c>
      <c r="J270" t="str">
        <f t="shared" si="8"/>
        <v xml:space="preserve">(COMPONENT_ID = 4364 AND FMI = 17) OR </v>
      </c>
      <c r="K270" t="str">
        <f t="shared" si="9"/>
        <v xml:space="preserve">(COMPONENT_ID = 4364 AND FMI_ID = 17) OR </v>
      </c>
    </row>
    <row r="271" spans="1:11" x14ac:dyDescent="0.2">
      <c r="A271">
        <v>2033</v>
      </c>
      <c r="B271">
        <v>4364</v>
      </c>
      <c r="C271">
        <v>17</v>
      </c>
      <c r="D271" t="s">
        <v>22</v>
      </c>
      <c r="E271" t="s">
        <v>59</v>
      </c>
      <c r="F271" t="s">
        <v>60</v>
      </c>
      <c r="G271" t="s">
        <v>11</v>
      </c>
      <c r="H271">
        <v>0</v>
      </c>
      <c r="J271" t="str">
        <f t="shared" si="8"/>
        <v xml:space="preserve">(COMPONENT_ID = 4364 AND FMI = 17) OR </v>
      </c>
      <c r="K271" t="str">
        <f t="shared" si="9"/>
        <v xml:space="preserve">(COMPONENT_ID = 4364 AND FMI_ID = 17) OR </v>
      </c>
    </row>
    <row r="272" spans="1:11" x14ac:dyDescent="0.2">
      <c r="A272">
        <v>3294</v>
      </c>
      <c r="B272">
        <v>4364</v>
      </c>
      <c r="C272">
        <v>1</v>
      </c>
      <c r="D272" t="s">
        <v>12</v>
      </c>
      <c r="E272" t="s">
        <v>59</v>
      </c>
      <c r="F272" t="s">
        <v>60</v>
      </c>
      <c r="G272" t="s">
        <v>11</v>
      </c>
      <c r="H272">
        <v>0</v>
      </c>
      <c r="J272" t="str">
        <f t="shared" si="8"/>
        <v xml:space="preserve">(COMPONENT_ID = 4364 AND FMI = 1) OR </v>
      </c>
      <c r="K272" t="str">
        <f t="shared" si="9"/>
        <v xml:space="preserve">(COMPONENT_ID = 4364 AND FMI_ID = 1) OR </v>
      </c>
    </row>
    <row r="273" spans="1:11" x14ac:dyDescent="0.2">
      <c r="A273">
        <v>3949</v>
      </c>
      <c r="B273">
        <v>4364</v>
      </c>
      <c r="C273">
        <v>1</v>
      </c>
      <c r="D273" t="s">
        <v>13</v>
      </c>
      <c r="E273" t="s">
        <v>59</v>
      </c>
      <c r="F273" t="s">
        <v>60</v>
      </c>
      <c r="G273" t="s">
        <v>11</v>
      </c>
      <c r="H273">
        <v>0</v>
      </c>
      <c r="J273" t="str">
        <f t="shared" si="8"/>
        <v xml:space="preserve">(COMPONENT_ID = 4364 AND FMI = 1) OR </v>
      </c>
      <c r="K273" t="str">
        <f t="shared" si="9"/>
        <v xml:space="preserve">(COMPONENT_ID = 4364 AND FMI_ID = 1) OR </v>
      </c>
    </row>
    <row r="274" spans="1:11" x14ac:dyDescent="0.2">
      <c r="A274">
        <v>4698</v>
      </c>
      <c r="B274">
        <v>4364</v>
      </c>
      <c r="C274">
        <v>1</v>
      </c>
      <c r="D274" t="s">
        <v>14</v>
      </c>
      <c r="E274" t="s">
        <v>59</v>
      </c>
      <c r="F274" t="s">
        <v>60</v>
      </c>
      <c r="G274" t="s">
        <v>11</v>
      </c>
      <c r="H274">
        <v>0</v>
      </c>
      <c r="J274" t="str">
        <f t="shared" si="8"/>
        <v xml:space="preserve">(COMPONENT_ID = 4364 AND FMI = 1) OR </v>
      </c>
      <c r="K274" t="str">
        <f t="shared" si="9"/>
        <v xml:space="preserve">(COMPONENT_ID = 4364 AND FMI_ID = 1) OR </v>
      </c>
    </row>
    <row r="275" spans="1:11" x14ac:dyDescent="0.2">
      <c r="A275">
        <v>5404</v>
      </c>
      <c r="B275">
        <v>4364</v>
      </c>
      <c r="C275">
        <v>1</v>
      </c>
      <c r="D275" t="s">
        <v>15</v>
      </c>
      <c r="E275" t="s">
        <v>59</v>
      </c>
      <c r="F275" t="s">
        <v>60</v>
      </c>
      <c r="G275" t="s">
        <v>11</v>
      </c>
      <c r="H275">
        <v>0</v>
      </c>
      <c r="J275" t="str">
        <f t="shared" si="8"/>
        <v xml:space="preserve">(COMPONENT_ID = 4364 AND FMI = 1) OR </v>
      </c>
      <c r="K275" t="str">
        <f t="shared" si="9"/>
        <v xml:space="preserve">(COMPONENT_ID = 4364 AND FMI_ID = 1) OR </v>
      </c>
    </row>
    <row r="276" spans="1:11" x14ac:dyDescent="0.2">
      <c r="A276">
        <v>8140</v>
      </c>
      <c r="B276">
        <v>4364</v>
      </c>
      <c r="C276">
        <v>1</v>
      </c>
      <c r="D276" t="s">
        <v>16</v>
      </c>
      <c r="E276" t="s">
        <v>59</v>
      </c>
      <c r="F276" t="s">
        <v>60</v>
      </c>
      <c r="G276" t="s">
        <v>11</v>
      </c>
      <c r="H276">
        <v>0</v>
      </c>
      <c r="J276" t="str">
        <f t="shared" si="8"/>
        <v xml:space="preserve">(COMPONENT_ID = 4364 AND FMI = 1) OR </v>
      </c>
      <c r="K276" t="str">
        <f t="shared" si="9"/>
        <v xml:space="preserve">(COMPONENT_ID = 4364 AND FMI_ID = 1) OR </v>
      </c>
    </row>
    <row r="277" spans="1:11" x14ac:dyDescent="0.2">
      <c r="A277">
        <v>23603</v>
      </c>
      <c r="B277">
        <v>4364</v>
      </c>
      <c r="C277">
        <v>1</v>
      </c>
      <c r="D277" t="s">
        <v>17</v>
      </c>
      <c r="E277" t="s">
        <v>59</v>
      </c>
      <c r="F277" t="s">
        <v>60</v>
      </c>
      <c r="G277" t="s">
        <v>11</v>
      </c>
      <c r="H277">
        <v>0</v>
      </c>
      <c r="J277" t="str">
        <f t="shared" si="8"/>
        <v xml:space="preserve">(COMPONENT_ID = 4364 AND FMI = 1) OR </v>
      </c>
      <c r="K277" t="str">
        <f t="shared" si="9"/>
        <v xml:space="preserve">(COMPONENT_ID = 4364 AND FMI_ID = 1) OR </v>
      </c>
    </row>
    <row r="278" spans="1:11" x14ac:dyDescent="0.2">
      <c r="A278">
        <v>19813</v>
      </c>
      <c r="B278">
        <v>4364</v>
      </c>
      <c r="C278">
        <v>1</v>
      </c>
      <c r="D278" t="s">
        <v>18</v>
      </c>
      <c r="E278" t="s">
        <v>59</v>
      </c>
      <c r="F278" t="s">
        <v>60</v>
      </c>
      <c r="G278" t="s">
        <v>11</v>
      </c>
      <c r="H278">
        <v>0</v>
      </c>
      <c r="J278" t="str">
        <f t="shared" si="8"/>
        <v xml:space="preserve">(COMPONENT_ID = 4364 AND FMI = 1) OR </v>
      </c>
      <c r="K278" t="str">
        <f t="shared" si="9"/>
        <v xml:space="preserve">(COMPONENT_ID = 4364 AND FMI_ID = 1) OR </v>
      </c>
    </row>
    <row r="279" spans="1:11" x14ac:dyDescent="0.2">
      <c r="A279">
        <v>2079</v>
      </c>
      <c r="B279">
        <v>4375</v>
      </c>
      <c r="C279">
        <v>14</v>
      </c>
      <c r="D279" t="s">
        <v>19</v>
      </c>
      <c r="E279" t="s">
        <v>61</v>
      </c>
      <c r="F279" t="s">
        <v>62</v>
      </c>
      <c r="G279" t="s">
        <v>11</v>
      </c>
      <c r="H279">
        <v>61</v>
      </c>
      <c r="J279" t="str">
        <f t="shared" si="8"/>
        <v xml:space="preserve">(COMPONENT_ID = 4375 AND FMI = 14) OR </v>
      </c>
      <c r="K279" t="str">
        <f t="shared" si="9"/>
        <v xml:space="preserve">(COMPONENT_ID = 4375 AND FMI_ID = 14) OR </v>
      </c>
    </row>
    <row r="280" spans="1:11" x14ac:dyDescent="0.2">
      <c r="A280">
        <v>2080</v>
      </c>
      <c r="B280">
        <v>4375</v>
      </c>
      <c r="C280">
        <v>14</v>
      </c>
      <c r="D280" t="s">
        <v>22</v>
      </c>
      <c r="E280" t="s">
        <v>61</v>
      </c>
      <c r="F280" t="s">
        <v>62</v>
      </c>
      <c r="G280" t="s">
        <v>11</v>
      </c>
      <c r="H280">
        <v>61</v>
      </c>
      <c r="J280" t="str">
        <f t="shared" si="8"/>
        <v xml:space="preserve">(COMPONENT_ID = 4375 AND FMI = 14) OR </v>
      </c>
      <c r="K280" t="str">
        <f t="shared" si="9"/>
        <v xml:space="preserve">(COMPONENT_ID = 4375 AND FMI_ID = 14) OR </v>
      </c>
    </row>
    <row r="281" spans="1:11" x14ac:dyDescent="0.2">
      <c r="A281">
        <v>2081</v>
      </c>
      <c r="B281">
        <v>4375</v>
      </c>
      <c r="C281">
        <v>14</v>
      </c>
      <c r="D281" t="s">
        <v>23</v>
      </c>
      <c r="E281" t="s">
        <v>61</v>
      </c>
      <c r="F281" t="s">
        <v>62</v>
      </c>
      <c r="G281" t="s">
        <v>11</v>
      </c>
      <c r="H281">
        <v>61</v>
      </c>
      <c r="J281" t="str">
        <f t="shared" si="8"/>
        <v xml:space="preserve">(COMPONENT_ID = 4375 AND FMI = 14) OR </v>
      </c>
      <c r="K281" t="str">
        <f t="shared" si="9"/>
        <v xml:space="preserve">(COMPONENT_ID = 4375 AND FMI_ID = 14) OR </v>
      </c>
    </row>
    <row r="282" spans="1:11" x14ac:dyDescent="0.2">
      <c r="A282">
        <v>2082</v>
      </c>
      <c r="B282">
        <v>4375</v>
      </c>
      <c r="C282">
        <v>14</v>
      </c>
      <c r="D282" t="s">
        <v>24</v>
      </c>
      <c r="E282" t="s">
        <v>61</v>
      </c>
      <c r="F282" t="s">
        <v>62</v>
      </c>
      <c r="G282" t="s">
        <v>11</v>
      </c>
      <c r="H282">
        <v>61</v>
      </c>
      <c r="J282" t="str">
        <f t="shared" si="8"/>
        <v xml:space="preserve">(COMPONENT_ID = 4375 AND FMI = 14) OR </v>
      </c>
      <c r="K282" t="str">
        <f t="shared" si="9"/>
        <v xml:space="preserve">(COMPONENT_ID = 4375 AND FMI_ID = 14) OR </v>
      </c>
    </row>
    <row r="283" spans="1:11" x14ac:dyDescent="0.2">
      <c r="A283">
        <v>2083</v>
      </c>
      <c r="B283">
        <v>4375</v>
      </c>
      <c r="C283">
        <v>14</v>
      </c>
      <c r="D283" t="s">
        <v>8</v>
      </c>
      <c r="E283" t="s">
        <v>61</v>
      </c>
      <c r="F283" t="s">
        <v>62</v>
      </c>
      <c r="G283" t="s">
        <v>11</v>
      </c>
      <c r="H283">
        <v>61</v>
      </c>
      <c r="J283" t="str">
        <f t="shared" si="8"/>
        <v xml:space="preserve">(COMPONENT_ID = 4375 AND FMI = 14) OR </v>
      </c>
      <c r="K283" t="str">
        <f t="shared" si="9"/>
        <v xml:space="preserve">(COMPONENT_ID = 4375 AND FMI_ID = 14) OR </v>
      </c>
    </row>
    <row r="284" spans="1:11" x14ac:dyDescent="0.2">
      <c r="A284">
        <v>3305</v>
      </c>
      <c r="B284">
        <v>4375</v>
      </c>
      <c r="C284">
        <v>14</v>
      </c>
      <c r="D284" t="s">
        <v>12</v>
      </c>
      <c r="E284" t="s">
        <v>61</v>
      </c>
      <c r="F284" t="s">
        <v>62</v>
      </c>
      <c r="G284" t="s">
        <v>11</v>
      </c>
      <c r="H284">
        <v>61</v>
      </c>
      <c r="J284" t="str">
        <f t="shared" si="8"/>
        <v xml:space="preserve">(COMPONENT_ID = 4375 AND FMI = 14) OR </v>
      </c>
      <c r="K284" t="str">
        <f t="shared" si="9"/>
        <v xml:space="preserve">(COMPONENT_ID = 4375 AND FMI_ID = 14) OR </v>
      </c>
    </row>
    <row r="285" spans="1:11" x14ac:dyDescent="0.2">
      <c r="A285">
        <v>3960</v>
      </c>
      <c r="B285">
        <v>4375</v>
      </c>
      <c r="C285">
        <v>14</v>
      </c>
      <c r="D285" t="s">
        <v>13</v>
      </c>
      <c r="E285" t="s">
        <v>61</v>
      </c>
      <c r="F285" t="s">
        <v>62</v>
      </c>
      <c r="G285" t="s">
        <v>11</v>
      </c>
      <c r="H285">
        <v>61</v>
      </c>
      <c r="J285" t="str">
        <f t="shared" si="8"/>
        <v xml:space="preserve">(COMPONENT_ID = 4375 AND FMI = 14) OR </v>
      </c>
      <c r="K285" t="str">
        <f t="shared" si="9"/>
        <v xml:space="preserve">(COMPONENT_ID = 4375 AND FMI_ID = 14) OR </v>
      </c>
    </row>
    <row r="286" spans="1:11" x14ac:dyDescent="0.2">
      <c r="A286">
        <v>4709</v>
      </c>
      <c r="B286">
        <v>4375</v>
      </c>
      <c r="C286">
        <v>14</v>
      </c>
      <c r="D286" t="s">
        <v>14</v>
      </c>
      <c r="E286" t="s">
        <v>61</v>
      </c>
      <c r="F286" t="s">
        <v>62</v>
      </c>
      <c r="G286" t="s">
        <v>11</v>
      </c>
      <c r="H286">
        <v>61</v>
      </c>
      <c r="J286" t="str">
        <f t="shared" si="8"/>
        <v xml:space="preserve">(COMPONENT_ID = 4375 AND FMI = 14) OR </v>
      </c>
      <c r="K286" t="str">
        <f t="shared" si="9"/>
        <v xml:space="preserve">(COMPONENT_ID = 4375 AND FMI_ID = 14) OR </v>
      </c>
    </row>
    <row r="287" spans="1:11" x14ac:dyDescent="0.2">
      <c r="A287">
        <v>5415</v>
      </c>
      <c r="B287">
        <v>4375</v>
      </c>
      <c r="C287">
        <v>14</v>
      </c>
      <c r="D287" t="s">
        <v>15</v>
      </c>
      <c r="E287" t="s">
        <v>61</v>
      </c>
      <c r="F287" t="s">
        <v>62</v>
      </c>
      <c r="G287" t="s">
        <v>11</v>
      </c>
      <c r="H287">
        <v>61</v>
      </c>
      <c r="J287" t="str">
        <f t="shared" si="8"/>
        <v xml:space="preserve">(COMPONENT_ID = 4375 AND FMI = 14) OR </v>
      </c>
      <c r="K287" t="str">
        <f t="shared" si="9"/>
        <v xml:space="preserve">(COMPONENT_ID = 4375 AND FMI_ID = 14) OR </v>
      </c>
    </row>
    <row r="288" spans="1:11" x14ac:dyDescent="0.2">
      <c r="A288">
        <v>8151</v>
      </c>
      <c r="B288">
        <v>4375</v>
      </c>
      <c r="C288">
        <v>14</v>
      </c>
      <c r="D288" t="s">
        <v>16</v>
      </c>
      <c r="E288" t="s">
        <v>61</v>
      </c>
      <c r="F288" t="s">
        <v>62</v>
      </c>
      <c r="G288" t="s">
        <v>11</v>
      </c>
      <c r="H288">
        <v>61</v>
      </c>
      <c r="J288" t="str">
        <f t="shared" si="8"/>
        <v xml:space="preserve">(COMPONENT_ID = 4375 AND FMI = 14) OR </v>
      </c>
      <c r="K288" t="str">
        <f t="shared" si="9"/>
        <v xml:space="preserve">(COMPONENT_ID = 4375 AND FMI_ID = 14) OR </v>
      </c>
    </row>
    <row r="289" spans="1:11" x14ac:dyDescent="0.2">
      <c r="A289">
        <v>23614</v>
      </c>
      <c r="B289">
        <v>4375</v>
      </c>
      <c r="C289">
        <v>14</v>
      </c>
      <c r="D289" t="s">
        <v>17</v>
      </c>
      <c r="E289" t="s">
        <v>61</v>
      </c>
      <c r="F289" t="s">
        <v>62</v>
      </c>
      <c r="G289" t="s">
        <v>11</v>
      </c>
      <c r="H289">
        <v>61</v>
      </c>
      <c r="J289" t="str">
        <f t="shared" si="8"/>
        <v xml:space="preserve">(COMPONENT_ID = 4375 AND FMI = 14) OR </v>
      </c>
      <c r="K289" t="str">
        <f t="shared" si="9"/>
        <v xml:space="preserve">(COMPONENT_ID = 4375 AND FMI_ID = 14) OR </v>
      </c>
    </row>
    <row r="290" spans="1:11" x14ac:dyDescent="0.2">
      <c r="A290">
        <v>19824</v>
      </c>
      <c r="B290">
        <v>4375</v>
      </c>
      <c r="C290">
        <v>14</v>
      </c>
      <c r="D290" t="s">
        <v>18</v>
      </c>
      <c r="E290" t="s">
        <v>61</v>
      </c>
      <c r="F290" t="s">
        <v>62</v>
      </c>
      <c r="G290" t="s">
        <v>11</v>
      </c>
      <c r="H290">
        <v>61</v>
      </c>
      <c r="J290" t="str">
        <f t="shared" si="8"/>
        <v xml:space="preserve">(COMPONENT_ID = 4375 AND FMI = 14) OR </v>
      </c>
      <c r="K290" t="str">
        <f t="shared" si="9"/>
        <v xml:space="preserve">(COMPONENT_ID = 4375 AND FMI_ID = 14) OR </v>
      </c>
    </row>
    <row r="291" spans="1:11" x14ac:dyDescent="0.2">
      <c r="A291">
        <v>1690</v>
      </c>
      <c r="B291">
        <v>3245</v>
      </c>
      <c r="C291">
        <v>5</v>
      </c>
      <c r="D291" t="s">
        <v>19</v>
      </c>
      <c r="E291" t="s">
        <v>63</v>
      </c>
      <c r="F291" t="s">
        <v>64</v>
      </c>
      <c r="G291" t="s">
        <v>11</v>
      </c>
      <c r="H291">
        <v>61</v>
      </c>
      <c r="J291" t="str">
        <f t="shared" si="8"/>
        <v xml:space="preserve">(COMPONENT_ID = 3245 AND FMI = 5) OR </v>
      </c>
      <c r="K291" t="str">
        <f t="shared" si="9"/>
        <v xml:space="preserve">(COMPONENT_ID = 3245 AND FMI_ID = 5) OR </v>
      </c>
    </row>
    <row r="292" spans="1:11" x14ac:dyDescent="0.2">
      <c r="A292">
        <v>1691</v>
      </c>
      <c r="B292">
        <v>3245</v>
      </c>
      <c r="C292">
        <v>5</v>
      </c>
      <c r="D292" t="s">
        <v>22</v>
      </c>
      <c r="E292" t="s">
        <v>63</v>
      </c>
      <c r="F292" t="s">
        <v>64</v>
      </c>
      <c r="G292" t="s">
        <v>11</v>
      </c>
      <c r="H292">
        <v>61</v>
      </c>
      <c r="J292" t="str">
        <f t="shared" si="8"/>
        <v xml:space="preserve">(COMPONENT_ID = 3245 AND FMI = 5) OR </v>
      </c>
      <c r="K292" t="str">
        <f t="shared" si="9"/>
        <v xml:space="preserve">(COMPONENT_ID = 3245 AND FMI_ID = 5) OR </v>
      </c>
    </row>
    <row r="293" spans="1:11" x14ac:dyDescent="0.2">
      <c r="A293">
        <v>1692</v>
      </c>
      <c r="B293">
        <v>3245</v>
      </c>
      <c r="C293">
        <v>5</v>
      </c>
      <c r="D293" t="s">
        <v>23</v>
      </c>
      <c r="E293" t="s">
        <v>63</v>
      </c>
      <c r="F293" t="s">
        <v>64</v>
      </c>
      <c r="G293" t="s">
        <v>11</v>
      </c>
      <c r="H293">
        <v>61</v>
      </c>
      <c r="J293" t="str">
        <f t="shared" si="8"/>
        <v xml:space="preserve">(COMPONENT_ID = 3245 AND FMI = 5) OR </v>
      </c>
      <c r="K293" t="str">
        <f t="shared" si="9"/>
        <v xml:space="preserve">(COMPONENT_ID = 3245 AND FMI_ID = 5) OR </v>
      </c>
    </row>
    <row r="294" spans="1:11" x14ac:dyDescent="0.2">
      <c r="A294">
        <v>1693</v>
      </c>
      <c r="B294">
        <v>3245</v>
      </c>
      <c r="C294">
        <v>5</v>
      </c>
      <c r="D294" t="s">
        <v>24</v>
      </c>
      <c r="E294" t="s">
        <v>63</v>
      </c>
      <c r="F294" t="s">
        <v>64</v>
      </c>
      <c r="G294" t="s">
        <v>11</v>
      </c>
      <c r="H294">
        <v>61</v>
      </c>
      <c r="J294" t="str">
        <f t="shared" si="8"/>
        <v xml:space="preserve">(COMPONENT_ID = 3245 AND FMI = 5) OR </v>
      </c>
      <c r="K294" t="str">
        <f t="shared" si="9"/>
        <v xml:space="preserve">(COMPONENT_ID = 3245 AND FMI_ID = 5) OR </v>
      </c>
    </row>
    <row r="295" spans="1:11" x14ac:dyDescent="0.2">
      <c r="A295">
        <v>1694</v>
      </c>
      <c r="B295">
        <v>3245</v>
      </c>
      <c r="C295">
        <v>5</v>
      </c>
      <c r="D295" t="s">
        <v>8</v>
      </c>
      <c r="E295" t="s">
        <v>63</v>
      </c>
      <c r="F295" t="s">
        <v>64</v>
      </c>
      <c r="G295" t="s">
        <v>11</v>
      </c>
      <c r="H295">
        <v>61</v>
      </c>
      <c r="J295" t="str">
        <f t="shared" si="8"/>
        <v xml:space="preserve">(COMPONENT_ID = 3245 AND FMI = 5) OR </v>
      </c>
      <c r="K295" t="str">
        <f t="shared" si="9"/>
        <v xml:space="preserve">(COMPONENT_ID = 3245 AND FMI_ID = 5) OR </v>
      </c>
    </row>
    <row r="296" spans="1:11" x14ac:dyDescent="0.2">
      <c r="A296">
        <v>3218</v>
      </c>
      <c r="B296">
        <v>3245</v>
      </c>
      <c r="C296">
        <v>5</v>
      </c>
      <c r="D296" t="s">
        <v>12</v>
      </c>
      <c r="E296" t="s">
        <v>63</v>
      </c>
      <c r="F296" t="s">
        <v>64</v>
      </c>
      <c r="G296" t="s">
        <v>11</v>
      </c>
      <c r="H296">
        <v>61</v>
      </c>
      <c r="J296" t="str">
        <f t="shared" si="8"/>
        <v xml:space="preserve">(COMPONENT_ID = 3245 AND FMI = 5) OR </v>
      </c>
      <c r="K296" t="str">
        <f t="shared" si="9"/>
        <v xml:space="preserve">(COMPONENT_ID = 3245 AND FMI_ID = 5) OR </v>
      </c>
    </row>
    <row r="297" spans="1:11" x14ac:dyDescent="0.2">
      <c r="A297">
        <v>3789</v>
      </c>
      <c r="B297">
        <v>3245</v>
      </c>
      <c r="C297">
        <v>5</v>
      </c>
      <c r="D297" t="s">
        <v>13</v>
      </c>
      <c r="E297" t="s">
        <v>63</v>
      </c>
      <c r="F297" t="s">
        <v>64</v>
      </c>
      <c r="G297" t="s">
        <v>11</v>
      </c>
      <c r="H297">
        <v>61</v>
      </c>
      <c r="J297" t="str">
        <f t="shared" si="8"/>
        <v xml:space="preserve">(COMPONENT_ID = 3245 AND FMI = 5) OR </v>
      </c>
      <c r="K297" t="str">
        <f t="shared" si="9"/>
        <v xml:space="preserve">(COMPONENT_ID = 3245 AND FMI_ID = 5) OR </v>
      </c>
    </row>
    <row r="298" spans="1:11" x14ac:dyDescent="0.2">
      <c r="A298">
        <v>4538</v>
      </c>
      <c r="B298">
        <v>3245</v>
      </c>
      <c r="C298">
        <v>5</v>
      </c>
      <c r="D298" t="s">
        <v>14</v>
      </c>
      <c r="E298" t="s">
        <v>63</v>
      </c>
      <c r="F298" t="s">
        <v>64</v>
      </c>
      <c r="G298" t="s">
        <v>11</v>
      </c>
      <c r="H298">
        <v>61</v>
      </c>
      <c r="J298" t="str">
        <f t="shared" si="8"/>
        <v xml:space="preserve">(COMPONENT_ID = 3245 AND FMI = 5) OR </v>
      </c>
      <c r="K298" t="str">
        <f t="shared" si="9"/>
        <v xml:space="preserve">(COMPONENT_ID = 3245 AND FMI_ID = 5) OR </v>
      </c>
    </row>
    <row r="299" spans="1:11" x14ac:dyDescent="0.2">
      <c r="A299">
        <v>5244</v>
      </c>
      <c r="B299">
        <v>3245</v>
      </c>
      <c r="C299">
        <v>5</v>
      </c>
      <c r="D299" t="s">
        <v>15</v>
      </c>
      <c r="E299" t="s">
        <v>63</v>
      </c>
      <c r="F299" t="s">
        <v>64</v>
      </c>
      <c r="G299" t="s">
        <v>11</v>
      </c>
      <c r="H299">
        <v>61</v>
      </c>
      <c r="J299" t="str">
        <f t="shared" si="8"/>
        <v xml:space="preserve">(COMPONENT_ID = 3245 AND FMI = 5) OR </v>
      </c>
      <c r="K299" t="str">
        <f t="shared" si="9"/>
        <v xml:space="preserve">(COMPONENT_ID = 3245 AND FMI_ID = 5) OR </v>
      </c>
    </row>
    <row r="300" spans="1:11" x14ac:dyDescent="0.2">
      <c r="A300">
        <v>7980</v>
      </c>
      <c r="B300">
        <v>3245</v>
      </c>
      <c r="C300">
        <v>5</v>
      </c>
      <c r="D300" t="s">
        <v>16</v>
      </c>
      <c r="E300" t="s">
        <v>63</v>
      </c>
      <c r="F300" t="s">
        <v>64</v>
      </c>
      <c r="G300" t="s">
        <v>11</v>
      </c>
      <c r="H300">
        <v>61</v>
      </c>
      <c r="J300" t="str">
        <f t="shared" si="8"/>
        <v xml:space="preserve">(COMPONENT_ID = 3245 AND FMI = 5) OR </v>
      </c>
      <c r="K300" t="str">
        <f t="shared" si="9"/>
        <v xml:space="preserve">(COMPONENT_ID = 3245 AND FMI_ID = 5) OR </v>
      </c>
    </row>
    <row r="301" spans="1:11" x14ac:dyDescent="0.2">
      <c r="A301">
        <v>23524</v>
      </c>
      <c r="B301">
        <v>3245</v>
      </c>
      <c r="C301">
        <v>5</v>
      </c>
      <c r="D301" t="s">
        <v>17</v>
      </c>
      <c r="E301" t="s">
        <v>63</v>
      </c>
      <c r="F301" t="s">
        <v>64</v>
      </c>
      <c r="G301" t="s">
        <v>11</v>
      </c>
      <c r="H301">
        <v>61</v>
      </c>
      <c r="J301" t="str">
        <f t="shared" si="8"/>
        <v xml:space="preserve">(COMPONENT_ID = 3245 AND FMI = 5) OR </v>
      </c>
      <c r="K301" t="str">
        <f t="shared" si="9"/>
        <v xml:space="preserve">(COMPONENT_ID = 3245 AND FMI_ID = 5) OR </v>
      </c>
    </row>
    <row r="302" spans="1:11" x14ac:dyDescent="0.2">
      <c r="A302">
        <v>19734</v>
      </c>
      <c r="B302">
        <v>3245</v>
      </c>
      <c r="C302">
        <v>5</v>
      </c>
      <c r="D302" t="s">
        <v>18</v>
      </c>
      <c r="E302" t="s">
        <v>63</v>
      </c>
      <c r="F302" t="s">
        <v>64</v>
      </c>
      <c r="G302" t="s">
        <v>11</v>
      </c>
      <c r="H302">
        <v>61</v>
      </c>
      <c r="J302" t="str">
        <f t="shared" si="8"/>
        <v xml:space="preserve">(COMPONENT_ID = 3245 AND FMI = 5) OR </v>
      </c>
      <c r="K302" t="str">
        <f t="shared" si="9"/>
        <v xml:space="preserve">(COMPONENT_ID = 3245 AND FMI_ID = 5) OR </v>
      </c>
    </row>
    <row r="303" spans="1:11" x14ac:dyDescent="0.2">
      <c r="A303">
        <v>1680</v>
      </c>
      <c r="B303">
        <v>3245</v>
      </c>
      <c r="C303">
        <v>2</v>
      </c>
      <c r="D303" t="s">
        <v>19</v>
      </c>
      <c r="E303" t="s">
        <v>65</v>
      </c>
      <c r="F303" t="s">
        <v>66</v>
      </c>
      <c r="G303" t="s">
        <v>54</v>
      </c>
      <c r="H303">
        <v>0</v>
      </c>
      <c r="J303" t="str">
        <f t="shared" si="8"/>
        <v xml:space="preserve">(COMPONENT_ID = 3245 AND FMI = 2) OR </v>
      </c>
      <c r="K303" t="str">
        <f t="shared" si="9"/>
        <v xml:space="preserve">(COMPONENT_ID = 3245 AND FMI_ID = 2) OR </v>
      </c>
    </row>
    <row r="304" spans="1:11" x14ac:dyDescent="0.2">
      <c r="A304">
        <v>1681</v>
      </c>
      <c r="B304">
        <v>3245</v>
      </c>
      <c r="C304">
        <v>2</v>
      </c>
      <c r="D304" t="s">
        <v>22</v>
      </c>
      <c r="E304" t="s">
        <v>65</v>
      </c>
      <c r="F304" t="s">
        <v>66</v>
      </c>
      <c r="G304" t="s">
        <v>54</v>
      </c>
      <c r="H304">
        <v>0</v>
      </c>
      <c r="J304" t="str">
        <f t="shared" si="8"/>
        <v xml:space="preserve">(COMPONENT_ID = 3245 AND FMI = 2) OR </v>
      </c>
      <c r="K304" t="str">
        <f t="shared" si="9"/>
        <v xml:space="preserve">(COMPONENT_ID = 3245 AND FMI_ID = 2) OR </v>
      </c>
    </row>
    <row r="305" spans="1:11" x14ac:dyDescent="0.2">
      <c r="A305">
        <v>1682</v>
      </c>
      <c r="B305">
        <v>3245</v>
      </c>
      <c r="C305">
        <v>2</v>
      </c>
      <c r="D305" t="s">
        <v>23</v>
      </c>
      <c r="E305" t="s">
        <v>65</v>
      </c>
      <c r="F305" t="s">
        <v>66</v>
      </c>
      <c r="G305" t="s">
        <v>54</v>
      </c>
      <c r="H305">
        <v>0</v>
      </c>
      <c r="J305" t="str">
        <f t="shared" si="8"/>
        <v xml:space="preserve">(COMPONENT_ID = 3245 AND FMI = 2) OR </v>
      </c>
      <c r="K305" t="str">
        <f t="shared" si="9"/>
        <v xml:space="preserve">(COMPONENT_ID = 3245 AND FMI_ID = 2) OR </v>
      </c>
    </row>
    <row r="306" spans="1:11" x14ac:dyDescent="0.2">
      <c r="A306">
        <v>1683</v>
      </c>
      <c r="B306">
        <v>3245</v>
      </c>
      <c r="C306">
        <v>2</v>
      </c>
      <c r="D306" t="s">
        <v>24</v>
      </c>
      <c r="E306" t="s">
        <v>65</v>
      </c>
      <c r="F306" t="s">
        <v>66</v>
      </c>
      <c r="G306" t="s">
        <v>54</v>
      </c>
      <c r="H306">
        <v>0</v>
      </c>
      <c r="J306" t="str">
        <f t="shared" si="8"/>
        <v xml:space="preserve">(COMPONENT_ID = 3245 AND FMI = 2) OR </v>
      </c>
      <c r="K306" t="str">
        <f t="shared" si="9"/>
        <v xml:space="preserve">(COMPONENT_ID = 3245 AND FMI_ID = 2) OR </v>
      </c>
    </row>
    <row r="307" spans="1:11" x14ac:dyDescent="0.2">
      <c r="A307">
        <v>1684</v>
      </c>
      <c r="B307">
        <v>3245</v>
      </c>
      <c r="C307">
        <v>2</v>
      </c>
      <c r="D307" t="s">
        <v>8</v>
      </c>
      <c r="E307" t="s">
        <v>65</v>
      </c>
      <c r="F307" t="s">
        <v>66</v>
      </c>
      <c r="G307" t="s">
        <v>54</v>
      </c>
      <c r="H307">
        <v>0</v>
      </c>
      <c r="J307" t="str">
        <f t="shared" si="8"/>
        <v xml:space="preserve">(COMPONENT_ID = 3245 AND FMI = 2) OR </v>
      </c>
      <c r="K307" t="str">
        <f t="shared" si="9"/>
        <v xml:space="preserve">(COMPONENT_ID = 3245 AND FMI_ID = 2) OR </v>
      </c>
    </row>
    <row r="308" spans="1:11" x14ac:dyDescent="0.2">
      <c r="A308">
        <v>3216</v>
      </c>
      <c r="B308">
        <v>3245</v>
      </c>
      <c r="C308">
        <v>2</v>
      </c>
      <c r="D308" t="s">
        <v>12</v>
      </c>
      <c r="E308" t="s">
        <v>65</v>
      </c>
      <c r="F308" t="s">
        <v>66</v>
      </c>
      <c r="G308" t="s">
        <v>54</v>
      </c>
      <c r="H308">
        <v>0</v>
      </c>
      <c r="J308" t="str">
        <f t="shared" si="8"/>
        <v xml:space="preserve">(COMPONENT_ID = 3245 AND FMI = 2) OR </v>
      </c>
      <c r="K308" t="str">
        <f t="shared" si="9"/>
        <v xml:space="preserve">(COMPONENT_ID = 3245 AND FMI_ID = 2) OR </v>
      </c>
    </row>
    <row r="309" spans="1:11" x14ac:dyDescent="0.2">
      <c r="A309">
        <v>3787</v>
      </c>
      <c r="B309">
        <v>3245</v>
      </c>
      <c r="C309">
        <v>2</v>
      </c>
      <c r="D309" t="s">
        <v>13</v>
      </c>
      <c r="E309" t="s">
        <v>65</v>
      </c>
      <c r="F309" t="s">
        <v>66</v>
      </c>
      <c r="G309" t="s">
        <v>54</v>
      </c>
      <c r="H309">
        <v>0</v>
      </c>
      <c r="J309" t="str">
        <f t="shared" si="8"/>
        <v xml:space="preserve">(COMPONENT_ID = 3245 AND FMI = 2) OR </v>
      </c>
      <c r="K309" t="str">
        <f t="shared" si="9"/>
        <v xml:space="preserve">(COMPONENT_ID = 3245 AND FMI_ID = 2) OR </v>
      </c>
    </row>
    <row r="310" spans="1:11" x14ac:dyDescent="0.2">
      <c r="A310">
        <v>4536</v>
      </c>
      <c r="B310">
        <v>3245</v>
      </c>
      <c r="C310">
        <v>2</v>
      </c>
      <c r="D310" t="s">
        <v>14</v>
      </c>
      <c r="E310" t="s">
        <v>65</v>
      </c>
      <c r="F310" t="s">
        <v>66</v>
      </c>
      <c r="G310" t="s">
        <v>54</v>
      </c>
      <c r="H310">
        <v>0</v>
      </c>
      <c r="J310" t="str">
        <f t="shared" si="8"/>
        <v xml:space="preserve">(COMPONENT_ID = 3245 AND FMI = 2) OR </v>
      </c>
      <c r="K310" t="str">
        <f t="shared" si="9"/>
        <v xml:space="preserve">(COMPONENT_ID = 3245 AND FMI_ID = 2) OR </v>
      </c>
    </row>
    <row r="311" spans="1:11" x14ac:dyDescent="0.2">
      <c r="A311">
        <v>5242</v>
      </c>
      <c r="B311">
        <v>3245</v>
      </c>
      <c r="C311">
        <v>2</v>
      </c>
      <c r="D311" t="s">
        <v>15</v>
      </c>
      <c r="E311" t="s">
        <v>65</v>
      </c>
      <c r="F311" t="s">
        <v>66</v>
      </c>
      <c r="G311" t="s">
        <v>54</v>
      </c>
      <c r="H311">
        <v>0</v>
      </c>
      <c r="J311" t="str">
        <f t="shared" si="8"/>
        <v xml:space="preserve">(COMPONENT_ID = 3245 AND FMI = 2) OR </v>
      </c>
      <c r="K311" t="str">
        <f t="shared" si="9"/>
        <v xml:space="preserve">(COMPONENT_ID = 3245 AND FMI_ID = 2) OR </v>
      </c>
    </row>
    <row r="312" spans="1:11" x14ac:dyDescent="0.2">
      <c r="A312">
        <v>7978</v>
      </c>
      <c r="B312">
        <v>3245</v>
      </c>
      <c r="C312">
        <v>2</v>
      </c>
      <c r="D312" t="s">
        <v>16</v>
      </c>
      <c r="E312" t="s">
        <v>65</v>
      </c>
      <c r="F312" t="s">
        <v>66</v>
      </c>
      <c r="G312" t="s">
        <v>54</v>
      </c>
      <c r="H312">
        <v>0</v>
      </c>
      <c r="J312" t="str">
        <f t="shared" si="8"/>
        <v xml:space="preserve">(COMPONENT_ID = 3245 AND FMI = 2) OR </v>
      </c>
      <c r="K312" t="str">
        <f t="shared" si="9"/>
        <v xml:space="preserve">(COMPONENT_ID = 3245 AND FMI_ID = 2) OR </v>
      </c>
    </row>
    <row r="313" spans="1:11" x14ac:dyDescent="0.2">
      <c r="A313">
        <v>23522</v>
      </c>
      <c r="B313">
        <v>3245</v>
      </c>
      <c r="C313">
        <v>2</v>
      </c>
      <c r="D313" t="s">
        <v>17</v>
      </c>
      <c r="E313" t="s">
        <v>65</v>
      </c>
      <c r="F313" t="s">
        <v>66</v>
      </c>
      <c r="G313" t="s">
        <v>54</v>
      </c>
      <c r="H313">
        <v>0</v>
      </c>
      <c r="J313" t="str">
        <f t="shared" si="8"/>
        <v xml:space="preserve">(COMPONENT_ID = 3245 AND FMI = 2) OR </v>
      </c>
      <c r="K313" t="str">
        <f t="shared" si="9"/>
        <v xml:space="preserve">(COMPONENT_ID = 3245 AND FMI_ID = 2) OR </v>
      </c>
    </row>
    <row r="314" spans="1:11" x14ac:dyDescent="0.2">
      <c r="A314">
        <v>19732</v>
      </c>
      <c r="B314">
        <v>3245</v>
      </c>
      <c r="C314">
        <v>2</v>
      </c>
      <c r="D314" t="s">
        <v>18</v>
      </c>
      <c r="E314" t="s">
        <v>65</v>
      </c>
      <c r="F314" t="s">
        <v>66</v>
      </c>
      <c r="G314" t="s">
        <v>54</v>
      </c>
      <c r="H314">
        <v>0</v>
      </c>
      <c r="J314" t="str">
        <f t="shared" si="8"/>
        <v xml:space="preserve">(COMPONENT_ID = 3245 AND FMI = 2) OR </v>
      </c>
      <c r="K314" t="str">
        <f t="shared" si="9"/>
        <v xml:space="preserve">(COMPONENT_ID = 3245 AND FMI_ID = 2) OR </v>
      </c>
    </row>
    <row r="315" spans="1:11" x14ac:dyDescent="0.2">
      <c r="A315">
        <v>334</v>
      </c>
      <c r="B315">
        <v>111</v>
      </c>
      <c r="C315">
        <v>1</v>
      </c>
      <c r="D315" t="s">
        <v>19</v>
      </c>
      <c r="E315" t="s">
        <v>67</v>
      </c>
      <c r="F315" t="s">
        <v>68</v>
      </c>
      <c r="G315" t="s">
        <v>11</v>
      </c>
      <c r="H315">
        <v>0</v>
      </c>
      <c r="J315" t="str">
        <f t="shared" si="8"/>
        <v xml:space="preserve">(COMPONENT_ID = 111 AND FMI = 1) OR </v>
      </c>
      <c r="K315" t="str">
        <f t="shared" si="9"/>
        <v xml:space="preserve">(COMPONENT_ID = 111 AND FMI_ID = 1) OR </v>
      </c>
    </row>
    <row r="316" spans="1:11" x14ac:dyDescent="0.2">
      <c r="A316">
        <v>335</v>
      </c>
      <c r="B316">
        <v>111</v>
      </c>
      <c r="C316">
        <v>1</v>
      </c>
      <c r="D316" t="s">
        <v>22</v>
      </c>
      <c r="E316" t="s">
        <v>67</v>
      </c>
      <c r="F316" t="s">
        <v>68</v>
      </c>
      <c r="G316" t="s">
        <v>11</v>
      </c>
      <c r="H316">
        <v>0</v>
      </c>
      <c r="J316" t="str">
        <f t="shared" si="8"/>
        <v xml:space="preserve">(COMPONENT_ID = 111 AND FMI = 1) OR </v>
      </c>
      <c r="K316" t="str">
        <f t="shared" si="9"/>
        <v xml:space="preserve">(COMPONENT_ID = 111 AND FMI_ID = 1) OR </v>
      </c>
    </row>
    <row r="317" spans="1:11" x14ac:dyDescent="0.2">
      <c r="A317">
        <v>336</v>
      </c>
      <c r="B317">
        <v>111</v>
      </c>
      <c r="C317">
        <v>1</v>
      </c>
      <c r="D317" t="s">
        <v>23</v>
      </c>
      <c r="E317" t="s">
        <v>67</v>
      </c>
      <c r="F317" t="s">
        <v>68</v>
      </c>
      <c r="G317" t="s">
        <v>11</v>
      </c>
      <c r="H317">
        <v>0</v>
      </c>
      <c r="J317" t="str">
        <f t="shared" si="8"/>
        <v xml:space="preserve">(COMPONENT_ID = 111 AND FMI = 1) OR </v>
      </c>
      <c r="K317" t="str">
        <f t="shared" si="9"/>
        <v xml:space="preserve">(COMPONENT_ID = 111 AND FMI_ID = 1) OR </v>
      </c>
    </row>
    <row r="318" spans="1:11" x14ac:dyDescent="0.2">
      <c r="A318">
        <v>337</v>
      </c>
      <c r="B318">
        <v>111</v>
      </c>
      <c r="C318">
        <v>1</v>
      </c>
      <c r="D318" t="s">
        <v>24</v>
      </c>
      <c r="E318" t="s">
        <v>67</v>
      </c>
      <c r="F318" t="s">
        <v>68</v>
      </c>
      <c r="G318" t="s">
        <v>11</v>
      </c>
      <c r="H318">
        <v>0</v>
      </c>
      <c r="J318" t="str">
        <f t="shared" si="8"/>
        <v xml:space="preserve">(COMPONENT_ID = 111 AND FMI = 1) OR </v>
      </c>
      <c r="K318" t="str">
        <f t="shared" si="9"/>
        <v xml:space="preserve">(COMPONENT_ID = 111 AND FMI_ID = 1) OR </v>
      </c>
    </row>
    <row r="319" spans="1:11" x14ac:dyDescent="0.2">
      <c r="A319">
        <v>338</v>
      </c>
      <c r="B319">
        <v>111</v>
      </c>
      <c r="C319">
        <v>1</v>
      </c>
      <c r="D319" t="s">
        <v>8</v>
      </c>
      <c r="E319" t="s">
        <v>67</v>
      </c>
      <c r="F319" t="s">
        <v>68</v>
      </c>
      <c r="G319" t="s">
        <v>11</v>
      </c>
      <c r="H319">
        <v>0</v>
      </c>
      <c r="J319" t="str">
        <f t="shared" si="8"/>
        <v xml:space="preserve">(COMPONENT_ID = 111 AND FMI = 1) OR </v>
      </c>
      <c r="K319" t="str">
        <f t="shared" si="9"/>
        <v xml:space="preserve">(COMPONENT_ID = 111 AND FMI_ID = 1) OR </v>
      </c>
    </row>
    <row r="320" spans="1:11" x14ac:dyDescent="0.2">
      <c r="A320">
        <v>2914</v>
      </c>
      <c r="B320">
        <v>111</v>
      </c>
      <c r="C320">
        <v>1</v>
      </c>
      <c r="D320" t="s">
        <v>12</v>
      </c>
      <c r="E320" t="s">
        <v>67</v>
      </c>
      <c r="F320" t="s">
        <v>68</v>
      </c>
      <c r="G320" t="s">
        <v>11</v>
      </c>
      <c r="H320">
        <v>0</v>
      </c>
      <c r="J320" t="str">
        <f t="shared" si="8"/>
        <v xml:space="preserve">(COMPONENT_ID = 111 AND FMI = 1) OR </v>
      </c>
      <c r="K320" t="str">
        <f t="shared" si="9"/>
        <v xml:space="preserve">(COMPONENT_ID = 111 AND FMI_ID = 1) OR </v>
      </c>
    </row>
    <row r="321" spans="1:11" x14ac:dyDescent="0.2">
      <c r="A321">
        <v>4041</v>
      </c>
      <c r="B321">
        <v>111</v>
      </c>
      <c r="C321">
        <v>1</v>
      </c>
      <c r="D321" t="s">
        <v>13</v>
      </c>
      <c r="E321" t="s">
        <v>67</v>
      </c>
      <c r="F321" t="s">
        <v>68</v>
      </c>
      <c r="G321" t="s">
        <v>11</v>
      </c>
      <c r="H321">
        <v>0</v>
      </c>
      <c r="J321" t="str">
        <f t="shared" si="8"/>
        <v xml:space="preserve">(COMPONENT_ID = 111 AND FMI = 1) OR </v>
      </c>
      <c r="K321" t="str">
        <f t="shared" si="9"/>
        <v xml:space="preserve">(COMPONENT_ID = 111 AND FMI_ID = 1) OR </v>
      </c>
    </row>
    <row r="322" spans="1:11" x14ac:dyDescent="0.2">
      <c r="A322">
        <v>4863</v>
      </c>
      <c r="B322">
        <v>111</v>
      </c>
      <c r="C322">
        <v>1</v>
      </c>
      <c r="D322" t="s">
        <v>14</v>
      </c>
      <c r="E322" t="s">
        <v>67</v>
      </c>
      <c r="F322" t="s">
        <v>68</v>
      </c>
      <c r="G322" t="s">
        <v>11</v>
      </c>
      <c r="H322">
        <v>0</v>
      </c>
      <c r="J322" t="str">
        <f t="shared" si="8"/>
        <v xml:space="preserve">(COMPONENT_ID = 111 AND FMI = 1) OR </v>
      </c>
      <c r="K322" t="str">
        <f t="shared" si="9"/>
        <v xml:space="preserve">(COMPONENT_ID = 111 AND FMI_ID = 1) OR </v>
      </c>
    </row>
    <row r="323" spans="1:11" x14ac:dyDescent="0.2">
      <c r="A323">
        <v>5569</v>
      </c>
      <c r="B323">
        <v>111</v>
      </c>
      <c r="C323">
        <v>1</v>
      </c>
      <c r="D323" t="s">
        <v>15</v>
      </c>
      <c r="E323" t="s">
        <v>67</v>
      </c>
      <c r="F323" t="s">
        <v>68</v>
      </c>
      <c r="G323" t="s">
        <v>11</v>
      </c>
      <c r="H323">
        <v>0</v>
      </c>
      <c r="J323" t="str">
        <f t="shared" ref="J323:J386" si="10">_xlfn.CONCAT("(",$A$1, " = ", B323, " AND ", "FMI", " = ", C323, ")", " OR ")</f>
        <v xml:space="preserve">(COMPONENT_ID = 111 AND FMI = 1) OR </v>
      </c>
      <c r="K323" t="str">
        <f t="shared" ref="K323:K386" si="11">_xlfn.CONCAT("(",$A$1, " = ", B323, " AND ", "FMI_ID", " = ", C323, ")", " OR ")</f>
        <v xml:space="preserve">(COMPONENT_ID = 111 AND FMI_ID = 1) OR </v>
      </c>
    </row>
    <row r="324" spans="1:11" x14ac:dyDescent="0.2">
      <c r="A324">
        <v>7666</v>
      </c>
      <c r="B324">
        <v>111</v>
      </c>
      <c r="C324">
        <v>1</v>
      </c>
      <c r="D324" t="s">
        <v>16</v>
      </c>
      <c r="E324" t="s">
        <v>67</v>
      </c>
      <c r="F324" t="s">
        <v>68</v>
      </c>
      <c r="G324" t="s">
        <v>11</v>
      </c>
      <c r="H324">
        <v>0</v>
      </c>
      <c r="J324" t="str">
        <f t="shared" si="10"/>
        <v xml:space="preserve">(COMPONENT_ID = 111 AND FMI = 1) OR </v>
      </c>
      <c r="K324" t="str">
        <f t="shared" si="11"/>
        <v xml:space="preserve">(COMPONENT_ID = 111 AND FMI_ID = 1) OR </v>
      </c>
    </row>
    <row r="325" spans="1:11" x14ac:dyDescent="0.2">
      <c r="A325">
        <v>22958</v>
      </c>
      <c r="B325">
        <v>111</v>
      </c>
      <c r="C325">
        <v>1</v>
      </c>
      <c r="D325" t="s">
        <v>17</v>
      </c>
      <c r="E325" t="s">
        <v>67</v>
      </c>
      <c r="F325" t="s">
        <v>68</v>
      </c>
      <c r="G325" t="s">
        <v>11</v>
      </c>
      <c r="H325">
        <v>0</v>
      </c>
      <c r="J325" t="str">
        <f t="shared" si="10"/>
        <v xml:space="preserve">(COMPONENT_ID = 111 AND FMI = 1) OR </v>
      </c>
      <c r="K325" t="str">
        <f t="shared" si="11"/>
        <v xml:space="preserve">(COMPONENT_ID = 111 AND FMI_ID = 1) OR </v>
      </c>
    </row>
    <row r="326" spans="1:11" x14ac:dyDescent="0.2">
      <c r="A326">
        <v>19420</v>
      </c>
      <c r="B326">
        <v>111</v>
      </c>
      <c r="C326">
        <v>1</v>
      </c>
      <c r="D326" t="s">
        <v>18</v>
      </c>
      <c r="E326" t="s">
        <v>67</v>
      </c>
      <c r="F326" t="s">
        <v>68</v>
      </c>
      <c r="G326" t="s">
        <v>11</v>
      </c>
      <c r="H326">
        <v>0</v>
      </c>
      <c r="J326" t="str">
        <f t="shared" si="10"/>
        <v xml:space="preserve">(COMPONENT_ID = 111 AND FMI = 1) OR </v>
      </c>
      <c r="K326" t="str">
        <f t="shared" si="11"/>
        <v xml:space="preserve">(COMPONENT_ID = 111 AND FMI_ID = 1) OR </v>
      </c>
    </row>
    <row r="327" spans="1:11" x14ac:dyDescent="0.2">
      <c r="A327">
        <v>18843</v>
      </c>
      <c r="B327">
        <v>111</v>
      </c>
      <c r="C327">
        <v>1</v>
      </c>
      <c r="D327" t="s">
        <v>25</v>
      </c>
      <c r="E327" t="s">
        <v>67</v>
      </c>
      <c r="F327" t="s">
        <v>68</v>
      </c>
      <c r="G327" t="s">
        <v>11</v>
      </c>
      <c r="H327">
        <v>0</v>
      </c>
      <c r="J327" t="str">
        <f t="shared" si="10"/>
        <v xml:space="preserve">(COMPONENT_ID = 111 AND FMI = 1) OR </v>
      </c>
      <c r="K327" t="str">
        <f t="shared" si="11"/>
        <v xml:space="preserve">(COMPONENT_ID = 111 AND FMI_ID = 1) OR </v>
      </c>
    </row>
    <row r="328" spans="1:11" x14ac:dyDescent="0.2">
      <c r="A328">
        <v>334</v>
      </c>
      <c r="B328">
        <v>111</v>
      </c>
      <c r="C328">
        <v>1</v>
      </c>
      <c r="D328" t="s">
        <v>19</v>
      </c>
      <c r="E328" t="s">
        <v>67</v>
      </c>
      <c r="F328" t="s">
        <v>68</v>
      </c>
      <c r="G328" t="s">
        <v>11</v>
      </c>
      <c r="H328">
        <v>240</v>
      </c>
      <c r="J328" t="str">
        <f t="shared" si="10"/>
        <v xml:space="preserve">(COMPONENT_ID = 111 AND FMI = 1) OR </v>
      </c>
      <c r="K328" t="str">
        <f t="shared" si="11"/>
        <v xml:space="preserve">(COMPONENT_ID = 111 AND FMI_ID = 1) OR </v>
      </c>
    </row>
    <row r="329" spans="1:11" x14ac:dyDescent="0.2">
      <c r="A329">
        <v>335</v>
      </c>
      <c r="B329">
        <v>111</v>
      </c>
      <c r="C329">
        <v>1</v>
      </c>
      <c r="D329" t="s">
        <v>22</v>
      </c>
      <c r="E329" t="s">
        <v>67</v>
      </c>
      <c r="F329" t="s">
        <v>68</v>
      </c>
      <c r="G329" t="s">
        <v>11</v>
      </c>
      <c r="H329">
        <v>240</v>
      </c>
      <c r="J329" t="str">
        <f t="shared" si="10"/>
        <v xml:space="preserve">(COMPONENT_ID = 111 AND FMI = 1) OR </v>
      </c>
      <c r="K329" t="str">
        <f t="shared" si="11"/>
        <v xml:space="preserve">(COMPONENT_ID = 111 AND FMI_ID = 1) OR </v>
      </c>
    </row>
    <row r="330" spans="1:11" x14ac:dyDescent="0.2">
      <c r="A330">
        <v>336</v>
      </c>
      <c r="B330">
        <v>111</v>
      </c>
      <c r="C330">
        <v>1</v>
      </c>
      <c r="D330" t="s">
        <v>23</v>
      </c>
      <c r="E330" t="s">
        <v>67</v>
      </c>
      <c r="F330" t="s">
        <v>68</v>
      </c>
      <c r="G330" t="s">
        <v>11</v>
      </c>
      <c r="H330">
        <v>240</v>
      </c>
      <c r="J330" t="str">
        <f t="shared" si="10"/>
        <v xml:space="preserve">(COMPONENT_ID = 111 AND FMI = 1) OR </v>
      </c>
      <c r="K330" t="str">
        <f t="shared" si="11"/>
        <v xml:space="preserve">(COMPONENT_ID = 111 AND FMI_ID = 1) OR </v>
      </c>
    </row>
    <row r="331" spans="1:11" x14ac:dyDescent="0.2">
      <c r="A331">
        <v>337</v>
      </c>
      <c r="B331">
        <v>111</v>
      </c>
      <c r="C331">
        <v>1</v>
      </c>
      <c r="D331" t="s">
        <v>24</v>
      </c>
      <c r="E331" t="s">
        <v>67</v>
      </c>
      <c r="F331" t="s">
        <v>68</v>
      </c>
      <c r="G331" t="s">
        <v>11</v>
      </c>
      <c r="H331">
        <v>240</v>
      </c>
      <c r="J331" t="str">
        <f t="shared" si="10"/>
        <v xml:space="preserve">(COMPONENT_ID = 111 AND FMI = 1) OR </v>
      </c>
      <c r="K331" t="str">
        <f t="shared" si="11"/>
        <v xml:space="preserve">(COMPONENT_ID = 111 AND FMI_ID = 1) OR </v>
      </c>
    </row>
    <row r="332" spans="1:11" x14ac:dyDescent="0.2">
      <c r="A332">
        <v>338</v>
      </c>
      <c r="B332">
        <v>111</v>
      </c>
      <c r="C332">
        <v>1</v>
      </c>
      <c r="D332" t="s">
        <v>8</v>
      </c>
      <c r="E332" t="s">
        <v>67</v>
      </c>
      <c r="F332" t="s">
        <v>68</v>
      </c>
      <c r="G332" t="s">
        <v>11</v>
      </c>
      <c r="H332">
        <v>240</v>
      </c>
      <c r="J332" t="str">
        <f t="shared" si="10"/>
        <v xml:space="preserve">(COMPONENT_ID = 111 AND FMI = 1) OR </v>
      </c>
      <c r="K332" t="str">
        <f t="shared" si="11"/>
        <v xml:space="preserve">(COMPONENT_ID = 111 AND FMI_ID = 1) OR </v>
      </c>
    </row>
    <row r="333" spans="1:11" x14ac:dyDescent="0.2">
      <c r="A333">
        <v>2914</v>
      </c>
      <c r="B333">
        <v>111</v>
      </c>
      <c r="C333">
        <v>1</v>
      </c>
      <c r="D333" t="s">
        <v>12</v>
      </c>
      <c r="E333" t="s">
        <v>67</v>
      </c>
      <c r="F333" t="s">
        <v>68</v>
      </c>
      <c r="G333" t="s">
        <v>11</v>
      </c>
      <c r="H333">
        <v>240</v>
      </c>
      <c r="J333" t="str">
        <f t="shared" si="10"/>
        <v xml:space="preserve">(COMPONENT_ID = 111 AND FMI = 1) OR </v>
      </c>
      <c r="K333" t="str">
        <f t="shared" si="11"/>
        <v xml:space="preserve">(COMPONENT_ID = 111 AND FMI_ID = 1) OR </v>
      </c>
    </row>
    <row r="334" spans="1:11" x14ac:dyDescent="0.2">
      <c r="A334">
        <v>4041</v>
      </c>
      <c r="B334">
        <v>111</v>
      </c>
      <c r="C334">
        <v>1</v>
      </c>
      <c r="D334" t="s">
        <v>13</v>
      </c>
      <c r="E334" t="s">
        <v>67</v>
      </c>
      <c r="F334" t="s">
        <v>68</v>
      </c>
      <c r="G334" t="s">
        <v>11</v>
      </c>
      <c r="H334">
        <v>240</v>
      </c>
      <c r="J334" t="str">
        <f t="shared" si="10"/>
        <v xml:space="preserve">(COMPONENT_ID = 111 AND FMI = 1) OR </v>
      </c>
      <c r="K334" t="str">
        <f t="shared" si="11"/>
        <v xml:space="preserve">(COMPONENT_ID = 111 AND FMI_ID = 1) OR </v>
      </c>
    </row>
    <row r="335" spans="1:11" x14ac:dyDescent="0.2">
      <c r="A335">
        <v>4863</v>
      </c>
      <c r="B335">
        <v>111</v>
      </c>
      <c r="C335">
        <v>1</v>
      </c>
      <c r="D335" t="s">
        <v>14</v>
      </c>
      <c r="E335" t="s">
        <v>67</v>
      </c>
      <c r="F335" t="s">
        <v>68</v>
      </c>
      <c r="G335" t="s">
        <v>11</v>
      </c>
      <c r="H335">
        <v>240</v>
      </c>
      <c r="J335" t="str">
        <f t="shared" si="10"/>
        <v xml:space="preserve">(COMPONENT_ID = 111 AND FMI = 1) OR </v>
      </c>
      <c r="K335" t="str">
        <f t="shared" si="11"/>
        <v xml:space="preserve">(COMPONENT_ID = 111 AND FMI_ID = 1) OR </v>
      </c>
    </row>
    <row r="336" spans="1:11" x14ac:dyDescent="0.2">
      <c r="A336">
        <v>5569</v>
      </c>
      <c r="B336">
        <v>111</v>
      </c>
      <c r="C336">
        <v>1</v>
      </c>
      <c r="D336" t="s">
        <v>15</v>
      </c>
      <c r="E336" t="s">
        <v>67</v>
      </c>
      <c r="F336" t="s">
        <v>68</v>
      </c>
      <c r="G336" t="s">
        <v>11</v>
      </c>
      <c r="H336">
        <v>240</v>
      </c>
      <c r="J336" t="str">
        <f t="shared" si="10"/>
        <v xml:space="preserve">(COMPONENT_ID = 111 AND FMI = 1) OR </v>
      </c>
      <c r="K336" t="str">
        <f t="shared" si="11"/>
        <v xml:space="preserve">(COMPONENT_ID = 111 AND FMI_ID = 1) OR </v>
      </c>
    </row>
    <row r="337" spans="1:11" x14ac:dyDescent="0.2">
      <c r="A337">
        <v>7666</v>
      </c>
      <c r="B337">
        <v>111</v>
      </c>
      <c r="C337">
        <v>1</v>
      </c>
      <c r="D337" t="s">
        <v>16</v>
      </c>
      <c r="E337" t="s">
        <v>67</v>
      </c>
      <c r="F337" t="s">
        <v>68</v>
      </c>
      <c r="G337" t="s">
        <v>11</v>
      </c>
      <c r="H337">
        <v>240</v>
      </c>
      <c r="J337" t="str">
        <f t="shared" si="10"/>
        <v xml:space="preserve">(COMPONENT_ID = 111 AND FMI = 1) OR </v>
      </c>
      <c r="K337" t="str">
        <f t="shared" si="11"/>
        <v xml:space="preserve">(COMPONENT_ID = 111 AND FMI_ID = 1) OR </v>
      </c>
    </row>
    <row r="338" spans="1:11" x14ac:dyDescent="0.2">
      <c r="A338">
        <v>22958</v>
      </c>
      <c r="B338">
        <v>111</v>
      </c>
      <c r="C338">
        <v>1</v>
      </c>
      <c r="D338" t="s">
        <v>17</v>
      </c>
      <c r="E338" t="s">
        <v>67</v>
      </c>
      <c r="F338" t="s">
        <v>68</v>
      </c>
      <c r="G338" t="s">
        <v>11</v>
      </c>
      <c r="H338">
        <v>240</v>
      </c>
      <c r="J338" t="str">
        <f t="shared" si="10"/>
        <v xml:space="preserve">(COMPONENT_ID = 111 AND FMI = 1) OR </v>
      </c>
      <c r="K338" t="str">
        <f t="shared" si="11"/>
        <v xml:space="preserve">(COMPONENT_ID = 111 AND FMI_ID = 1) OR </v>
      </c>
    </row>
    <row r="339" spans="1:11" x14ac:dyDescent="0.2">
      <c r="A339">
        <v>19420</v>
      </c>
      <c r="B339">
        <v>111</v>
      </c>
      <c r="C339">
        <v>1</v>
      </c>
      <c r="D339" t="s">
        <v>18</v>
      </c>
      <c r="E339" t="s">
        <v>67</v>
      </c>
      <c r="F339" t="s">
        <v>68</v>
      </c>
      <c r="G339" t="s">
        <v>11</v>
      </c>
      <c r="H339">
        <v>240</v>
      </c>
      <c r="J339" t="str">
        <f t="shared" si="10"/>
        <v xml:space="preserve">(COMPONENT_ID = 111 AND FMI = 1) OR </v>
      </c>
      <c r="K339" t="str">
        <f t="shared" si="11"/>
        <v xml:space="preserve">(COMPONENT_ID = 111 AND FMI_ID = 1) OR </v>
      </c>
    </row>
    <row r="340" spans="1:11" x14ac:dyDescent="0.2">
      <c r="A340">
        <v>18843</v>
      </c>
      <c r="B340">
        <v>111</v>
      </c>
      <c r="C340">
        <v>1</v>
      </c>
      <c r="D340" t="s">
        <v>25</v>
      </c>
      <c r="E340" t="s">
        <v>67</v>
      </c>
      <c r="F340" t="s">
        <v>68</v>
      </c>
      <c r="G340" t="s">
        <v>11</v>
      </c>
      <c r="H340">
        <v>240</v>
      </c>
      <c r="J340" t="str">
        <f t="shared" si="10"/>
        <v xml:space="preserve">(COMPONENT_ID = 111 AND FMI = 1) OR </v>
      </c>
      <c r="K340" t="str">
        <f t="shared" si="11"/>
        <v xml:space="preserve">(COMPONENT_ID = 111 AND FMI_ID = 1) OR </v>
      </c>
    </row>
    <row r="341" spans="1:11" x14ac:dyDescent="0.2">
      <c r="A341">
        <v>1577</v>
      </c>
      <c r="B341">
        <v>3216</v>
      </c>
      <c r="C341">
        <v>9</v>
      </c>
      <c r="D341" t="s">
        <v>19</v>
      </c>
      <c r="E341" t="s">
        <v>69</v>
      </c>
      <c r="F341" t="s">
        <v>70</v>
      </c>
      <c r="G341" t="s">
        <v>11</v>
      </c>
      <c r="H341">
        <v>0</v>
      </c>
      <c r="J341" t="str">
        <f t="shared" si="10"/>
        <v xml:space="preserve">(COMPONENT_ID = 3216 AND FMI = 9) OR </v>
      </c>
      <c r="K341" t="str">
        <f t="shared" si="11"/>
        <v xml:space="preserve">(COMPONENT_ID = 3216 AND FMI_ID = 9) OR </v>
      </c>
    </row>
    <row r="342" spans="1:11" x14ac:dyDescent="0.2">
      <c r="A342">
        <v>1578</v>
      </c>
      <c r="B342">
        <v>3216</v>
      </c>
      <c r="C342">
        <v>9</v>
      </c>
      <c r="D342" t="s">
        <v>22</v>
      </c>
      <c r="E342" t="s">
        <v>69</v>
      </c>
      <c r="F342" t="s">
        <v>70</v>
      </c>
      <c r="G342" t="s">
        <v>11</v>
      </c>
      <c r="H342">
        <v>0</v>
      </c>
      <c r="J342" t="str">
        <f t="shared" si="10"/>
        <v xml:space="preserve">(COMPONENT_ID = 3216 AND FMI = 9) OR </v>
      </c>
      <c r="K342" t="str">
        <f t="shared" si="11"/>
        <v xml:space="preserve">(COMPONENT_ID = 3216 AND FMI_ID = 9) OR </v>
      </c>
    </row>
    <row r="343" spans="1:11" x14ac:dyDescent="0.2">
      <c r="A343">
        <v>1579</v>
      </c>
      <c r="B343">
        <v>3216</v>
      </c>
      <c r="C343">
        <v>9</v>
      </c>
      <c r="D343" t="s">
        <v>23</v>
      </c>
      <c r="E343" t="s">
        <v>69</v>
      </c>
      <c r="F343" t="s">
        <v>70</v>
      </c>
      <c r="G343" t="s">
        <v>11</v>
      </c>
      <c r="H343">
        <v>0</v>
      </c>
      <c r="J343" t="str">
        <f t="shared" si="10"/>
        <v xml:space="preserve">(COMPONENT_ID = 3216 AND FMI = 9) OR </v>
      </c>
      <c r="K343" t="str">
        <f t="shared" si="11"/>
        <v xml:space="preserve">(COMPONENT_ID = 3216 AND FMI_ID = 9) OR </v>
      </c>
    </row>
    <row r="344" spans="1:11" x14ac:dyDescent="0.2">
      <c r="A344">
        <v>1580</v>
      </c>
      <c r="B344">
        <v>3216</v>
      </c>
      <c r="C344">
        <v>9</v>
      </c>
      <c r="D344" t="s">
        <v>24</v>
      </c>
      <c r="E344" t="s">
        <v>69</v>
      </c>
      <c r="F344" t="s">
        <v>70</v>
      </c>
      <c r="G344" t="s">
        <v>11</v>
      </c>
      <c r="H344">
        <v>0</v>
      </c>
      <c r="J344" t="str">
        <f t="shared" si="10"/>
        <v xml:space="preserve">(COMPONENT_ID = 3216 AND FMI = 9) OR </v>
      </c>
      <c r="K344" t="str">
        <f t="shared" si="11"/>
        <v xml:space="preserve">(COMPONENT_ID = 3216 AND FMI_ID = 9) OR </v>
      </c>
    </row>
    <row r="345" spans="1:11" x14ac:dyDescent="0.2">
      <c r="A345">
        <v>1581</v>
      </c>
      <c r="B345">
        <v>3216</v>
      </c>
      <c r="C345">
        <v>9</v>
      </c>
      <c r="D345" t="s">
        <v>8</v>
      </c>
      <c r="E345" t="s">
        <v>69</v>
      </c>
      <c r="F345" t="s">
        <v>70</v>
      </c>
      <c r="G345" t="s">
        <v>11</v>
      </c>
      <c r="H345">
        <v>0</v>
      </c>
      <c r="J345" t="str">
        <f t="shared" si="10"/>
        <v xml:space="preserve">(COMPONENT_ID = 3216 AND FMI = 9) OR </v>
      </c>
      <c r="K345" t="str">
        <f t="shared" si="11"/>
        <v xml:space="preserve">(COMPONENT_ID = 3216 AND FMI_ID = 9) OR </v>
      </c>
    </row>
    <row r="346" spans="1:11" x14ac:dyDescent="0.2">
      <c r="A346">
        <v>3195</v>
      </c>
      <c r="B346">
        <v>3216</v>
      </c>
      <c r="C346">
        <v>9</v>
      </c>
      <c r="D346" t="s">
        <v>12</v>
      </c>
      <c r="E346" t="s">
        <v>69</v>
      </c>
      <c r="F346" t="s">
        <v>70</v>
      </c>
      <c r="G346" t="s">
        <v>11</v>
      </c>
      <c r="H346">
        <v>0</v>
      </c>
      <c r="J346" t="str">
        <f t="shared" si="10"/>
        <v xml:space="preserve">(COMPONENT_ID = 3216 AND FMI = 9) OR </v>
      </c>
      <c r="K346" t="str">
        <f t="shared" si="11"/>
        <v xml:space="preserve">(COMPONENT_ID = 3216 AND FMI_ID = 9) OR </v>
      </c>
    </row>
    <row r="347" spans="1:11" x14ac:dyDescent="0.2">
      <c r="A347">
        <v>3766</v>
      </c>
      <c r="B347">
        <v>3216</v>
      </c>
      <c r="C347">
        <v>9</v>
      </c>
      <c r="D347" t="s">
        <v>13</v>
      </c>
      <c r="E347" t="s">
        <v>69</v>
      </c>
      <c r="F347" t="s">
        <v>70</v>
      </c>
      <c r="G347" t="s">
        <v>11</v>
      </c>
      <c r="H347">
        <v>0</v>
      </c>
      <c r="J347" t="str">
        <f t="shared" si="10"/>
        <v xml:space="preserve">(COMPONENT_ID = 3216 AND FMI = 9) OR </v>
      </c>
      <c r="K347" t="str">
        <f t="shared" si="11"/>
        <v xml:space="preserve">(COMPONENT_ID = 3216 AND FMI_ID = 9) OR </v>
      </c>
    </row>
    <row r="348" spans="1:11" x14ac:dyDescent="0.2">
      <c r="A348">
        <v>4515</v>
      </c>
      <c r="B348">
        <v>3216</v>
      </c>
      <c r="C348">
        <v>9</v>
      </c>
      <c r="D348" t="s">
        <v>14</v>
      </c>
      <c r="E348" t="s">
        <v>69</v>
      </c>
      <c r="F348" t="s">
        <v>70</v>
      </c>
      <c r="G348" t="s">
        <v>11</v>
      </c>
      <c r="H348">
        <v>0</v>
      </c>
      <c r="J348" t="str">
        <f t="shared" si="10"/>
        <v xml:space="preserve">(COMPONENT_ID = 3216 AND FMI = 9) OR </v>
      </c>
      <c r="K348" t="str">
        <f t="shared" si="11"/>
        <v xml:space="preserve">(COMPONENT_ID = 3216 AND FMI_ID = 9) OR </v>
      </c>
    </row>
    <row r="349" spans="1:11" x14ac:dyDescent="0.2">
      <c r="A349">
        <v>5221</v>
      </c>
      <c r="B349">
        <v>3216</v>
      </c>
      <c r="C349">
        <v>9</v>
      </c>
      <c r="D349" t="s">
        <v>15</v>
      </c>
      <c r="E349" t="s">
        <v>69</v>
      </c>
      <c r="F349" t="s">
        <v>70</v>
      </c>
      <c r="G349" t="s">
        <v>11</v>
      </c>
      <c r="H349">
        <v>0</v>
      </c>
      <c r="J349" t="str">
        <f t="shared" si="10"/>
        <v xml:space="preserve">(COMPONENT_ID = 3216 AND FMI = 9) OR </v>
      </c>
      <c r="K349" t="str">
        <f t="shared" si="11"/>
        <v xml:space="preserve">(COMPONENT_ID = 3216 AND FMI_ID = 9) OR </v>
      </c>
    </row>
    <row r="350" spans="1:11" x14ac:dyDescent="0.2">
      <c r="A350">
        <v>7635</v>
      </c>
      <c r="B350">
        <v>3216</v>
      </c>
      <c r="C350">
        <v>9</v>
      </c>
      <c r="D350" t="s">
        <v>16</v>
      </c>
      <c r="E350" t="s">
        <v>69</v>
      </c>
      <c r="F350" t="s">
        <v>70</v>
      </c>
      <c r="G350" t="s">
        <v>11</v>
      </c>
      <c r="H350">
        <v>0</v>
      </c>
      <c r="J350" t="str">
        <f t="shared" si="10"/>
        <v xml:space="preserve">(COMPONENT_ID = 3216 AND FMI = 9) OR </v>
      </c>
      <c r="K350" t="str">
        <f t="shared" si="11"/>
        <v xml:space="preserve">(COMPONENT_ID = 3216 AND FMI_ID = 9) OR </v>
      </c>
    </row>
    <row r="351" spans="1:11" x14ac:dyDescent="0.2">
      <c r="A351">
        <v>22927</v>
      </c>
      <c r="B351">
        <v>3216</v>
      </c>
      <c r="C351">
        <v>9</v>
      </c>
      <c r="D351" t="s">
        <v>17</v>
      </c>
      <c r="E351" t="s">
        <v>69</v>
      </c>
      <c r="F351" t="s">
        <v>70</v>
      </c>
      <c r="G351" t="s">
        <v>11</v>
      </c>
      <c r="H351">
        <v>0</v>
      </c>
      <c r="J351" t="str">
        <f t="shared" si="10"/>
        <v xml:space="preserve">(COMPONENT_ID = 3216 AND FMI = 9) OR </v>
      </c>
      <c r="K351" t="str">
        <f t="shared" si="11"/>
        <v xml:space="preserve">(COMPONENT_ID = 3216 AND FMI_ID = 9) OR </v>
      </c>
    </row>
    <row r="352" spans="1:11" x14ac:dyDescent="0.2">
      <c r="A352">
        <v>19389</v>
      </c>
      <c r="B352">
        <v>3216</v>
      </c>
      <c r="C352">
        <v>9</v>
      </c>
      <c r="D352" t="s">
        <v>18</v>
      </c>
      <c r="E352" t="s">
        <v>69</v>
      </c>
      <c r="F352" t="s">
        <v>70</v>
      </c>
      <c r="G352" t="s">
        <v>11</v>
      </c>
      <c r="H352">
        <v>0</v>
      </c>
      <c r="J352" t="str">
        <f t="shared" si="10"/>
        <v xml:space="preserve">(COMPONENT_ID = 3216 AND FMI = 9) OR </v>
      </c>
      <c r="K352" t="str">
        <f t="shared" si="11"/>
        <v xml:space="preserve">(COMPONENT_ID = 3216 AND FMI_ID = 9) OR </v>
      </c>
    </row>
    <row r="353" spans="1:11" x14ac:dyDescent="0.2">
      <c r="A353">
        <v>1633</v>
      </c>
      <c r="B353">
        <v>3226</v>
      </c>
      <c r="C353">
        <v>9</v>
      </c>
      <c r="D353" t="s">
        <v>19</v>
      </c>
      <c r="E353" t="s">
        <v>71</v>
      </c>
      <c r="F353" t="s">
        <v>72</v>
      </c>
      <c r="G353" t="s">
        <v>11</v>
      </c>
      <c r="H353">
        <v>0</v>
      </c>
      <c r="J353" t="str">
        <f t="shared" si="10"/>
        <v xml:space="preserve">(COMPONENT_ID = 3226 AND FMI = 9) OR </v>
      </c>
      <c r="K353" t="str">
        <f t="shared" si="11"/>
        <v xml:space="preserve">(COMPONENT_ID = 3226 AND FMI_ID = 9) OR </v>
      </c>
    </row>
    <row r="354" spans="1:11" x14ac:dyDescent="0.2">
      <c r="A354">
        <v>1634</v>
      </c>
      <c r="B354">
        <v>3226</v>
      </c>
      <c r="C354">
        <v>9</v>
      </c>
      <c r="D354" t="s">
        <v>22</v>
      </c>
      <c r="E354" t="s">
        <v>71</v>
      </c>
      <c r="F354" t="s">
        <v>72</v>
      </c>
      <c r="G354" t="s">
        <v>11</v>
      </c>
      <c r="H354">
        <v>0</v>
      </c>
      <c r="J354" t="str">
        <f t="shared" si="10"/>
        <v xml:space="preserve">(COMPONENT_ID = 3226 AND FMI = 9) OR </v>
      </c>
      <c r="K354" t="str">
        <f t="shared" si="11"/>
        <v xml:space="preserve">(COMPONENT_ID = 3226 AND FMI_ID = 9) OR </v>
      </c>
    </row>
    <row r="355" spans="1:11" x14ac:dyDescent="0.2">
      <c r="A355">
        <v>1635</v>
      </c>
      <c r="B355">
        <v>3226</v>
      </c>
      <c r="C355">
        <v>9</v>
      </c>
      <c r="D355" t="s">
        <v>23</v>
      </c>
      <c r="E355" t="s">
        <v>71</v>
      </c>
      <c r="F355" t="s">
        <v>72</v>
      </c>
      <c r="G355" t="s">
        <v>11</v>
      </c>
      <c r="H355">
        <v>0</v>
      </c>
      <c r="J355" t="str">
        <f t="shared" si="10"/>
        <v xml:space="preserve">(COMPONENT_ID = 3226 AND FMI = 9) OR </v>
      </c>
      <c r="K355" t="str">
        <f t="shared" si="11"/>
        <v xml:space="preserve">(COMPONENT_ID = 3226 AND FMI_ID = 9) OR </v>
      </c>
    </row>
    <row r="356" spans="1:11" x14ac:dyDescent="0.2">
      <c r="A356">
        <v>1636</v>
      </c>
      <c r="B356">
        <v>3226</v>
      </c>
      <c r="C356">
        <v>9</v>
      </c>
      <c r="D356" t="s">
        <v>24</v>
      </c>
      <c r="E356" t="s">
        <v>71</v>
      </c>
      <c r="F356" t="s">
        <v>72</v>
      </c>
      <c r="G356" t="s">
        <v>11</v>
      </c>
      <c r="H356">
        <v>0</v>
      </c>
      <c r="J356" t="str">
        <f t="shared" si="10"/>
        <v xml:space="preserve">(COMPONENT_ID = 3226 AND FMI = 9) OR </v>
      </c>
      <c r="K356" t="str">
        <f t="shared" si="11"/>
        <v xml:space="preserve">(COMPONENT_ID = 3226 AND FMI_ID = 9) OR </v>
      </c>
    </row>
    <row r="357" spans="1:11" x14ac:dyDescent="0.2">
      <c r="A357">
        <v>1637</v>
      </c>
      <c r="B357">
        <v>3226</v>
      </c>
      <c r="C357">
        <v>9</v>
      </c>
      <c r="D357" t="s">
        <v>8</v>
      </c>
      <c r="E357" t="s">
        <v>71</v>
      </c>
      <c r="F357" t="s">
        <v>72</v>
      </c>
      <c r="G357" t="s">
        <v>11</v>
      </c>
      <c r="H357">
        <v>0</v>
      </c>
      <c r="J357" t="str">
        <f t="shared" si="10"/>
        <v xml:space="preserve">(COMPONENT_ID = 3226 AND FMI = 9) OR </v>
      </c>
      <c r="K357" t="str">
        <f t="shared" si="11"/>
        <v xml:space="preserve">(COMPONENT_ID = 3226 AND FMI_ID = 9) OR </v>
      </c>
    </row>
    <row r="358" spans="1:11" x14ac:dyDescent="0.2">
      <c r="A358">
        <v>3207</v>
      </c>
      <c r="B358">
        <v>3226</v>
      </c>
      <c r="C358">
        <v>9</v>
      </c>
      <c r="D358" t="s">
        <v>12</v>
      </c>
      <c r="E358" t="s">
        <v>71</v>
      </c>
      <c r="F358" t="s">
        <v>72</v>
      </c>
      <c r="G358" t="s">
        <v>11</v>
      </c>
      <c r="H358">
        <v>0</v>
      </c>
      <c r="J358" t="str">
        <f t="shared" si="10"/>
        <v xml:space="preserve">(COMPONENT_ID = 3226 AND FMI = 9) OR </v>
      </c>
      <c r="K358" t="str">
        <f t="shared" si="11"/>
        <v xml:space="preserve">(COMPONENT_ID = 3226 AND FMI_ID = 9) OR </v>
      </c>
    </row>
    <row r="359" spans="1:11" x14ac:dyDescent="0.2">
      <c r="A359">
        <v>3778</v>
      </c>
      <c r="B359">
        <v>3226</v>
      </c>
      <c r="C359">
        <v>9</v>
      </c>
      <c r="D359" t="s">
        <v>13</v>
      </c>
      <c r="E359" t="s">
        <v>71</v>
      </c>
      <c r="F359" t="s">
        <v>72</v>
      </c>
      <c r="G359" t="s">
        <v>11</v>
      </c>
      <c r="H359">
        <v>0</v>
      </c>
      <c r="J359" t="str">
        <f t="shared" si="10"/>
        <v xml:space="preserve">(COMPONENT_ID = 3226 AND FMI = 9) OR </v>
      </c>
      <c r="K359" t="str">
        <f t="shared" si="11"/>
        <v xml:space="preserve">(COMPONENT_ID = 3226 AND FMI_ID = 9) OR </v>
      </c>
    </row>
    <row r="360" spans="1:11" x14ac:dyDescent="0.2">
      <c r="A360">
        <v>4527</v>
      </c>
      <c r="B360">
        <v>3226</v>
      </c>
      <c r="C360">
        <v>9</v>
      </c>
      <c r="D360" t="s">
        <v>14</v>
      </c>
      <c r="E360" t="s">
        <v>71</v>
      </c>
      <c r="F360" t="s">
        <v>72</v>
      </c>
      <c r="G360" t="s">
        <v>11</v>
      </c>
      <c r="H360">
        <v>0</v>
      </c>
      <c r="J360" t="str">
        <f t="shared" si="10"/>
        <v xml:space="preserve">(COMPONENT_ID = 3226 AND FMI = 9) OR </v>
      </c>
      <c r="K360" t="str">
        <f t="shared" si="11"/>
        <v xml:space="preserve">(COMPONENT_ID = 3226 AND FMI_ID = 9) OR </v>
      </c>
    </row>
    <row r="361" spans="1:11" x14ac:dyDescent="0.2">
      <c r="A361">
        <v>5233</v>
      </c>
      <c r="B361">
        <v>3226</v>
      </c>
      <c r="C361">
        <v>9</v>
      </c>
      <c r="D361" t="s">
        <v>15</v>
      </c>
      <c r="E361" t="s">
        <v>71</v>
      </c>
      <c r="F361" t="s">
        <v>72</v>
      </c>
      <c r="G361" t="s">
        <v>11</v>
      </c>
      <c r="H361">
        <v>0</v>
      </c>
      <c r="J361" t="str">
        <f t="shared" si="10"/>
        <v xml:space="preserve">(COMPONENT_ID = 3226 AND FMI = 9) OR </v>
      </c>
      <c r="K361" t="str">
        <f t="shared" si="11"/>
        <v xml:space="preserve">(COMPONENT_ID = 3226 AND FMI_ID = 9) OR </v>
      </c>
    </row>
    <row r="362" spans="1:11" x14ac:dyDescent="0.2">
      <c r="A362">
        <v>7969</v>
      </c>
      <c r="B362">
        <v>3226</v>
      </c>
      <c r="C362">
        <v>9</v>
      </c>
      <c r="D362" t="s">
        <v>16</v>
      </c>
      <c r="E362" t="s">
        <v>71</v>
      </c>
      <c r="F362" t="s">
        <v>72</v>
      </c>
      <c r="G362" t="s">
        <v>11</v>
      </c>
      <c r="H362">
        <v>0</v>
      </c>
      <c r="J362" t="str">
        <f t="shared" si="10"/>
        <v xml:space="preserve">(COMPONENT_ID = 3226 AND FMI = 9) OR </v>
      </c>
      <c r="K362" t="str">
        <f t="shared" si="11"/>
        <v xml:space="preserve">(COMPONENT_ID = 3226 AND FMI_ID = 9) OR </v>
      </c>
    </row>
    <row r="363" spans="1:11" x14ac:dyDescent="0.2">
      <c r="A363">
        <v>23513</v>
      </c>
      <c r="B363">
        <v>3226</v>
      </c>
      <c r="C363">
        <v>9</v>
      </c>
      <c r="D363" t="s">
        <v>17</v>
      </c>
      <c r="E363" t="s">
        <v>71</v>
      </c>
      <c r="F363" t="s">
        <v>72</v>
      </c>
      <c r="G363" t="s">
        <v>11</v>
      </c>
      <c r="H363">
        <v>0</v>
      </c>
      <c r="J363" t="str">
        <f t="shared" si="10"/>
        <v xml:space="preserve">(COMPONENT_ID = 3226 AND FMI = 9) OR </v>
      </c>
      <c r="K363" t="str">
        <f t="shared" si="11"/>
        <v xml:space="preserve">(COMPONENT_ID = 3226 AND FMI_ID = 9) OR </v>
      </c>
    </row>
    <row r="364" spans="1:11" x14ac:dyDescent="0.2">
      <c r="A364">
        <v>19723</v>
      </c>
      <c r="B364">
        <v>3226</v>
      </c>
      <c r="C364">
        <v>9</v>
      </c>
      <c r="D364" t="s">
        <v>18</v>
      </c>
      <c r="E364" t="s">
        <v>71</v>
      </c>
      <c r="F364" t="s">
        <v>72</v>
      </c>
      <c r="G364" t="s">
        <v>11</v>
      </c>
      <c r="H364">
        <v>0</v>
      </c>
      <c r="J364" t="str">
        <f t="shared" si="10"/>
        <v xml:space="preserve">(COMPONENT_ID = 3226 AND FMI = 9) OR </v>
      </c>
      <c r="K364" t="str">
        <f t="shared" si="11"/>
        <v xml:space="preserve">(COMPONENT_ID = 3226 AND FMI_ID = 9) OR </v>
      </c>
    </row>
    <row r="365" spans="1:11" x14ac:dyDescent="0.2">
      <c r="A365">
        <v>1739</v>
      </c>
      <c r="B365">
        <v>3360</v>
      </c>
      <c r="C365">
        <v>9</v>
      </c>
      <c r="D365" t="s">
        <v>19</v>
      </c>
      <c r="E365" t="s">
        <v>73</v>
      </c>
      <c r="F365" t="s">
        <v>74</v>
      </c>
      <c r="G365" t="s">
        <v>11</v>
      </c>
      <c r="H365">
        <v>0</v>
      </c>
      <c r="J365" t="str">
        <f t="shared" si="10"/>
        <v xml:space="preserve">(COMPONENT_ID = 3360 AND FMI = 9) OR </v>
      </c>
      <c r="K365" t="str">
        <f t="shared" si="11"/>
        <v xml:space="preserve">(COMPONENT_ID = 3360 AND FMI_ID = 9) OR </v>
      </c>
    </row>
    <row r="366" spans="1:11" x14ac:dyDescent="0.2">
      <c r="A366">
        <v>1740</v>
      </c>
      <c r="B366">
        <v>3360</v>
      </c>
      <c r="C366">
        <v>9</v>
      </c>
      <c r="D366" t="s">
        <v>22</v>
      </c>
      <c r="E366" t="s">
        <v>73</v>
      </c>
      <c r="F366" t="s">
        <v>74</v>
      </c>
      <c r="G366" t="s">
        <v>11</v>
      </c>
      <c r="H366">
        <v>0</v>
      </c>
      <c r="J366" t="str">
        <f t="shared" si="10"/>
        <v xml:space="preserve">(COMPONENT_ID = 3360 AND FMI = 9) OR </v>
      </c>
      <c r="K366" t="str">
        <f t="shared" si="11"/>
        <v xml:space="preserve">(COMPONENT_ID = 3360 AND FMI_ID = 9) OR </v>
      </c>
    </row>
    <row r="367" spans="1:11" x14ac:dyDescent="0.2">
      <c r="A367">
        <v>1741</v>
      </c>
      <c r="B367">
        <v>3360</v>
      </c>
      <c r="C367">
        <v>9</v>
      </c>
      <c r="D367" t="s">
        <v>23</v>
      </c>
      <c r="E367" t="s">
        <v>73</v>
      </c>
      <c r="F367" t="s">
        <v>74</v>
      </c>
      <c r="G367" t="s">
        <v>11</v>
      </c>
      <c r="H367">
        <v>0</v>
      </c>
      <c r="J367" t="str">
        <f t="shared" si="10"/>
        <v xml:space="preserve">(COMPONENT_ID = 3360 AND FMI = 9) OR </v>
      </c>
      <c r="K367" t="str">
        <f t="shared" si="11"/>
        <v xml:space="preserve">(COMPONENT_ID = 3360 AND FMI_ID = 9) OR </v>
      </c>
    </row>
    <row r="368" spans="1:11" x14ac:dyDescent="0.2">
      <c r="A368">
        <v>1742</v>
      </c>
      <c r="B368">
        <v>3360</v>
      </c>
      <c r="C368">
        <v>9</v>
      </c>
      <c r="D368" t="s">
        <v>24</v>
      </c>
      <c r="E368" t="s">
        <v>73</v>
      </c>
      <c r="F368" t="s">
        <v>74</v>
      </c>
      <c r="G368" t="s">
        <v>11</v>
      </c>
      <c r="H368">
        <v>0</v>
      </c>
      <c r="J368" t="str">
        <f t="shared" si="10"/>
        <v xml:space="preserve">(COMPONENT_ID = 3360 AND FMI = 9) OR </v>
      </c>
      <c r="K368" t="str">
        <f t="shared" si="11"/>
        <v xml:space="preserve">(COMPONENT_ID = 3360 AND FMI_ID = 9) OR </v>
      </c>
    </row>
    <row r="369" spans="1:11" x14ac:dyDescent="0.2">
      <c r="A369">
        <v>1743</v>
      </c>
      <c r="B369">
        <v>3360</v>
      </c>
      <c r="C369">
        <v>9</v>
      </c>
      <c r="D369" t="s">
        <v>8</v>
      </c>
      <c r="E369" t="s">
        <v>73</v>
      </c>
      <c r="F369" t="s">
        <v>74</v>
      </c>
      <c r="G369" t="s">
        <v>11</v>
      </c>
      <c r="H369">
        <v>0</v>
      </c>
      <c r="J369" t="str">
        <f t="shared" si="10"/>
        <v xml:space="preserve">(COMPONENT_ID = 3360 AND FMI = 9) OR </v>
      </c>
      <c r="K369" t="str">
        <f t="shared" si="11"/>
        <v xml:space="preserve">(COMPONENT_ID = 3360 AND FMI_ID = 9) OR </v>
      </c>
    </row>
    <row r="370" spans="1:11" x14ac:dyDescent="0.2">
      <c r="A370">
        <v>3227</v>
      </c>
      <c r="B370">
        <v>3360</v>
      </c>
      <c r="C370">
        <v>9</v>
      </c>
      <c r="D370" t="s">
        <v>12</v>
      </c>
      <c r="E370" t="s">
        <v>73</v>
      </c>
      <c r="F370" t="s">
        <v>74</v>
      </c>
      <c r="G370" t="s">
        <v>11</v>
      </c>
      <c r="H370">
        <v>0</v>
      </c>
      <c r="J370" t="str">
        <f t="shared" si="10"/>
        <v xml:space="preserve">(COMPONENT_ID = 3360 AND FMI = 9) OR </v>
      </c>
      <c r="K370" t="str">
        <f t="shared" si="11"/>
        <v xml:space="preserve">(COMPONENT_ID = 3360 AND FMI_ID = 9) OR </v>
      </c>
    </row>
    <row r="371" spans="1:11" x14ac:dyDescent="0.2">
      <c r="A371">
        <v>3798</v>
      </c>
      <c r="B371">
        <v>3360</v>
      </c>
      <c r="C371">
        <v>9</v>
      </c>
      <c r="D371" t="s">
        <v>13</v>
      </c>
      <c r="E371" t="s">
        <v>73</v>
      </c>
      <c r="F371" t="s">
        <v>74</v>
      </c>
      <c r="G371" t="s">
        <v>11</v>
      </c>
      <c r="H371">
        <v>0</v>
      </c>
      <c r="J371" t="str">
        <f t="shared" si="10"/>
        <v xml:space="preserve">(COMPONENT_ID = 3360 AND FMI = 9) OR </v>
      </c>
      <c r="K371" t="str">
        <f t="shared" si="11"/>
        <v xml:space="preserve">(COMPONENT_ID = 3360 AND FMI_ID = 9) OR </v>
      </c>
    </row>
    <row r="372" spans="1:11" x14ac:dyDescent="0.2">
      <c r="A372">
        <v>4547</v>
      </c>
      <c r="B372">
        <v>3360</v>
      </c>
      <c r="C372">
        <v>9</v>
      </c>
      <c r="D372" t="s">
        <v>14</v>
      </c>
      <c r="E372" t="s">
        <v>73</v>
      </c>
      <c r="F372" t="s">
        <v>74</v>
      </c>
      <c r="G372" t="s">
        <v>11</v>
      </c>
      <c r="H372">
        <v>0</v>
      </c>
      <c r="J372" t="str">
        <f t="shared" si="10"/>
        <v xml:space="preserve">(COMPONENT_ID = 3360 AND FMI = 9) OR </v>
      </c>
      <c r="K372" t="str">
        <f t="shared" si="11"/>
        <v xml:space="preserve">(COMPONENT_ID = 3360 AND FMI_ID = 9) OR </v>
      </c>
    </row>
    <row r="373" spans="1:11" x14ac:dyDescent="0.2">
      <c r="A373">
        <v>5253</v>
      </c>
      <c r="B373">
        <v>3360</v>
      </c>
      <c r="C373">
        <v>9</v>
      </c>
      <c r="D373" t="s">
        <v>15</v>
      </c>
      <c r="E373" t="s">
        <v>73</v>
      </c>
      <c r="F373" t="s">
        <v>74</v>
      </c>
      <c r="G373" t="s">
        <v>11</v>
      </c>
      <c r="H373">
        <v>0</v>
      </c>
      <c r="J373" t="str">
        <f t="shared" si="10"/>
        <v xml:space="preserve">(COMPONENT_ID = 3360 AND FMI = 9) OR </v>
      </c>
      <c r="K373" t="str">
        <f t="shared" si="11"/>
        <v xml:space="preserve">(COMPONENT_ID = 3360 AND FMI_ID = 9) OR </v>
      </c>
    </row>
    <row r="374" spans="1:11" x14ac:dyDescent="0.2">
      <c r="A374">
        <v>7989</v>
      </c>
      <c r="B374">
        <v>3360</v>
      </c>
      <c r="C374">
        <v>9</v>
      </c>
      <c r="D374" t="s">
        <v>16</v>
      </c>
      <c r="E374" t="s">
        <v>73</v>
      </c>
      <c r="F374" t="s">
        <v>74</v>
      </c>
      <c r="G374" t="s">
        <v>11</v>
      </c>
      <c r="H374">
        <v>0</v>
      </c>
      <c r="J374" t="str">
        <f t="shared" si="10"/>
        <v xml:space="preserve">(COMPONENT_ID = 3360 AND FMI = 9) OR </v>
      </c>
      <c r="K374" t="str">
        <f t="shared" si="11"/>
        <v xml:space="preserve">(COMPONENT_ID = 3360 AND FMI_ID = 9) OR </v>
      </c>
    </row>
    <row r="375" spans="1:11" x14ac:dyDescent="0.2">
      <c r="A375">
        <v>23533</v>
      </c>
      <c r="B375">
        <v>3360</v>
      </c>
      <c r="C375">
        <v>9</v>
      </c>
      <c r="D375" t="s">
        <v>17</v>
      </c>
      <c r="E375" t="s">
        <v>73</v>
      </c>
      <c r="F375" t="s">
        <v>74</v>
      </c>
      <c r="G375" t="s">
        <v>11</v>
      </c>
      <c r="H375">
        <v>0</v>
      </c>
      <c r="J375" t="str">
        <f t="shared" si="10"/>
        <v xml:space="preserve">(COMPONENT_ID = 3360 AND FMI = 9) OR </v>
      </c>
      <c r="K375" t="str">
        <f t="shared" si="11"/>
        <v xml:space="preserve">(COMPONENT_ID = 3360 AND FMI_ID = 9) OR </v>
      </c>
    </row>
    <row r="376" spans="1:11" x14ac:dyDescent="0.2">
      <c r="A376">
        <v>19743</v>
      </c>
      <c r="B376">
        <v>3360</v>
      </c>
      <c r="C376">
        <v>9</v>
      </c>
      <c r="D376" t="s">
        <v>18</v>
      </c>
      <c r="E376" t="s">
        <v>73</v>
      </c>
      <c r="F376" t="s">
        <v>74</v>
      </c>
      <c r="G376" t="s">
        <v>11</v>
      </c>
      <c r="H376">
        <v>0</v>
      </c>
      <c r="J376" t="str">
        <f t="shared" si="10"/>
        <v xml:space="preserve">(COMPONENT_ID = 3360 AND FMI = 9) OR </v>
      </c>
      <c r="K376" t="str">
        <f t="shared" si="11"/>
        <v xml:space="preserve">(COMPONENT_ID = 3360 AND FMI_ID = 9) OR </v>
      </c>
    </row>
    <row r="377" spans="1:11" x14ac:dyDescent="0.2">
      <c r="A377">
        <v>1739</v>
      </c>
      <c r="B377">
        <v>3360</v>
      </c>
      <c r="C377">
        <v>9</v>
      </c>
      <c r="D377" t="s">
        <v>19</v>
      </c>
      <c r="E377" t="s">
        <v>73</v>
      </c>
      <c r="F377" t="s">
        <v>74</v>
      </c>
      <c r="G377" t="s">
        <v>11</v>
      </c>
      <c r="H377">
        <v>61</v>
      </c>
      <c r="J377" t="str">
        <f t="shared" si="10"/>
        <v xml:space="preserve">(COMPONENT_ID = 3360 AND FMI = 9) OR </v>
      </c>
      <c r="K377" t="str">
        <f t="shared" si="11"/>
        <v xml:space="preserve">(COMPONENT_ID = 3360 AND FMI_ID = 9) OR </v>
      </c>
    </row>
    <row r="378" spans="1:11" x14ac:dyDescent="0.2">
      <c r="A378">
        <v>1740</v>
      </c>
      <c r="B378">
        <v>3360</v>
      </c>
      <c r="C378">
        <v>9</v>
      </c>
      <c r="D378" t="s">
        <v>22</v>
      </c>
      <c r="E378" t="s">
        <v>73</v>
      </c>
      <c r="F378" t="s">
        <v>74</v>
      </c>
      <c r="G378" t="s">
        <v>11</v>
      </c>
      <c r="H378">
        <v>61</v>
      </c>
      <c r="J378" t="str">
        <f t="shared" si="10"/>
        <v xml:space="preserve">(COMPONENT_ID = 3360 AND FMI = 9) OR </v>
      </c>
      <c r="K378" t="str">
        <f t="shared" si="11"/>
        <v xml:space="preserve">(COMPONENT_ID = 3360 AND FMI_ID = 9) OR </v>
      </c>
    </row>
    <row r="379" spans="1:11" x14ac:dyDescent="0.2">
      <c r="A379">
        <v>1741</v>
      </c>
      <c r="B379">
        <v>3360</v>
      </c>
      <c r="C379">
        <v>9</v>
      </c>
      <c r="D379" t="s">
        <v>23</v>
      </c>
      <c r="E379" t="s">
        <v>73</v>
      </c>
      <c r="F379" t="s">
        <v>74</v>
      </c>
      <c r="G379" t="s">
        <v>11</v>
      </c>
      <c r="H379">
        <v>61</v>
      </c>
      <c r="J379" t="str">
        <f t="shared" si="10"/>
        <v xml:space="preserve">(COMPONENT_ID = 3360 AND FMI = 9) OR </v>
      </c>
      <c r="K379" t="str">
        <f t="shared" si="11"/>
        <v xml:space="preserve">(COMPONENT_ID = 3360 AND FMI_ID = 9) OR </v>
      </c>
    </row>
    <row r="380" spans="1:11" x14ac:dyDescent="0.2">
      <c r="A380">
        <v>1742</v>
      </c>
      <c r="B380">
        <v>3360</v>
      </c>
      <c r="C380">
        <v>9</v>
      </c>
      <c r="D380" t="s">
        <v>24</v>
      </c>
      <c r="E380" t="s">
        <v>73</v>
      </c>
      <c r="F380" t="s">
        <v>74</v>
      </c>
      <c r="G380" t="s">
        <v>11</v>
      </c>
      <c r="H380">
        <v>61</v>
      </c>
      <c r="J380" t="str">
        <f t="shared" si="10"/>
        <v xml:space="preserve">(COMPONENT_ID = 3360 AND FMI = 9) OR </v>
      </c>
      <c r="K380" t="str">
        <f t="shared" si="11"/>
        <v xml:space="preserve">(COMPONENT_ID = 3360 AND FMI_ID = 9) OR </v>
      </c>
    </row>
    <row r="381" spans="1:11" x14ac:dyDescent="0.2">
      <c r="A381">
        <v>1743</v>
      </c>
      <c r="B381">
        <v>3360</v>
      </c>
      <c r="C381">
        <v>9</v>
      </c>
      <c r="D381" t="s">
        <v>8</v>
      </c>
      <c r="E381" t="s">
        <v>73</v>
      </c>
      <c r="F381" t="s">
        <v>74</v>
      </c>
      <c r="G381" t="s">
        <v>11</v>
      </c>
      <c r="H381">
        <v>61</v>
      </c>
      <c r="J381" t="str">
        <f t="shared" si="10"/>
        <v xml:space="preserve">(COMPONENT_ID = 3360 AND FMI = 9) OR </v>
      </c>
      <c r="K381" t="str">
        <f t="shared" si="11"/>
        <v xml:space="preserve">(COMPONENT_ID = 3360 AND FMI_ID = 9) OR </v>
      </c>
    </row>
    <row r="382" spans="1:11" x14ac:dyDescent="0.2">
      <c r="A382">
        <v>3227</v>
      </c>
      <c r="B382">
        <v>3360</v>
      </c>
      <c r="C382">
        <v>9</v>
      </c>
      <c r="D382" t="s">
        <v>12</v>
      </c>
      <c r="E382" t="s">
        <v>73</v>
      </c>
      <c r="F382" t="s">
        <v>74</v>
      </c>
      <c r="G382" t="s">
        <v>11</v>
      </c>
      <c r="H382">
        <v>61</v>
      </c>
      <c r="J382" t="str">
        <f t="shared" si="10"/>
        <v xml:space="preserve">(COMPONENT_ID = 3360 AND FMI = 9) OR </v>
      </c>
      <c r="K382" t="str">
        <f t="shared" si="11"/>
        <v xml:space="preserve">(COMPONENT_ID = 3360 AND FMI_ID = 9) OR </v>
      </c>
    </row>
    <row r="383" spans="1:11" x14ac:dyDescent="0.2">
      <c r="A383">
        <v>3798</v>
      </c>
      <c r="B383">
        <v>3360</v>
      </c>
      <c r="C383">
        <v>9</v>
      </c>
      <c r="D383" t="s">
        <v>13</v>
      </c>
      <c r="E383" t="s">
        <v>73</v>
      </c>
      <c r="F383" t="s">
        <v>74</v>
      </c>
      <c r="G383" t="s">
        <v>11</v>
      </c>
      <c r="H383">
        <v>61</v>
      </c>
      <c r="J383" t="str">
        <f t="shared" si="10"/>
        <v xml:space="preserve">(COMPONENT_ID = 3360 AND FMI = 9) OR </v>
      </c>
      <c r="K383" t="str">
        <f t="shared" si="11"/>
        <v xml:space="preserve">(COMPONENT_ID = 3360 AND FMI_ID = 9) OR </v>
      </c>
    </row>
    <row r="384" spans="1:11" x14ac:dyDescent="0.2">
      <c r="A384">
        <v>4547</v>
      </c>
      <c r="B384">
        <v>3360</v>
      </c>
      <c r="C384">
        <v>9</v>
      </c>
      <c r="D384" t="s">
        <v>14</v>
      </c>
      <c r="E384" t="s">
        <v>73</v>
      </c>
      <c r="F384" t="s">
        <v>74</v>
      </c>
      <c r="G384" t="s">
        <v>11</v>
      </c>
      <c r="H384">
        <v>61</v>
      </c>
      <c r="J384" t="str">
        <f t="shared" si="10"/>
        <v xml:space="preserve">(COMPONENT_ID = 3360 AND FMI = 9) OR </v>
      </c>
      <c r="K384" t="str">
        <f t="shared" si="11"/>
        <v xml:space="preserve">(COMPONENT_ID = 3360 AND FMI_ID = 9) OR </v>
      </c>
    </row>
    <row r="385" spans="1:11" x14ac:dyDescent="0.2">
      <c r="A385">
        <v>5253</v>
      </c>
      <c r="B385">
        <v>3360</v>
      </c>
      <c r="C385">
        <v>9</v>
      </c>
      <c r="D385" t="s">
        <v>15</v>
      </c>
      <c r="E385" t="s">
        <v>73</v>
      </c>
      <c r="F385" t="s">
        <v>74</v>
      </c>
      <c r="G385" t="s">
        <v>11</v>
      </c>
      <c r="H385">
        <v>61</v>
      </c>
      <c r="J385" t="str">
        <f t="shared" si="10"/>
        <v xml:space="preserve">(COMPONENT_ID = 3360 AND FMI = 9) OR </v>
      </c>
      <c r="K385" t="str">
        <f t="shared" si="11"/>
        <v xml:space="preserve">(COMPONENT_ID = 3360 AND FMI_ID = 9) OR </v>
      </c>
    </row>
    <row r="386" spans="1:11" x14ac:dyDescent="0.2">
      <c r="A386">
        <v>7989</v>
      </c>
      <c r="B386">
        <v>3360</v>
      </c>
      <c r="C386">
        <v>9</v>
      </c>
      <c r="D386" t="s">
        <v>16</v>
      </c>
      <c r="E386" t="s">
        <v>73</v>
      </c>
      <c r="F386" t="s">
        <v>74</v>
      </c>
      <c r="G386" t="s">
        <v>11</v>
      </c>
      <c r="H386">
        <v>61</v>
      </c>
      <c r="J386" t="str">
        <f t="shared" si="10"/>
        <v xml:space="preserve">(COMPONENT_ID = 3360 AND FMI = 9) OR </v>
      </c>
      <c r="K386" t="str">
        <f t="shared" si="11"/>
        <v xml:space="preserve">(COMPONENT_ID = 3360 AND FMI_ID = 9) OR </v>
      </c>
    </row>
    <row r="387" spans="1:11" x14ac:dyDescent="0.2">
      <c r="A387">
        <v>23533</v>
      </c>
      <c r="B387">
        <v>3360</v>
      </c>
      <c r="C387">
        <v>9</v>
      </c>
      <c r="D387" t="s">
        <v>17</v>
      </c>
      <c r="E387" t="s">
        <v>73</v>
      </c>
      <c r="F387" t="s">
        <v>74</v>
      </c>
      <c r="G387" t="s">
        <v>11</v>
      </c>
      <c r="H387">
        <v>61</v>
      </c>
      <c r="J387" t="str">
        <f t="shared" ref="J387:J397" si="12">_xlfn.CONCAT("(",$A$1, " = ", B387, " AND ", "FMI", " = ", C387, ")", " OR ")</f>
        <v xml:space="preserve">(COMPONENT_ID = 3360 AND FMI = 9) OR </v>
      </c>
      <c r="K387" t="str">
        <f t="shared" ref="K387:K397" si="13">_xlfn.CONCAT("(",$A$1, " = ", B387, " AND ", "FMI_ID", " = ", C387, ")", " OR ")</f>
        <v xml:space="preserve">(COMPONENT_ID = 3360 AND FMI_ID = 9) OR </v>
      </c>
    </row>
    <row r="388" spans="1:11" x14ac:dyDescent="0.2">
      <c r="A388">
        <v>19743</v>
      </c>
      <c r="B388">
        <v>3360</v>
      </c>
      <c r="C388">
        <v>9</v>
      </c>
      <c r="D388" t="s">
        <v>18</v>
      </c>
      <c r="E388" t="s">
        <v>73</v>
      </c>
      <c r="F388" t="s">
        <v>74</v>
      </c>
      <c r="G388" t="s">
        <v>11</v>
      </c>
      <c r="H388">
        <v>61</v>
      </c>
      <c r="J388" t="str">
        <f t="shared" si="12"/>
        <v xml:space="preserve">(COMPONENT_ID = 3360 AND FMI = 9) OR </v>
      </c>
      <c r="K388" t="str">
        <f t="shared" si="13"/>
        <v xml:space="preserve">(COMPONENT_ID = 3360 AND FMI_ID = 9) OR </v>
      </c>
    </row>
    <row r="389" spans="1:11" x14ac:dyDescent="0.2">
      <c r="A389">
        <v>2533</v>
      </c>
      <c r="B389">
        <v>5835</v>
      </c>
      <c r="C389">
        <v>9</v>
      </c>
      <c r="D389" t="s">
        <v>24</v>
      </c>
      <c r="E389" t="s">
        <v>75</v>
      </c>
      <c r="F389" t="s">
        <v>76</v>
      </c>
      <c r="G389" t="s">
        <v>11</v>
      </c>
      <c r="H389">
        <v>0</v>
      </c>
      <c r="J389" t="str">
        <f t="shared" si="12"/>
        <v xml:space="preserve">(COMPONENT_ID = 5835 AND FMI = 9) OR </v>
      </c>
      <c r="K389" t="str">
        <f t="shared" si="13"/>
        <v xml:space="preserve">(COMPONENT_ID = 5835 AND FMI_ID = 9) OR </v>
      </c>
    </row>
    <row r="390" spans="1:11" x14ac:dyDescent="0.2">
      <c r="A390">
        <v>2534</v>
      </c>
      <c r="B390">
        <v>5835</v>
      </c>
      <c r="C390">
        <v>9</v>
      </c>
      <c r="D390" t="s">
        <v>8</v>
      </c>
      <c r="E390" t="s">
        <v>75</v>
      </c>
      <c r="F390" t="s">
        <v>76</v>
      </c>
      <c r="G390" t="s">
        <v>11</v>
      </c>
      <c r="H390">
        <v>0</v>
      </c>
      <c r="J390" t="str">
        <f t="shared" si="12"/>
        <v xml:space="preserve">(COMPONENT_ID = 5835 AND FMI = 9) OR </v>
      </c>
      <c r="K390" t="str">
        <f t="shared" si="13"/>
        <v xml:space="preserve">(COMPONENT_ID = 5835 AND FMI_ID = 9) OR </v>
      </c>
    </row>
    <row r="391" spans="1:11" x14ac:dyDescent="0.2">
      <c r="A391">
        <v>3407</v>
      </c>
      <c r="B391">
        <v>5835</v>
      </c>
      <c r="C391">
        <v>9</v>
      </c>
      <c r="D391" t="s">
        <v>12</v>
      </c>
      <c r="E391" t="s">
        <v>75</v>
      </c>
      <c r="F391" t="s">
        <v>76</v>
      </c>
      <c r="G391" t="s">
        <v>11</v>
      </c>
      <c r="H391">
        <v>0</v>
      </c>
      <c r="J391" t="str">
        <f t="shared" si="12"/>
        <v xml:space="preserve">(COMPONENT_ID = 5835 AND FMI = 9) OR </v>
      </c>
      <c r="K391" t="str">
        <f t="shared" si="13"/>
        <v xml:space="preserve">(COMPONENT_ID = 5835 AND FMI_ID = 9) OR </v>
      </c>
    </row>
    <row r="392" spans="1:11" x14ac:dyDescent="0.2">
      <c r="A392">
        <v>4305</v>
      </c>
      <c r="B392">
        <v>5835</v>
      </c>
      <c r="C392">
        <v>9</v>
      </c>
      <c r="D392" t="s">
        <v>13</v>
      </c>
      <c r="E392" t="s">
        <v>75</v>
      </c>
      <c r="F392" t="s">
        <v>76</v>
      </c>
      <c r="G392" t="s">
        <v>11</v>
      </c>
      <c r="H392">
        <v>0</v>
      </c>
      <c r="J392" t="str">
        <f t="shared" si="12"/>
        <v xml:space="preserve">(COMPONENT_ID = 5835 AND FMI = 9) OR </v>
      </c>
      <c r="K392" t="str">
        <f t="shared" si="13"/>
        <v xml:space="preserve">(COMPONENT_ID = 5835 AND FMI_ID = 9) OR </v>
      </c>
    </row>
    <row r="393" spans="1:11" x14ac:dyDescent="0.2">
      <c r="A393">
        <v>5127</v>
      </c>
      <c r="B393">
        <v>5835</v>
      </c>
      <c r="C393">
        <v>9</v>
      </c>
      <c r="D393" t="s">
        <v>14</v>
      </c>
      <c r="E393" t="s">
        <v>75</v>
      </c>
      <c r="F393" t="s">
        <v>76</v>
      </c>
      <c r="G393" t="s">
        <v>11</v>
      </c>
      <c r="H393">
        <v>0</v>
      </c>
      <c r="J393" t="str">
        <f t="shared" si="12"/>
        <v xml:space="preserve">(COMPONENT_ID = 5835 AND FMI = 9) OR </v>
      </c>
      <c r="K393" t="str">
        <f t="shared" si="13"/>
        <v xml:space="preserve">(COMPONENT_ID = 5835 AND FMI_ID = 9) OR </v>
      </c>
    </row>
    <row r="394" spans="1:11" x14ac:dyDescent="0.2">
      <c r="A394">
        <v>5833</v>
      </c>
      <c r="B394">
        <v>5835</v>
      </c>
      <c r="C394">
        <v>9</v>
      </c>
      <c r="D394" t="s">
        <v>15</v>
      </c>
      <c r="E394" t="s">
        <v>75</v>
      </c>
      <c r="F394" t="s">
        <v>76</v>
      </c>
      <c r="G394" t="s">
        <v>11</v>
      </c>
      <c r="H394">
        <v>0</v>
      </c>
      <c r="J394" t="str">
        <f t="shared" si="12"/>
        <v xml:space="preserve">(COMPONENT_ID = 5835 AND FMI = 9) OR </v>
      </c>
      <c r="K394" t="str">
        <f t="shared" si="13"/>
        <v xml:space="preserve">(COMPONENT_ID = 5835 AND FMI_ID = 9) OR </v>
      </c>
    </row>
    <row r="395" spans="1:11" x14ac:dyDescent="0.2">
      <c r="A395">
        <v>7930</v>
      </c>
      <c r="B395">
        <v>5835</v>
      </c>
      <c r="C395">
        <v>9</v>
      </c>
      <c r="D395" t="s">
        <v>16</v>
      </c>
      <c r="E395" t="s">
        <v>75</v>
      </c>
      <c r="F395" t="s">
        <v>76</v>
      </c>
      <c r="G395" t="s">
        <v>11</v>
      </c>
      <c r="H395">
        <v>0</v>
      </c>
      <c r="J395" t="str">
        <f t="shared" si="12"/>
        <v xml:space="preserve">(COMPONENT_ID = 5835 AND FMI = 9) OR </v>
      </c>
      <c r="K395" t="str">
        <f t="shared" si="13"/>
        <v xml:space="preserve">(COMPONENT_ID = 5835 AND FMI_ID = 9) OR </v>
      </c>
    </row>
    <row r="396" spans="1:11" x14ac:dyDescent="0.2">
      <c r="A396">
        <v>23474</v>
      </c>
      <c r="B396">
        <v>5835</v>
      </c>
      <c r="C396">
        <v>9</v>
      </c>
      <c r="D396" t="s">
        <v>17</v>
      </c>
      <c r="E396" t="s">
        <v>75</v>
      </c>
      <c r="F396" t="s">
        <v>76</v>
      </c>
      <c r="G396" t="s">
        <v>11</v>
      </c>
      <c r="H396">
        <v>0</v>
      </c>
      <c r="J396" t="str">
        <f t="shared" si="12"/>
        <v xml:space="preserve">(COMPONENT_ID = 5835 AND FMI = 9) OR </v>
      </c>
      <c r="K396" t="str">
        <f t="shared" si="13"/>
        <v xml:space="preserve">(COMPONENT_ID = 5835 AND FMI_ID = 9) OR </v>
      </c>
    </row>
    <row r="397" spans="1:11" x14ac:dyDescent="0.2">
      <c r="A397">
        <v>19684</v>
      </c>
      <c r="B397">
        <v>5835</v>
      </c>
      <c r="C397">
        <v>9</v>
      </c>
      <c r="D397" t="s">
        <v>18</v>
      </c>
      <c r="E397" t="s">
        <v>75</v>
      </c>
      <c r="F397" t="s">
        <v>76</v>
      </c>
      <c r="G397" t="s">
        <v>11</v>
      </c>
      <c r="H397">
        <v>0</v>
      </c>
      <c r="J397" t="str">
        <f t="shared" si="12"/>
        <v xml:space="preserve">(COMPONENT_ID = 5835 AND FMI = 9) OR </v>
      </c>
      <c r="K397" t="str">
        <f t="shared" si="13"/>
        <v xml:space="preserve">(COMPONENT_ID = 5835 AND FMI_ID = 9) OR 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FIXED_DTC_Severity_List_2023_04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Bracco</dc:creator>
  <cp:lastModifiedBy>Guilherme Bracco</cp:lastModifiedBy>
  <dcterms:created xsi:type="dcterms:W3CDTF">2023-05-08T07:28:10Z</dcterms:created>
  <dcterms:modified xsi:type="dcterms:W3CDTF">2023-05-08T07:49:13Z</dcterms:modified>
</cp:coreProperties>
</file>