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R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<sst xmlns="http://schemas.openxmlformats.org/spreadsheetml/2006/main" count="116" uniqueCount="59">
  <si>
    <t>Gerência de RequisitosGPR-PPR-PLANO_DE_PROJETO</t>
  </si>
  <si>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</si>
  <si>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</si>
  <si>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</si>
  <si>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</si>
  <si>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</si>
  <si>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GRE-EOR-ESPECIFICAÇÃO_DE_REQUISITOS_FINAL Sessão 1 Item 1.2</t>
  </si>
  <si>
    <t>X</t>
  </si>
  <si>
    <t>GPR-CAD-CRONOGRAMA_E_ATIVIDADES_DETALHADAS Sessão 3</t>
  </si>
  <si>
    <t>GRE-EOR-ESPECIFICAÇÃO_DE_REQUISITOS_FINAL Todo documento.</t>
  </si>
  <si>
    <t>GPR-PPR-PLANO_DE_PROJETO Sessões 3 e 4  - (Obs.: na 3 se define responsáveis e os menos aprovam o documento)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</si>
  <si>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</si>
  <si>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</si>
  <si>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GPR-RMC-RELATORIO_MONITORAMENTO_COMPROMETIMENTO</t>
  </si>
  <si>
    <t>GRE-PGR-PROCESSO_DE_GERENCIA_DE_REQUISITOS</t>
  </si>
  <si>
    <t>GRE-CAR-CHECKLIST_ACOMPANHAMENTO_DE_REQUISITOS Todo Documento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</si>
  <si>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</si>
  <si>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GRE-MATRIZ_DE_RASTREABILIDADE Todo Documento</t>
  </si>
  <si>
    <t>GRE-MDE-MUDANÇA_DE_REQUISITOS Todo Documento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</si>
  <si>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</si>
  <si>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GRE-MDE-MUDANÇA_DE_REQUISITOS - Solicitação de ID 04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</si>
  <si>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</si>
  <si>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GRE-MDE-MUDANÇA_DE_REQUISITOS - Solicitação de ID 01, 02 e 03</t>
  </si>
  <si>
    <t>GCO-PGC-PLANO_DE_GERENCIA_DE_CONFIGURACAO - Itens 03 e 04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</si>
  <si>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</si>
  <si>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</si>
  <si>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</si>
  <si>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</si>
  <si>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</si>
  <si>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</si>
  <si>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</si>
  <si>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</si>
  <si>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Gerencia de Projetos - Sessao 4 - Políticas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</si>
  <si>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</si>
  <si>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</si>
  <si>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</si>
  <si>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</si>
  <si>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</si>
  <si>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</si>
  <si>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</si>
  <si>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</si>
  <si>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</si>
  <si>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Processo de Gerência de Requisitos - Sessao 7 - Atividade -  Manter a Rastreabilidade</t>
  </si>
  <si>
    <t>Processo de Gerência de Requisitos - Sessao 7 - Atividade -  Especificar Objetivos e Requisitos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</si>
  <si>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</si>
  <si>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</si>
  <si>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</si>
  <si>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</si>
  <si>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</si>
  <si>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</si>
  <si>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 xml:space="preserve"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</si>
  <si>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</si>
  <si>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GRE-PGR-PROCESSO_DE_GERENCIA_DE_REQUISITOS Atividades de Elicitação e Revisão</t>
  </si>
  <si>
    <r>
      <t xml:space="preserve">GCO-PGC-PLANO_DE_GERENCIA_DE_CONFIGURACAO</t>
    </r>
    <r>
      <rPr>
        <sz val="10"/>
        <rFont val="Arial"/>
        <family val="2"/>
        <charset val="1"/>
      </rPr>
      <t xml:space="preserve"> - Item 04</t>
    </r>
  </si>
  <si>
    <t>GRE-MDE-MUDANÇA_DE_REQUISITOS</t>
  </si>
  <si>
    <t>Comunicaçoes via repositorio GIT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</si>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</sst>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006600"/>
        <bgColor rgb="FF003300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RE/GRE-EOR-ESPECIFICA&#199;&#195;O_DE_REQUISITOS_FINAL.odt" TargetMode="External"/><Relationship Id="rId3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4" Type="http://schemas.openxmlformats.org/officeDocument/2006/relationships/hyperlink" Target="https://github.com/guicaixeta/Proc/blob/master/Entregavel_02/Sprint_03/GRE/GRE-EOR-ESPECIFICA&#199;&#195;O_DE_REQUISITOS_FINAL.odt" TargetMode="External"/><Relationship Id="rId5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7" Type="http://schemas.openxmlformats.org/officeDocument/2006/relationships/hyperlink" Target="https://github.com/guicaixeta/Proc/blob/master/Entregavel_02/Sprint_03/GRE/GRE-PGR-PROCESSO_DE_GERENCIA_DE_REQUISITOS.odt" TargetMode="External"/><Relationship Id="rId8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MATRIZ_DE_RASTREABILIDADE.docx" TargetMode="External"/><Relationship Id="rId10" Type="http://schemas.openxmlformats.org/officeDocument/2006/relationships/hyperlink" Target="https://github.com/guicaixeta/Proc/blob/master/Entregavel_02/Sprint_03/GRE/GRE-MDE-MUDAN&#199;A_DE_REQUISITOS.odt" TargetMode="External"/><Relationship Id="rId11" Type="http://schemas.openxmlformats.org/officeDocument/2006/relationships/hyperlink" Target="https://github.com/guicaixeta/Proc/blob/master/Entregavel_02/Sprint_03/GRE/GRE-MDE-MUDAN&#199;A_DE_REQUISITOS.odt" TargetMode="External"/><Relationship Id="rId12" Type="http://schemas.openxmlformats.org/officeDocument/2006/relationships/hyperlink" Target="https://github.com/guicaixeta/Proc/blob/master/Entregavel_02/Sprint_03/GRE/GRE-CAR-CHECKLIST_ACOMPANHAMENTO_DE_REQUISITOS.odt" TargetMode="External"/><Relationship Id="rId13" Type="http://schemas.openxmlformats.org/officeDocument/2006/relationships/hyperlink" Target="https://github.com/guicaixeta/Proc/blob/master/Entregavel_02/Sprint_03/GRE/GRE-MDE-MUDAN&#199;A_DE_REQUISITOS.odt" TargetMode="External"/><Relationship Id="rId14" Type="http://schemas.openxmlformats.org/officeDocument/2006/relationships/hyperlink" Target="https://github.com/guicaixeta/Proc/blob/master/Entregavel_02/Sprint_03/GRE/GRE-MDE-MUDAN&#199;A_DE_REQUISITOS.odt" TargetMode="External"/><Relationship Id="rId15" Type="http://schemas.openxmlformats.org/officeDocument/2006/relationships/hyperlink" Target="https://github.com/guicaixeta/Proc/blob/master/Entregavel_02/Sprint_03/GCO/GCO-PGC-PLANO_DE_GERENCIA_DE_CONFIGURACAO.docx" TargetMode="External"/><Relationship Id="rId16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7" Type="http://schemas.openxmlformats.org/officeDocument/2006/relationships/hyperlink" Target="https://github.com/guicaixeta/Proc/blob/master/Entregavel_02/Sprint_03/GRE/GRE-PGR-PROCESSO_DE_GERENCIA_DE_REQUISITOS.odt" TargetMode="External"/><Relationship Id="rId18" Type="http://schemas.openxmlformats.org/officeDocument/2006/relationships/hyperlink" Target="https://github.com/guicaixeta/Proc/blob/master/Entregavel_02/Sprint_03/GRE/GRE-CAR-CHECKLIST_ACOMPANHAMENTO_DE_REQUISITOS.odt" TargetMode="External"/><Relationship Id="rId19" Type="http://schemas.openxmlformats.org/officeDocument/2006/relationships/hyperlink" Target="https://github.com/guicaixeta/Proc/blob/master/Entregavel_02/Sprint_03/GRE/GRE-MATRIZ_DE_RASTREABILIDADE.docx" TargetMode="External"/><Relationship Id="rId20" Type="http://schemas.openxmlformats.org/officeDocument/2006/relationships/hyperlink" Target="https://github.com/guicaixeta/Proc/blob/master/Entregavel_02/Sprint_03/GRE/GRE-MRA_MATRIZ_%20DE_RASTREABILIDADE_DE_SOFTWARE.xlsx" TargetMode="External"/><Relationship Id="rId21" Type="http://schemas.openxmlformats.org/officeDocument/2006/relationships/hyperlink" Target="https://github.com/guicaixeta/Proc/blob/master/Entregavel_02/Sprint_03/GRE/GRE-EOR-ESPECIFICA&#199;&#195;O_DE_REQUISITOS_FINAL.odt" TargetMode="External"/><Relationship Id="rId22" Type="http://schemas.openxmlformats.org/officeDocument/2006/relationships/hyperlink" Target="https://github.com/guicaixeta/Proc/blob/master/Entregavel_02/Sprint_03/GRE/GRE-PGR-PROCESSO_DE_GERENCIA_DE_REQUISITOS.odt" TargetMode="External"/><Relationship Id="rId23" Type="http://schemas.openxmlformats.org/officeDocument/2006/relationships/hyperlink" Target="https://github.com/guicaixeta/Proc/blob/master/Entregavel_02/Sprint_03/GRE/GRE-CAR-CHECKLIST_ACOMPANHAMENTO_DE_REQUISITOS.odt" TargetMode="External"/><Relationship Id="rId24" Type="http://schemas.openxmlformats.org/officeDocument/2006/relationships/hyperlink" Target="https://github.com/guicaixeta/Proc/blob/master/Entregavel_02/Sprint_03/GCO/GCO-PGC-PLANO_DE_GERENCIA_DE_CONFIGURACAO.docx" TargetMode="External"/><Relationship Id="rId25" Type="http://schemas.openxmlformats.org/officeDocument/2006/relationships/hyperlink" Target="https://github.com/guicaixeta/Proc/blob/master/Entregavel_02/Sprint_03/GRE/GRE-PGR-PROCESSO_DE_GERENCIA_DE_REQUISITOS.odt" TargetMode="External"/><Relationship Id="rId26" Type="http://schemas.openxmlformats.org/officeDocument/2006/relationships/hyperlink" Target="https://github.com/guicaixeta/Proc/blob/master/Entregavel_02/Sprint_03/GPR/GPR-PPR-PLANO_DE_PROJETO.odt" TargetMode="External"/><Relationship Id="rId27" Type="http://schemas.openxmlformats.org/officeDocument/2006/relationships/hyperlink" Target="https://github.com/guicaixeta/Proc/blob/master/Entregavel_02/Sprint_03/GPR/Documentos%20GPR/GPR-RDP-RECURSOS_DE_PROJETO.odt" TargetMode="External"/><Relationship Id="rId28" Type="http://schemas.openxmlformats.org/officeDocument/2006/relationships/hyperlink" Target="https://github.com/guicaixeta/Proc/blob/master/Entregavel_02/Sprint_03/GPR/GPR-PPR-PLANO_DE_PROJETO.odt" TargetMode="External"/><Relationship Id="rId29" Type="http://schemas.openxmlformats.org/officeDocument/2006/relationships/hyperlink" Target="https://github.com/guicaixeta/Proc/blob/master/Entregavel_02/Sprint_03/GPR/GPR-PPR-PLANO_DE_PROJETO.odt" TargetMode="External"/><Relationship Id="rId30" Type="http://schemas.openxmlformats.org/officeDocument/2006/relationships/hyperlink" Target="https://github.com/guicaixeta/Proc/blob/master/Entregavel_02/Sprint_03/GPR/GPR-PPR-PLANO_DE_PROJETO.odt" TargetMode="External"/><Relationship Id="rId31" Type="http://schemas.openxmlformats.org/officeDocument/2006/relationships/hyperlink" Target="https://github.com/guicaixeta/Proc/blob/master/Entregavel_02/Sprint_03/GPR/Documentos%20GPR/GPR-RDP-RECURSOS_DE_PROJETO.odt" TargetMode="External"/><Relationship Id="rId32" Type="http://schemas.openxmlformats.org/officeDocument/2006/relationships/hyperlink" Target="https://github.com/guicaixeta/Proc/blob/master/Entregavel_02/Sprint_03/GRE/GRE-PGR-PROCESSO_DE_GERENCIA_DE_REQUISITOS.odt" TargetMode="External"/><Relationship Id="rId33" Type="http://schemas.openxmlformats.org/officeDocument/2006/relationships/hyperlink" Target="https://github.com/guicaixeta/Proc/blob/master/Entregavel_02/Sprint_03/GCO/GCO-PGC-PLANO_DE_GERENCIA_DE_CONFIGURACAO.docx" TargetMode="External"/><Relationship Id="rId34" Type="http://schemas.openxmlformats.org/officeDocument/2006/relationships/hyperlink" Target="https://github.com/guicaixeta/Proc/blob/master/Entregavel_02/Sprint_03/GRE/GRE-MDE-MUDAN&#199;A_DE_REQUISITOS.odt" TargetMode="External"/><Relationship Id="rId35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36" Type="http://schemas.openxmlformats.org/officeDocument/2006/relationships/hyperlink" Target="https://github.com/guicaixeta/Proc/blob/master/Entregavel_02/Sprint_03/GRE/GRE-CAR-CHECKLIST_ACOMPANHAMENTO_DE_REQUISITOS.odt" TargetMode="External"/><Relationship Id="rId37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38" Type="http://schemas.openxmlformats.org/officeDocument/2006/relationships/hyperlink" Target="https://github.com/guicaixeta/Proc/blob/master/Entregavel_02/Sprint_03/GPR/GPR-RAP-RELATORIO_DE_ACOMPANHAMENTO_DO_PROJETO.odt" TargetMode="External"/><Relationship Id="rId39" Type="http://schemas.openxmlformats.org/officeDocument/2006/relationships/hyperlink" Target="https://github.com/guicaixeta/Proc/blob/master/Entregavel_02/Sprint_03/GPR/GPR-PPR-PLANO_DE_PROJETO.odt" TargetMode="External"/><Relationship Id="rId40" Type="http://schemas.openxmlformats.org/officeDocument/2006/relationships/hyperlink" Target="https://github.com/guicaixeta/Proc/blob/master/Entregavel_02/Sprint_03/GPR/Documentos%20GPR/GPR-CAD-CRONOGRAMA_E_ATIVIDADES_DETALHADAS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0"/>
  <sheetViews>
    <sheetView windowProtection="false" showFormulas="false" showGridLines="fals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E54" activeCellId="0" sqref="E54"/>
    </sheetView>
  </sheetViews>
  <sheetFormatPr defaultRowHeight="15"/>
  <cols>
    <col collapsed="false" hidden="false" max="1" min="1" style="1" width="106.428571428571"/>
    <col collapsed="false" hidden="false" max="2" min="2" style="1" width="13.4285714285714"/>
    <col collapsed="false" hidden="false" max="12" min="3" style="1" width="9.14285714285714"/>
    <col collapsed="false" hidden="false" max="1025" min="13" style="1" width="17.2857142857143"/>
  </cols>
  <sheetData>
    <row r="1" customFormat="false" ht="27.7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customFormat="false" ht="15.75" hidden="false" customHeight="true" outlineLevel="0" collapsed="false">
      <c r="A2" s="6" t="s">
        <v>1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customFormat="false" ht="51" hidden="false" customHeight="true" outlineLevel="0" collapsed="false">
      <c r="A3" s="8" t="s">
        <v>2</v>
      </c>
      <c r="B3" s="9" t="s">
        <v>3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customFormat="false" ht="24" hidden="false" customHeight="true" outlineLevel="0" collapsed="false">
      <c r="A4" s="10" t="s">
        <v>4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customFormat="false" ht="48" hidden="false" customHeight="true" outlineLevel="0" collapsed="false">
      <c r="A5" s="10" t="s">
        <v>5</v>
      </c>
      <c r="B5" s="12"/>
      <c r="C5" s="4"/>
      <c r="D5" s="5"/>
      <c r="E5" s="5"/>
      <c r="F5" s="5"/>
      <c r="G5" s="5"/>
      <c r="H5" s="5"/>
      <c r="I5" s="5"/>
      <c r="J5" s="5"/>
      <c r="K5" s="5"/>
      <c r="L5" s="5"/>
    </row>
    <row r="6" customFormat="false" ht="12" hidden="false" customHeight="true" outlineLevel="0" collapsed="false">
      <c r="A6" s="13" t="s">
        <v>6</v>
      </c>
      <c r="B6" s="14" t="s">
        <v>7</v>
      </c>
      <c r="C6" s="4"/>
      <c r="D6" s="5"/>
      <c r="E6" s="5"/>
      <c r="F6" s="5"/>
      <c r="G6" s="5"/>
      <c r="H6" s="5"/>
      <c r="I6" s="5"/>
      <c r="J6" s="5"/>
      <c r="K6" s="5"/>
      <c r="L6" s="5"/>
    </row>
    <row r="7" customFormat="false" ht="12" hidden="false" customHeight="true" outlineLevel="0" collapsed="false">
      <c r="A7" s="15" t="s">
        <v>8</v>
      </c>
      <c r="B7" s="16" t="s">
        <v>7</v>
      </c>
      <c r="C7" s="4"/>
      <c r="D7" s="5"/>
      <c r="E7" s="5"/>
      <c r="F7" s="5"/>
      <c r="G7" s="5"/>
      <c r="H7" s="5"/>
      <c r="I7" s="5"/>
      <c r="J7" s="5"/>
      <c r="K7" s="5"/>
      <c r="L7" s="5"/>
    </row>
    <row r="8" customFormat="false" ht="12" hidden="false" customHeight="true" outlineLevel="0" collapsed="false">
      <c r="A8" s="15" t="s">
        <v>9</v>
      </c>
      <c r="B8" s="16" t="s">
        <v>7</v>
      </c>
      <c r="C8" s="4"/>
      <c r="D8" s="5"/>
      <c r="E8" s="5"/>
      <c r="F8" s="5"/>
      <c r="G8" s="5"/>
      <c r="H8" s="5"/>
      <c r="I8" s="5"/>
      <c r="J8" s="5"/>
      <c r="K8" s="5"/>
      <c r="L8" s="5"/>
    </row>
    <row r="9" customFormat="false" ht="12" hidden="false" customHeight="true" outlineLevel="0" collapsed="false">
      <c r="A9" s="15" t="s">
        <v>10</v>
      </c>
      <c r="B9" s="16" t="s">
        <v>7</v>
      </c>
      <c r="C9" s="4"/>
      <c r="D9" s="5"/>
      <c r="E9" s="5"/>
      <c r="F9" s="5"/>
      <c r="G9" s="5"/>
      <c r="H9" s="5"/>
      <c r="I9" s="5"/>
      <c r="J9" s="5"/>
      <c r="K9" s="5"/>
      <c r="L9" s="5"/>
    </row>
    <row r="10" customFormat="false" ht="12" hidden="false" customHeight="true" outlineLevel="0" collapsed="false">
      <c r="A10" s="15"/>
      <c r="B10" s="17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" hidden="false" customHeight="true" outlineLevel="0" collapsed="false">
      <c r="A11" s="18"/>
      <c r="B11" s="19" t="s">
        <v>11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82.5" hidden="false" customHeight="true" outlineLevel="0" collapsed="false">
      <c r="A12" s="10" t="s">
        <v>12</v>
      </c>
      <c r="B12" s="12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" hidden="false" customHeight="true" outlineLevel="0" collapsed="false">
      <c r="A13" s="15" t="s">
        <v>13</v>
      </c>
      <c r="B13" s="14" t="str">
        <f aca="false">HYPERLINK("https://drive.google.com/open?id=1Nm2ajXFwKosxVxF8Vue-xKuwwz0hcHecn0tp6C3NM5M","X")</f>
        <v>X</v>
      </c>
      <c r="C13" s="4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" hidden="false" customHeight="true" outlineLevel="0" collapsed="false">
      <c r="A14" s="20" t="s">
        <v>14</v>
      </c>
      <c r="B14" s="16" t="s">
        <v>7</v>
      </c>
      <c r="C14" s="4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" hidden="false" customHeight="true" outlineLevel="0" collapsed="false">
      <c r="A15" s="15" t="s">
        <v>15</v>
      </c>
      <c r="B15" s="21" t="s">
        <v>7</v>
      </c>
      <c r="C15" s="4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" hidden="false" customHeight="true" outlineLevel="0" collapsed="false">
      <c r="A16" s="15"/>
      <c r="B16" s="17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" hidden="false" customHeight="true" outlineLevel="0" collapsed="false">
      <c r="A17" s="15"/>
      <c r="B17" s="17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" hidden="false" customHeight="true" outlineLevel="0" collapsed="false">
      <c r="A18" s="18"/>
      <c r="B18" s="22" t="s">
        <v>11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36" hidden="false" customHeight="true" outlineLevel="0" collapsed="false">
      <c r="A19" s="10" t="s">
        <v>16</v>
      </c>
      <c r="B19" s="23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" hidden="false" customHeight="true" outlineLevel="0" collapsed="false">
      <c r="A20" s="13" t="s">
        <v>17</v>
      </c>
      <c r="B20" s="14" t="str">
        <f aca="false">HYPERLINK("https://drive.google.com/open?id=1Nm2ajXFwKosxVxF8Vue-xKuwwz0hcHecn0tp6C3NM5M","X")</f>
        <v>X</v>
      </c>
      <c r="C20" s="4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" hidden="false" customHeight="true" outlineLevel="0" collapsed="false">
      <c r="A21" s="20" t="s">
        <v>18</v>
      </c>
      <c r="B21" s="16" t="s">
        <v>7</v>
      </c>
      <c r="C21" s="4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" hidden="false" customHeight="true" outlineLevel="0" collapsed="false">
      <c r="A22" s="15"/>
      <c r="B22" s="17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" hidden="false" customHeight="true" outlineLevel="0" collapsed="false">
      <c r="A23" s="15"/>
      <c r="B23" s="17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" hidden="false" customHeight="true" outlineLevel="0" collapsed="false">
      <c r="A24" s="15"/>
      <c r="B24" s="17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" hidden="false" customHeight="true" outlineLevel="0" collapsed="false">
      <c r="A25" s="18"/>
      <c r="B25" s="19" t="s">
        <v>11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60" hidden="false" customHeight="true" outlineLevel="0" collapsed="false">
      <c r="A26" s="10" t="s">
        <v>19</v>
      </c>
      <c r="B26" s="23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" hidden="false" customHeight="true" outlineLevel="0" collapsed="false">
      <c r="A27" s="13" t="s">
        <v>20</v>
      </c>
      <c r="B27" s="14" t="str">
        <f aca="false">HYPERLINK("https://drive.google.com/open?id=1Nm2ajXFwKosxVxF8Vue-xKuwwz0hcHecn0tp6C3NM5M","X")</f>
        <v>X</v>
      </c>
      <c r="C27" s="4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" hidden="false" customHeight="true" outlineLevel="0" collapsed="false">
      <c r="A28" s="15" t="s">
        <v>15</v>
      </c>
      <c r="B28" s="24" t="s">
        <v>7</v>
      </c>
      <c r="C28" s="4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" hidden="false" customHeight="true" outlineLevel="0" collapsed="false">
      <c r="A29" s="15"/>
      <c r="B29" s="17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" hidden="false" customHeight="true" outlineLevel="0" collapsed="false">
      <c r="A30" s="15"/>
      <c r="B30" s="17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" hidden="false" customHeight="true" outlineLevel="0" collapsed="false">
      <c r="A31" s="15"/>
      <c r="B31" s="17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" hidden="false" customHeight="true" outlineLevel="0" collapsed="false">
      <c r="A32" s="18"/>
      <c r="B32" s="19" t="s">
        <v>11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48" hidden="false" customHeight="true" outlineLevel="0" collapsed="false">
      <c r="A33" s="10" t="s">
        <v>21</v>
      </c>
      <c r="B33" s="23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customFormat="false" ht="12" hidden="false" customHeight="true" outlineLevel="0" collapsed="false">
      <c r="A34" s="13" t="s">
        <v>22</v>
      </c>
      <c r="B34" s="14" t="str">
        <f aca="false">HYPERLINK("https://drive.google.com/open?id=1Nm2ajXFwKosxVxF8Vue-xKuwwz0hcHecn0tp6C3NM5M","X")</f>
        <v>X</v>
      </c>
      <c r="C34" s="4"/>
      <c r="D34" s="5"/>
      <c r="E34" s="5"/>
      <c r="F34" s="5"/>
      <c r="G34" s="5"/>
      <c r="H34" s="5"/>
      <c r="I34" s="5"/>
      <c r="J34" s="5"/>
      <c r="K34" s="5"/>
      <c r="L34" s="5"/>
    </row>
    <row r="35" customFormat="false" ht="12" hidden="false" customHeight="true" outlineLevel="0" collapsed="false">
      <c r="A35" s="15" t="s">
        <v>22</v>
      </c>
      <c r="B35" s="16" t="s">
        <v>7</v>
      </c>
      <c r="C35" s="4"/>
      <c r="D35" s="5"/>
      <c r="E35" s="5"/>
      <c r="F35" s="5"/>
      <c r="G35" s="5"/>
      <c r="H35" s="5"/>
      <c r="I35" s="5"/>
      <c r="J35" s="5"/>
      <c r="K35" s="5"/>
      <c r="L35" s="5"/>
    </row>
    <row r="36" customFormat="false" ht="12" hidden="false" customHeight="true" outlineLevel="0" collapsed="false">
      <c r="A36" s="20" t="s">
        <v>23</v>
      </c>
      <c r="B36" s="16" t="s">
        <v>7</v>
      </c>
      <c r="C36" s="4"/>
      <c r="D36" s="5"/>
      <c r="E36" s="5"/>
      <c r="F36" s="5"/>
      <c r="G36" s="5"/>
      <c r="H36" s="5"/>
      <c r="I36" s="5"/>
      <c r="J36" s="5"/>
      <c r="K36" s="5"/>
      <c r="L36" s="5"/>
    </row>
    <row r="37" customFormat="false" ht="12" hidden="false" customHeight="true" outlineLevel="0" collapsed="false">
      <c r="A37" s="15"/>
      <c r="B37" s="17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" hidden="false" customHeight="true" outlineLevel="0" collapsed="false">
      <c r="A38" s="15"/>
      <c r="B38" s="17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" hidden="false" customHeight="true" outlineLevel="0" collapsed="false">
      <c r="A39" s="15"/>
      <c r="B39" s="19" t="s">
        <v>11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5.75" hidden="false" customHeight="true" outlineLevel="0" collapsed="false">
      <c r="A40" s="25"/>
      <c r="B40" s="26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5.75" hidden="false" customHeight="false" outlineLevel="0" collapsed="false">
      <c r="A41" s="27" t="s">
        <v>24</v>
      </c>
      <c r="B41" s="28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5.75" hidden="false" customHeight="true" outlineLevel="0" collapsed="false">
      <c r="A42" s="8" t="s">
        <v>2</v>
      </c>
      <c r="B42" s="29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" hidden="false" customHeight="true" outlineLevel="0" collapsed="false">
      <c r="A43" s="30" t="s">
        <v>25</v>
      </c>
      <c r="B43" s="31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51" hidden="false" customHeight="true" outlineLevel="0" collapsed="false">
      <c r="A44" s="30" t="s">
        <v>26</v>
      </c>
      <c r="B44" s="31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" hidden="false" customHeight="true" outlineLevel="0" collapsed="false">
      <c r="A45" s="32" t="s">
        <v>27</v>
      </c>
      <c r="B45" s="13" t="s">
        <v>7</v>
      </c>
      <c r="C45" s="4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" hidden="false" customHeight="true" outlineLevel="0" collapsed="false">
      <c r="A46" s="33" t="s">
        <v>28</v>
      </c>
      <c r="B46" s="13" t="s">
        <v>7</v>
      </c>
      <c r="C46" s="4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" hidden="false" customHeight="true" outlineLevel="0" collapsed="false">
      <c r="A47" s="34" t="str">
        <f aca="false">HYPERLINK("https://drive.google.com/open?id=1YxEe7ln7G2YnhWW41DRU9BqNmW2SU39ESS2lCRx7ZmI","Relatório de Acompanhamento do Projeto")</f>
        <v>Relatório de Acompanhamento do Projeto</v>
      </c>
      <c r="B47" s="13" t="s">
        <v>7</v>
      </c>
      <c r="C47" s="4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" hidden="false" customHeight="true" outlineLevel="0" collapsed="false">
      <c r="A48" s="13" t="s">
        <v>29</v>
      </c>
      <c r="B48" s="13" t="s">
        <v>7</v>
      </c>
      <c r="C48" s="4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" hidden="false" customHeight="true" outlineLevel="0" collapsed="false">
      <c r="A49" s="33" t="s">
        <v>28</v>
      </c>
      <c r="B49" s="13" t="s">
        <v>7</v>
      </c>
      <c r="C49" s="4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" hidden="false" customHeight="true" outlineLevel="0" collapsed="false">
      <c r="A50" s="0"/>
      <c r="B50" s="17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" hidden="false" customHeight="true" outlineLevel="0" collapsed="false">
      <c r="A51" s="15"/>
      <c r="B51" s="17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" hidden="false" customHeight="true" outlineLevel="0" collapsed="false">
      <c r="A52" s="15"/>
      <c r="B52" s="19" t="s">
        <v>11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35" t="s">
        <v>30</v>
      </c>
      <c r="B53" s="36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60" hidden="false" customHeight="true" outlineLevel="0" collapsed="false">
      <c r="A54" s="37" t="s">
        <v>31</v>
      </c>
      <c r="B54" s="38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" hidden="false" customHeight="true" outlineLevel="0" collapsed="false">
      <c r="A55" s="34" t="str">
        <f aca="false">HYPERLINK("https://drive.google.com/open?id=187cU6CvwlkOR9E_KDNRS8S7Yk0Hi4lS9I5KT3xnXwlE","Processo de Gerencia de Projetos")</f>
        <v>Processo de Gerencia de Projetos</v>
      </c>
      <c r="B55" s="13" t="s">
        <v>7</v>
      </c>
      <c r="C55" s="4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" hidden="false" customHeight="true" outlineLevel="0" collapsed="false">
      <c r="A56" s="33" t="s">
        <v>32</v>
      </c>
      <c r="B56" s="17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" hidden="false" customHeight="true" outlineLevel="0" collapsed="false">
      <c r="A57" s="15"/>
      <c r="B57" s="17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" hidden="false" customHeight="true" outlineLevel="0" collapsed="false">
      <c r="A58" s="15"/>
      <c r="B58" s="17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" hidden="false" customHeight="true" outlineLevel="0" collapsed="false">
      <c r="A59" s="15"/>
      <c r="B59" s="17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" hidden="false" customHeight="true" outlineLevel="0" collapsed="false">
      <c r="A60" s="15"/>
      <c r="B60" s="19" t="s">
        <v>11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24.75" hidden="false" customHeight="true" outlineLevel="0" collapsed="false">
      <c r="A61" s="37" t="s">
        <v>33</v>
      </c>
      <c r="B61" s="39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" hidden="false" customHeight="true" outlineLevel="0" collapsed="false">
      <c r="A62" s="13" t="s">
        <v>34</v>
      </c>
      <c r="B62" s="13" t="str">
        <f aca="false">HYPERLINK("https://drive.google.com/open?id=1aowZhWOqDG8Q1yqqq73Jdruv1T-jYHyomLoAAM9F9lc","X")</f>
        <v>X</v>
      </c>
      <c r="C62" s="4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" hidden="false" customHeight="true" outlineLevel="0" collapsed="false">
      <c r="A63" s="15" t="s">
        <v>14</v>
      </c>
      <c r="B63" s="17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" hidden="false" customHeight="true" outlineLevel="0" collapsed="false">
      <c r="A64" s="15"/>
      <c r="B64" s="17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" hidden="false" customHeight="true" outlineLevel="0" collapsed="false">
      <c r="A65" s="15"/>
      <c r="B65" s="17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" hidden="false" customHeight="true" outlineLevel="0" collapsed="false">
      <c r="A66" s="15"/>
      <c r="B66" s="17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" hidden="false" customHeight="true" outlineLevel="0" collapsed="false">
      <c r="A67" s="15"/>
      <c r="B67" s="19" t="s">
        <v>11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customFormat="false" ht="36.75" hidden="false" customHeight="true" outlineLevel="0" collapsed="false">
      <c r="A68" s="37" t="s">
        <v>35</v>
      </c>
      <c r="B68" s="40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customFormat="false" ht="12" hidden="false" customHeight="true" outlineLevel="0" collapsed="false">
      <c r="A69" s="15" t="s">
        <v>36</v>
      </c>
      <c r="B69" s="41" t="s">
        <v>7</v>
      </c>
      <c r="C69" s="4"/>
      <c r="D69" s="5"/>
      <c r="E69" s="5"/>
      <c r="F69" s="5"/>
      <c r="G69" s="5"/>
      <c r="H69" s="5"/>
      <c r="I69" s="5"/>
      <c r="J69" s="5"/>
      <c r="K69" s="5"/>
      <c r="L69" s="5"/>
    </row>
    <row r="70" customFormat="false" ht="12" hidden="false" customHeight="true" outlineLevel="0" collapsed="false">
      <c r="A70" s="13" t="s">
        <v>37</v>
      </c>
      <c r="B70" s="13" t="str">
        <f aca="false">HYPERLINK("https://drive.google.com/open?id=1aowZhWOqDG8Q1yqqq73Jdruv1T-jYHyomLoAAM9F9lc","X")</f>
        <v>X</v>
      </c>
      <c r="C70" s="4"/>
      <c r="D70" s="5"/>
      <c r="E70" s="5"/>
      <c r="F70" s="5"/>
      <c r="G70" s="5"/>
      <c r="H70" s="5"/>
      <c r="I70" s="5"/>
      <c r="J70" s="5"/>
      <c r="K70" s="5"/>
      <c r="L70" s="5"/>
    </row>
    <row r="71" customFormat="false" ht="12" hidden="false" customHeight="true" outlineLevel="0" collapsed="false">
      <c r="A71" s="15" t="s">
        <v>38</v>
      </c>
      <c r="B71" s="41" t="s">
        <v>7</v>
      </c>
      <c r="C71" s="4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" hidden="false" customHeight="true" outlineLevel="0" collapsed="false">
      <c r="A72" s="13" t="s">
        <v>39</v>
      </c>
      <c r="B72" s="13" t="str">
        <f aca="false">HYPERLINK("https://drive.google.com/open?id=1Nm2ajXFwKosxVxF8Vue-xKuwwz0hcHecn0tp6C3NM5M","X")</f>
        <v>X</v>
      </c>
      <c r="C72" s="4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" hidden="false" customHeight="true" outlineLevel="0" collapsed="false">
      <c r="A73" s="15" t="s">
        <v>14</v>
      </c>
      <c r="B73" s="41" t="s">
        <v>7</v>
      </c>
      <c r="C73" s="4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" hidden="false" customHeight="true" outlineLevel="0" collapsed="false">
      <c r="A74" s="15"/>
      <c r="B74" s="17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" hidden="false" customHeight="true" outlineLevel="0" collapsed="false">
      <c r="A75" s="15"/>
      <c r="B75" s="17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" hidden="false" customHeight="true" outlineLevel="0" collapsed="false">
      <c r="A76" s="15"/>
      <c r="B76" s="19" t="s">
        <v>11</v>
      </c>
      <c r="C76" s="4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48.75" hidden="false" customHeight="true" outlineLevel="0" collapsed="false">
      <c r="A77" s="37" t="s">
        <v>40</v>
      </c>
      <c r="B77" s="40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" hidden="false" customHeight="true" outlineLevel="0" collapsed="false">
      <c r="A78" s="15"/>
      <c r="B78" s="17"/>
      <c r="C78" s="4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" hidden="false" customHeight="true" outlineLevel="0" collapsed="false">
      <c r="A79" s="42" t="s">
        <v>36</v>
      </c>
      <c r="B79" s="13" t="str">
        <f aca="false">HYPERLINK("https://drive.google.com/open?id=1aowZhWOqDG8Q1yqqq73Jdruv1T-jYHyomLoAAM9F9lc","X")</f>
        <v>X</v>
      </c>
      <c r="C79" s="4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" hidden="false" customHeight="true" outlineLevel="0" collapsed="false">
      <c r="A80" s="15" t="s">
        <v>41</v>
      </c>
      <c r="B80" s="41" t="s">
        <v>7</v>
      </c>
      <c r="C80" s="4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" hidden="false" customHeight="true" outlineLevel="0" collapsed="false">
      <c r="A81" s="13" t="s">
        <v>14</v>
      </c>
      <c r="B81" s="13" t="str">
        <f aca="false">HYPERLINK("https://drive.google.com/open?id=1Nm2ajXFwKosxVxF8Vue-xKuwwz0hcHecn0tp6C3NM5M","X")</f>
        <v>X</v>
      </c>
      <c r="C81" s="4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" hidden="false" customHeight="true" outlineLevel="0" collapsed="false">
      <c r="A82" s="33" t="s">
        <v>42</v>
      </c>
      <c r="B82" s="17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" hidden="false" customHeight="true" outlineLevel="0" collapsed="false">
      <c r="A83" s="33" t="s">
        <v>43</v>
      </c>
      <c r="B83" s="19" t="s">
        <v>11</v>
      </c>
      <c r="C83" s="4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48.75" hidden="false" customHeight="true" outlineLevel="0" collapsed="false">
      <c r="A84" s="37" t="s">
        <v>44</v>
      </c>
      <c r="B84" s="40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" hidden="false" customHeight="true" outlineLevel="0" collapsed="false">
      <c r="A85" s="13" t="s">
        <v>45</v>
      </c>
      <c r="B85" s="13" t="str">
        <f aca="false">HYPERLINK("https://drive.google.com/open?id=1THUTgGTpLkevZBvox9m23qbMR6xx0M2RYgOFyFsWrmg","X")</f>
        <v>X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" hidden="false" customHeight="true" outlineLevel="0" collapsed="false">
      <c r="A86" s="15" t="s">
        <v>46</v>
      </c>
      <c r="B86" s="41" t="s">
        <v>7</v>
      </c>
      <c r="C86" s="4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" hidden="false" customHeight="true" outlineLevel="0" collapsed="false">
      <c r="A87" s="15"/>
      <c r="B87" s="17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" hidden="false" customHeight="true" outlineLevel="0" collapsed="false">
      <c r="A88" s="15"/>
      <c r="B88" s="17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" hidden="false" customHeight="true" outlineLevel="0" collapsed="false">
      <c r="A89" s="15"/>
      <c r="B89" s="17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" hidden="false" customHeight="true" outlineLevel="0" collapsed="false">
      <c r="A90" s="15"/>
      <c r="B90" s="19" t="s">
        <v>11</v>
      </c>
      <c r="C90" s="4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36.75" hidden="false" customHeight="true" outlineLevel="0" collapsed="false">
      <c r="A91" s="37" t="s">
        <v>47</v>
      </c>
      <c r="B91" s="40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" hidden="false" customHeight="true" outlineLevel="0" collapsed="false">
      <c r="A92" s="13" t="s">
        <v>45</v>
      </c>
      <c r="B92" s="13" t="str">
        <f aca="false">HYPERLINK("https://drive.google.com/open?id=1THUTgGTpLkevZBvox9m23qbMR6xx0M2RYgOFyFsWrmg","X")</f>
        <v>X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" hidden="false" customHeight="true" outlineLevel="0" collapsed="false">
      <c r="A93" s="15"/>
      <c r="B93" s="17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" hidden="false" customHeight="true" outlineLevel="0" collapsed="false">
      <c r="A94" s="15"/>
      <c r="B94" s="17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" hidden="false" customHeight="true" outlineLevel="0" collapsed="false">
      <c r="A95" s="15"/>
      <c r="B95" s="17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" hidden="false" customHeight="true" outlineLevel="0" collapsed="false">
      <c r="A96" s="15"/>
      <c r="B96" s="17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" hidden="false" customHeight="true" outlineLevel="0" collapsed="false">
      <c r="A97" s="15"/>
      <c r="B97" s="19" t="s">
        <v>11</v>
      </c>
      <c r="C97" s="4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48.75" hidden="false" customHeight="true" outlineLevel="0" collapsed="false">
      <c r="A98" s="37" t="s">
        <v>48</v>
      </c>
      <c r="B98" s="40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" hidden="false" customHeight="true" outlineLevel="0" collapsed="false">
      <c r="A99" s="13" t="s">
        <v>45</v>
      </c>
      <c r="B99" s="13" t="str">
        <f aca="false">HYPERLINK("https://drive.google.com/open?id=1THUTgGTpLkevZBvox9m23qbMR6xx0M2RYgOFyFsWrmg","X")</f>
        <v>X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" hidden="false" customHeight="true" outlineLevel="0" collapsed="false">
      <c r="A100" s="15"/>
      <c r="B100" s="17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" hidden="false" customHeight="true" outlineLevel="0" collapsed="false">
      <c r="A101" s="15"/>
      <c r="B101" s="17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customFormat="false" ht="12" hidden="false" customHeight="true" outlineLevel="0" collapsed="false">
      <c r="A102" s="15"/>
      <c r="B102" s="17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customFormat="false" ht="12" hidden="false" customHeight="true" outlineLevel="0" collapsed="false">
      <c r="A103" s="15"/>
      <c r="B103" s="17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customFormat="false" ht="12" hidden="false" customHeight="true" outlineLevel="0" collapsed="false">
      <c r="A104" s="15"/>
      <c r="B104" s="19" t="s">
        <v>11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customFormat="false" ht="48.75" hidden="false" customHeight="true" outlineLevel="0" collapsed="false">
      <c r="A105" s="37" t="s">
        <v>49</v>
      </c>
      <c r="B105" s="40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customFormat="false" ht="12" hidden="false" customHeight="true" outlineLevel="0" collapsed="false">
      <c r="A106" s="13" t="s">
        <v>45</v>
      </c>
      <c r="B106" s="13" t="str">
        <f aca="false">HYPERLINK("https://drive.google.com/open?id=1THUTgGTpLkevZBvox9m23qbMR6xx0M2RYgOFyFsWrmg","X")</f>
        <v>X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customFormat="false" ht="12" hidden="false" customHeight="true" outlineLevel="0" collapsed="false">
      <c r="A107" s="43" t="s">
        <v>50</v>
      </c>
      <c r="B107" s="41" t="s">
        <v>7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customFormat="false" ht="12" hidden="false" customHeight="true" outlineLevel="0" collapsed="false">
      <c r="A108" s="15"/>
      <c r="B108" s="17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customFormat="false" ht="12" hidden="false" customHeight="true" outlineLevel="0" collapsed="false">
      <c r="A109" s="15"/>
      <c r="B109" s="17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customFormat="false" ht="12" hidden="false" customHeight="true" outlineLevel="0" collapsed="false">
      <c r="A110" s="15"/>
      <c r="B110" s="17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customFormat="false" ht="12" hidden="false" customHeight="true" outlineLevel="0" collapsed="false">
      <c r="A111" s="15"/>
      <c r="B111" s="19" t="s">
        <v>11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customFormat="false" ht="69.75" hidden="false" customHeight="true" outlineLevel="0" collapsed="false">
      <c r="A112" s="37" t="s">
        <v>51</v>
      </c>
      <c r="B112" s="40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customFormat="false" ht="12" hidden="false" customHeight="true" outlineLevel="0" collapsed="false">
      <c r="A113" s="13" t="s">
        <v>52</v>
      </c>
      <c r="B113" s="13" t="str">
        <f aca="false">HYPERLINK("https://drive.google.com/open?id=1aowZhWOqDG8Q1yqqq73Jdruv1T-jYHyomLoAAM9F9lc","X")</f>
        <v>X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customFormat="false" ht="12" hidden="false" customHeight="true" outlineLevel="0" collapsed="false">
      <c r="A114" s="15" t="s">
        <v>53</v>
      </c>
      <c r="B114" s="41" t="s">
        <v>7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customFormat="false" ht="12" hidden="false" customHeight="true" outlineLevel="0" collapsed="false">
      <c r="A115" s="13" t="s">
        <v>54</v>
      </c>
      <c r="B115" s="13" t="str">
        <f aca="false">HYPERLINK("http://drive.google.com/open?id=1Nm2ajXFwKosxVxF8Vue-xKuwwz0hcHecn0tp6C3NM5M","X")</f>
        <v>X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customFormat="false" ht="12" hidden="false" customHeight="true" outlineLevel="0" collapsed="false">
      <c r="A116" s="15" t="s">
        <v>13</v>
      </c>
      <c r="B116" s="17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customFormat="false" ht="12" hidden="false" customHeight="true" outlineLevel="0" collapsed="false">
      <c r="A117" s="44" t="s">
        <v>55</v>
      </c>
      <c r="B117" s="17"/>
      <c r="C117" s="0"/>
      <c r="D117" s="0"/>
      <c r="E117" s="0"/>
      <c r="F117" s="0"/>
      <c r="G117" s="5"/>
      <c r="H117" s="5"/>
      <c r="I117" s="5"/>
      <c r="J117" s="5"/>
      <c r="K117" s="5"/>
      <c r="L117" s="5"/>
    </row>
    <row r="118" customFormat="false" ht="12" hidden="false" customHeight="true" outlineLevel="0" collapsed="false">
      <c r="A118" s="15"/>
      <c r="B118" s="19" t="s">
        <v>11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customFormat="false" ht="48.75" hidden="false" customHeight="true" outlineLevel="0" collapsed="false">
      <c r="A119" s="37" t="s">
        <v>56</v>
      </c>
      <c r="B119" s="40"/>
      <c r="C119" s="4"/>
      <c r="D119" s="5"/>
      <c r="E119" s="5"/>
      <c r="F119" s="5"/>
      <c r="G119" s="5"/>
      <c r="H119" s="5"/>
      <c r="I119" s="5"/>
      <c r="J119" s="5"/>
      <c r="K119" s="5"/>
      <c r="L119" s="5"/>
    </row>
    <row r="120" customFormat="false" ht="12" hidden="false" customHeight="true" outlineLevel="0" collapsed="false">
      <c r="A120" s="13"/>
      <c r="B120" s="13"/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customFormat="false" ht="12" hidden="false" customHeight="true" outlineLevel="0" collapsed="false">
      <c r="A121" s="42" t="s">
        <v>36</v>
      </c>
      <c r="B121" s="41" t="s">
        <v>7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customFormat="false" ht="12" hidden="false" customHeight="true" outlineLevel="0" collapsed="false">
      <c r="A122" s="15" t="s">
        <v>13</v>
      </c>
      <c r="B122" s="13" t="str">
        <f aca="false">HYPERLINK("http://drive.google.com/open?id=1Nm2ajXFwKosxVxF8Vue-xKuwwz0hcHecn0tp6C3NM5M","X")</f>
        <v>X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</row>
    <row r="123" customFormat="false" ht="12" hidden="false" customHeight="true" outlineLevel="0" collapsed="false">
      <c r="A123" s="15"/>
      <c r="B123" s="17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customFormat="false" ht="12" hidden="false" customHeight="true" outlineLevel="0" collapsed="false">
      <c r="A124" s="15"/>
      <c r="B124" s="17"/>
      <c r="C124" s="4"/>
      <c r="D124" s="5"/>
      <c r="E124" s="5"/>
      <c r="F124" s="5"/>
      <c r="G124" s="5"/>
      <c r="H124" s="5"/>
      <c r="I124" s="5"/>
      <c r="J124" s="5"/>
      <c r="K124" s="5"/>
      <c r="L124" s="5"/>
    </row>
    <row r="125" customFormat="false" ht="12" hidden="false" customHeight="true" outlineLevel="0" collapsed="false">
      <c r="A125" s="15"/>
      <c r="B125" s="19" t="s">
        <v>11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customFormat="false" ht="48.75" hidden="false" customHeight="true" outlineLevel="0" collapsed="false">
      <c r="A126" s="37" t="s">
        <v>57</v>
      </c>
      <c r="B126" s="40"/>
      <c r="C126" s="0"/>
      <c r="D126" s="0"/>
      <c r="E126" s="0"/>
      <c r="F126" s="0"/>
      <c r="G126" s="5"/>
      <c r="H126" s="5"/>
      <c r="I126" s="5"/>
      <c r="J126" s="5"/>
      <c r="K126" s="5"/>
      <c r="L126" s="5"/>
    </row>
    <row r="127" customFormat="false" ht="12" hidden="false" customHeight="true" outlineLevel="0" collapsed="false">
      <c r="A127" s="13" t="s">
        <v>58</v>
      </c>
      <c r="B127" s="13" t="str">
        <f aca="false">HYPERLINK("https://drive.google.com/open?id=187cU6CvwlkOR9E_KDNRS8S7Yk0Hi4lS9I5KT3xnXwlE","X")</f>
        <v>X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customFormat="false" ht="12" hidden="false" customHeight="true" outlineLevel="0" collapsed="false">
      <c r="A128" s="13" t="s">
        <v>45</v>
      </c>
      <c r="B128" s="41" t="s">
        <v>7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</row>
    <row r="129" customFormat="false" ht="12" hidden="false" customHeight="true" outlineLevel="0" collapsed="false">
      <c r="A129" s="15" t="s">
        <v>34</v>
      </c>
      <c r="B129" s="41" t="s">
        <v>7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customFormat="false" ht="12" hidden="false" customHeight="true" outlineLevel="0" collapsed="false">
      <c r="A130" s="15"/>
      <c r="B130" s="17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customFormat="false" ht="12" hidden="false" customHeight="true" outlineLevel="0" collapsed="false">
      <c r="A131" s="15"/>
      <c r="B131" s="17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customFormat="false" ht="12" hidden="false" customHeight="true" outlineLevel="0" collapsed="false">
      <c r="A132" s="15"/>
      <c r="B132" s="19" t="s">
        <v>11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customFormat="false" ht="36.75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60.75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8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</sheetData>
  <hyperlinks>
    <hyperlink ref="A1" r:id="rId1" display="Gerência de RequisitosGPR-PPR-PLANO_DE_PROJETO"/>
    <hyperlink ref="A6" r:id="rId2" display="GRE-EOR-ESPECIFICAÇÃO_DE_REQUISITOS_FINAL Sessão 1 Item 1.2"/>
    <hyperlink ref="A7" r:id="rId3" display="GPR-CAD-CRONOGRAMA_E_ATIVIDADES_DETALHADAS Sessão 3"/>
    <hyperlink ref="A8" r:id="rId4" display="GRE-EOR-ESPECIFICAÇÃO_DE_REQUISITOS_FINAL Todo documento."/>
    <hyperlink ref="A9" r:id="rId5" display="GPR-PPR-PLANO_DE_PROJETO Sessões 3 e 4  - (Obs.: na 3 se define responsáveis e os menos aprovam o documento)"/>
    <hyperlink ref="A13" r:id="rId6" display="GPR-RMC-RELATORIO_MONITORAMENTO_COMPROMETIMENTO"/>
    <hyperlink ref="A14" r:id="rId7" display="GRE-PGR-PROCESSO_DE_GERENCIA_DE_REQUISITOS"/>
    <hyperlink ref="A15" r:id="rId8" display="GRE-CAR-CHECKLIST_ACOMPANHAMENTO_DE_REQUISITOS Todo Documento"/>
    <hyperlink ref="A20" r:id="rId9" display="GRE-MATRIZ_DE_RASTREABILIDADE Todo Documento"/>
    <hyperlink ref="A21" r:id="rId10" display="GRE-MDE-MUDANÇA_DE_REQUISITOS Todo Documento"/>
    <hyperlink ref="A27" r:id="rId11" display="GRE-MDE-MUDANÇA_DE_REQUISITOS - Solicitação de ID 04"/>
    <hyperlink ref="A28" r:id="rId12" display="GRE-CAR-CHECKLIST_ACOMPANHAMENTO_DE_REQUISITOS Todo Documento"/>
    <hyperlink ref="A34" r:id="rId13" display="GRE-MDE-MUDANÇA_DE_REQUISITOS - Solicitação de ID 01, 02 e 03"/>
    <hyperlink ref="A35" r:id="rId14" display="GRE-MDE-MUDANÇA_DE_REQUISITOS - Solicitação de ID 01, 02 e 03"/>
    <hyperlink ref="A36" r:id="rId15" display="GCO-PGC-PLANO_DE_GERENCIA_DE_CONFIGURACAO - Itens 03 e 04"/>
    <hyperlink ref="A62" r:id="rId16" display="GPR-CAD-CRONOGRAMA_E_ATIVIDADES_DETALHADAS"/>
    <hyperlink ref="A63" r:id="rId17" display="GRE-PGR-PROCESSO_DE_GERENCIA_DE_REQUISITOS"/>
    <hyperlink ref="A69" r:id="rId18" display="GRE-CAR-CHECKLIST_ACOMPANHAMENTO_DE_REQUISITOS"/>
    <hyperlink ref="A70" r:id="rId19" display="GRE-MATRIZ_DE_RASTREABILIDADE"/>
    <hyperlink ref="A71" r:id="rId20" display="GRE-MRA_MATRIZ_ DE_RASTREABILIDADE_DE_SOFTWARE"/>
    <hyperlink ref="A72" r:id="rId21" display="GRE-EOR-ESPECIFICAÇÃO_DE_REQUISITOS_FINAL"/>
    <hyperlink ref="A73" r:id="rId22" display="GRE-PGR-PROCESSO_DE_GERENCIA_DE_REQUISITOS"/>
    <hyperlink ref="A79" r:id="rId23" display="GRE-CAR-CHECKLIST_ACOMPANHAMENTO_DE_REQUISITOS"/>
    <hyperlink ref="A80" r:id="rId24" display="GCO-PGC-PLANO_DE_GERENCIA_DE_CONFIGURACAO"/>
    <hyperlink ref="A81" r:id="rId25" display="GRE-PGR-PROCESSO_DE_GERENCIA_DE_REQUISITOS"/>
    <hyperlink ref="A85" r:id="rId26" display="GPR-PPR-PLANO_DE_PROJETO"/>
    <hyperlink ref="A86" r:id="rId27" display="GPR-RDP-RECURSOS_DE_PROJETO"/>
    <hyperlink ref="A92" r:id="rId28" display="GPR-PPR-PLANO_DE_PROJETO"/>
    <hyperlink ref="A99" r:id="rId29" display="GPR-PPR-PLANO_DE_PROJETO"/>
    <hyperlink ref="A106" r:id="rId30" display="GPR-PPR-PLANO_DE_PROJETO"/>
    <hyperlink ref="A107" r:id="rId31" display="GPR-RDP-RECURSOS_DE_PROJETO"/>
    <hyperlink ref="A113" r:id="rId32" display="GRE-PGR-PROCESSO_DE_GERENCIA_DE_REQUISITOS"/>
    <hyperlink ref="A114" r:id="rId33" display="GCO-PGC-PLANO_DE_GERENCIA_DE_CONFIGURACAO"/>
    <hyperlink ref="A115" r:id="rId34" display="GRE-MDE-MUDANÇA_DE_REQUISITOS"/>
    <hyperlink ref="A116" r:id="rId35" display="GPR-RMC-RELATORIO_MONITORAMENTO_COMPROMETIMENTO"/>
    <hyperlink ref="A121" r:id="rId36" display="GRE-CAR-CHECKLIST_ACOMPANHAMENTO_DE_REQUISITOS"/>
    <hyperlink ref="A122" r:id="rId37" display="GPR-RMC-RELATORIO_MONITORAMENTO_COMPROMETIMENTO"/>
    <hyperlink ref="A127" r:id="rId38" display="GPR-RAP-RELATORIO_DE_ACOMPANHAMENTO_DO_PROJETO"/>
    <hyperlink ref="A128" r:id="rId39" display="GPR-PPR-PLANO_DE_PROJETO"/>
    <hyperlink ref="A129" r:id="rId40" display="GPR-CAD-CRONOGRAMA_E_ATIVIDADES_DETALHAD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2016-02-13T12:53:20Z</dcterms:created>
  <dc:creator>note</dc:creator>
  <dc:language>pt-BR</dc:language>
  <cp:lastModifiedBy>note</cp:lastModifiedBy>
  <dcterms:modified xsi:type="dcterms:W3CDTF">2016-02-13T12:53:32Z</dcterms:modified>
  <cp:revision>0</cp:revision>
</cp:coreProperties>
</file>