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M_ADMIN\Desktop\"/>
    </mc:Choice>
  </mc:AlternateContent>
  <bookViews>
    <workbookView xWindow="0" yWindow="0" windowWidth="20490" windowHeight="7530"/>
  </bookViews>
  <sheets>
    <sheet name="Procesos y Tareas" sheetId="2" r:id="rId1"/>
  </sheets>
  <externalReferences>
    <externalReference r:id="rId2"/>
  </externalReferences>
  <definedNames>
    <definedName name="_xlnm._FilterDatabase" localSheetId="0" hidden="1">'Procesos y Tareas'!$A$4:$IY$348</definedName>
    <definedName name="Aplicaciones">#REF!</definedName>
    <definedName name="Estado">[1]Valores!$B$2:$B$14</definedName>
    <definedName name="Estados">#REF!</definedName>
    <definedName name="Operador">[1]Valores!$A$2:$A$8</definedName>
    <definedName name="Operadores">#REF!</definedName>
    <definedName name="Z_01596F05_1D31_4EF1_9456_1BFD90485995_.wvu.FilterData" localSheetId="0" hidden="1">'Procesos y Tareas'!$A$4:$W$327</definedName>
    <definedName name="Z_038458C1_2AC1_4B19_9166_7D265FD71434_.wvu.FilterData" localSheetId="0" hidden="1">'Procesos y Tareas'!$A$4:$W$317</definedName>
    <definedName name="Z_039FEB8E_FCBC_41EB_88A5_869620D5FF47_.wvu.FilterData" localSheetId="0" hidden="1">'Procesos y Tareas'!$A$3:$W$283</definedName>
    <definedName name="Z_03AE8E66_FC7F_4A91_B5F7_AC58C7748344_.wvu.FilterData" localSheetId="0" hidden="1">'Procesos y Tareas'!$A$4:$W$332</definedName>
    <definedName name="Z_0434001B_B9FB_4236_BA36_1015AFED13BC_.wvu.FilterData" localSheetId="0" hidden="1">'Procesos y Tareas'!$A$4:$W$317</definedName>
    <definedName name="Z_047B3913_45D3_423E_BE7C_DACC4535C6FA_.wvu.FilterData" localSheetId="0" hidden="1">'Procesos y Tareas'!$A$4:$W$283</definedName>
    <definedName name="Z_067DF0EE_4378_4377_A9E6_E3E64F95ABF8_.wvu.FilterData" localSheetId="0" hidden="1">'Procesos y Tareas'!$A$4:$W$317</definedName>
    <definedName name="Z_07E92CDE_A4A8_4E8C_B9D4_B162FA9B0595_.wvu.FilterData" localSheetId="0" hidden="1">'Procesos y Tareas'!$A$4:$W$332</definedName>
    <definedName name="Z_08C5BE6F_6F35_4E8B_8412_F034CF947158_.wvu.FilterData" localSheetId="0" hidden="1">'Procesos y Tareas'!$A$4:$W$283</definedName>
    <definedName name="Z_0B2D65E0_7A61_4522_992F_A2917DDA68A8_.wvu.FilterData" localSheetId="0" hidden="1">'Procesos y Tareas'!$A$4:$W$283</definedName>
    <definedName name="Z_0BF21B63_CF77_4A3D_8900_6B64988217AF_.wvu.FilterData" localSheetId="0" hidden="1">'Procesos y Tareas'!$A$3:$W$283</definedName>
    <definedName name="Z_0CFB6F8D_7A92_494F_A840_1241B89D7FD9_.wvu.FilterData" localSheetId="0" hidden="1">'Procesos y Tareas'!$A$3:$W$283</definedName>
    <definedName name="Z_0EA52A84_CCFE_4DF7_83AD_0AF962A2E9C3_.wvu.FilterData" localSheetId="0" hidden="1">'Procesos y Tareas'!$A$4:$W$332</definedName>
    <definedName name="Z_0EAEB8A5_5693_438E_BE61_3734DC498B13_.wvu.FilterData" localSheetId="0" hidden="1">'Procesos y Tareas'!$A$4:$W$327</definedName>
    <definedName name="Z_0F6FE745_CEB8_49A5_A06D_751B90954FE8_.wvu.FilterData" localSheetId="0" hidden="1">'Procesos y Tareas'!$A$4:$W$327</definedName>
    <definedName name="Z_118B64AE_6C6B_482F_AB85_23D2D2A2C227_.wvu.FilterData" localSheetId="0" hidden="1">'Procesos y Tareas'!$A$4:$W$337</definedName>
    <definedName name="Z_1422E861_8704_4FB8_BDAC_57591F57C4E0_.wvu.FilterData" localSheetId="0" hidden="1">'Procesos y Tareas'!$A$3:$W$283</definedName>
    <definedName name="Z_14556213_6836_4B00_8902_20E42974B529_.wvu.FilterData" localSheetId="0" hidden="1">'Procesos y Tareas'!$A$4:$W$327</definedName>
    <definedName name="Z_15018BB6_2EEF_4663_93F3_58D44692445B_.wvu.FilterData" localSheetId="0" hidden="1">'Procesos y Tareas'!$A$4:$W$317</definedName>
    <definedName name="Z_152A8ED6_881F_4B8C_ADD0_9D8F265C2F64_.wvu.FilterData" localSheetId="0" hidden="1">'Procesos y Tareas'!$A$4:$W$331</definedName>
    <definedName name="Z_15E0E5DB_A51D_4398_A7D6_084285A1E169_.wvu.FilterData" localSheetId="0" hidden="1">'Procesos y Tareas'!$A$4:$W$317</definedName>
    <definedName name="Z_15E85F4A_89AE_4D07_A9E8_6CF2AD712BE7_.wvu.FilterData" localSheetId="0" hidden="1">'Procesos y Tareas'!$A$3:$W$283</definedName>
    <definedName name="Z_1616A8D8_E731_440A_A0F0_83D786C50C3A_.wvu.FilterData" localSheetId="0" hidden="1">'Procesos y Tareas'!$A$3:$W$283</definedName>
    <definedName name="Z_16F38957_2E15_4EA8_BBCF_BE9D7E891F3B_.wvu.FilterData" localSheetId="0" hidden="1">'Procesos y Tareas'!$A$4:$W$317</definedName>
    <definedName name="Z_17AEB010_8BB0_4AC7_A982_5C3DB146DE89_.wvu.FilterData" localSheetId="0" hidden="1">'Procesos y Tareas'!$A$4:$W$327</definedName>
    <definedName name="Z_195F0CE7_B83A_4C0F_955D_CDCD9950AC06_.wvu.FilterData" localSheetId="0" hidden="1">'Procesos y Tareas'!$A$4:$W$317</definedName>
    <definedName name="Z_1B2048BB_F60B_4FEE_88BF_245C173CD6AF_.wvu.FilterData" localSheetId="0" hidden="1">'Procesos y Tareas'!$A$4:$W$338</definedName>
    <definedName name="Z_1B213918_D08F_45E7_B28E_2044DF5C2D25_.wvu.FilterData" localSheetId="0" hidden="1">'Procesos y Tareas'!$A$4:$W$283</definedName>
    <definedName name="Z_1CEE0F95_82C7_4F2D_BCFD_86787DF91C10_.wvu.FilterData" localSheetId="0" hidden="1">'Procesos y Tareas'!$A$4:$W$337</definedName>
    <definedName name="Z_1E856678_1E7A_419B_B1EA_928D7CC1345B_.wvu.FilterData" localSheetId="0" hidden="1">'Procesos y Tareas'!$A$3:$W$283</definedName>
    <definedName name="Z_1EE6B38B_8C9B_4997_97F0_AF9760413D1F_.wvu.FilterData" localSheetId="0" hidden="1">'Procesos y Tareas'!$A$3:$W$283</definedName>
    <definedName name="Z_1F0E6C8D_33AE_4FF4_A716_70BDE725BA69_.wvu.FilterData" localSheetId="0" hidden="1">'Procesos y Tareas'!$A$4:$W$283</definedName>
    <definedName name="Z_20D113A4_3717_4117_A04A_E69A4433C945_.wvu.FilterData" localSheetId="0" hidden="1">'Procesos y Tareas'!$A$4:$W$317</definedName>
    <definedName name="Z_2183B6D1_6D3D_4890_A71F_1A1792999BDD_.wvu.FilterData" localSheetId="0" hidden="1">'Procesos y Tareas'!$A$4:$W$332</definedName>
    <definedName name="Z_229524CB_0369_4677_9AD0_C41141AFB2CF_.wvu.FilterData" localSheetId="0" hidden="1">'Procesos y Tareas'!$A$4:$W$317</definedName>
    <definedName name="Z_232E4DD5_BB0B_4CD6_A2B4_5092106CC6B3_.wvu.FilterData" localSheetId="0" hidden="1">'Procesos y Tareas'!$A$4:$W$332</definedName>
    <definedName name="Z_245A17B4_8480_4D34_AAEC_7408EDC78367_.wvu.FilterData" localSheetId="0" hidden="1">'Procesos y Tareas'!$A$4:$W$327</definedName>
    <definedName name="Z_246F4EEA_2714_4888_B4AA_F12542C01394_.wvu.FilterData" localSheetId="0" hidden="1">'Procesos y Tareas'!$A$4:$W$285</definedName>
    <definedName name="Z_2480AAA5_2026_4D12_8B2C_CDEA5886EE74_.wvu.FilterData" localSheetId="0" hidden="1">'Procesos y Tareas'!$A$4:$W$338</definedName>
    <definedName name="Z_267B8BEB_E529_4990_8B8B_03172CC4A850_.wvu.FilterData" localSheetId="0" hidden="1">'Procesos y Tareas'!$A$4:$W$327</definedName>
    <definedName name="Z_27EEEE8D_23CD_497C_BF33_3D48D01F79CA_.wvu.FilterData" localSheetId="0" hidden="1">'Procesos y Tareas'!$A$3:$W$283</definedName>
    <definedName name="Z_29F0A84C_5E14_450E_BC3C_454EECBD6009_.wvu.FilterData" localSheetId="0" hidden="1">'Procesos y Tareas'!$A$4:$W$337</definedName>
    <definedName name="Z_2A8062AC_8A0C_4FEC_B819_3DB5C64143BB_.wvu.FilterData" localSheetId="0" hidden="1">'Procesos y Tareas'!$A$4:$W$337</definedName>
    <definedName name="Z_2B3A9362_5439_4581_893C_37C01B244EBE_.wvu.FilterData" localSheetId="0" hidden="1">'Procesos y Tareas'!$A$4:$W$317</definedName>
    <definedName name="Z_2B4F0DFD_A3E0_4432_838F_53FC351D5120_.wvu.FilterData" localSheetId="0" hidden="1">'Procesos y Tareas'!$A$4:$W$338</definedName>
    <definedName name="Z_2C93A153_75A6_45DE_812B_FB4F391175C7_.wvu.FilterData" localSheetId="0" hidden="1">'Procesos y Tareas'!$A$4:$W$283</definedName>
    <definedName name="Z_2E14C1C5_4391_4300_95C1_3D81234FD6D8_.wvu.FilterData" localSheetId="0" hidden="1">'Procesos y Tareas'!$A$4:$W$317</definedName>
    <definedName name="Z_31266A73_4522_487A_9C72_7CB434F163D9_.wvu.FilterData" localSheetId="0" hidden="1">'Procesos y Tareas'!$A$4:$W$338</definedName>
    <definedName name="Z_316C996E_7FA9_4DB4_8920_5206BC2F2838_.wvu.FilterData" localSheetId="0" hidden="1">'Procesos y Tareas'!$A$4:$W$332</definedName>
    <definedName name="Z_328B69BF_3FB9_4785_8B31_723D0887C1E7_.wvu.FilterData" localSheetId="0" hidden="1">'Procesos y Tareas'!$A$4:$W$337</definedName>
    <definedName name="Z_3366E2E5_D6F9_486D_A114_5E26132E0EE7_.wvu.FilterData" localSheetId="0" hidden="1">'Procesos y Tareas'!$A$4:$W$332</definedName>
    <definedName name="Z_33D8DAEF_6DDD_47AC_8878_428CD11ED1F5_.wvu.FilterData" localSheetId="0" hidden="1">'Procesos y Tareas'!$A$4:$W$337</definedName>
    <definedName name="Z_33DA4996_1086_47CF_9743_6DE40B8D7533_.wvu.FilterData" localSheetId="0" hidden="1">'Procesos y Tareas'!$A$3:$W$283</definedName>
    <definedName name="Z_34ECB4EA_B63A_46CF_867A_16ACD5D259F1_.wvu.FilterData" localSheetId="0" hidden="1">'Procesos y Tareas'!$A$4:$W$327</definedName>
    <definedName name="Z_355BBCEB_D7FB_47BD_B7CA_C3EDD7020C9F_.wvu.FilterData" localSheetId="0" hidden="1">'Procesos y Tareas'!$A$4:$W$332</definedName>
    <definedName name="Z_37F9E7BC_B61D_4DF9_9066_6619FD36146F_.wvu.FilterData" localSheetId="0" hidden="1">'Procesos y Tareas'!$A$4:$W$337</definedName>
    <definedName name="Z_392D74C8_D78A_4429_8E53_A63E84130CFA_.wvu.FilterData" localSheetId="0" hidden="1">'Procesos y Tareas'!$A$4:$W$327</definedName>
    <definedName name="Z_39A7EF8D_7AD3_4D1F_B170_ECAAF6F21EA5_.wvu.FilterData" localSheetId="0" hidden="1">'Procesos y Tareas'!$A$4:$W$327</definedName>
    <definedName name="Z_3ABF79B1_E15B_47B6_AA5A_88ACB4E8FDF2_.wvu.FilterData" localSheetId="0" hidden="1">'Procesos y Tareas'!$A$4:$W$317</definedName>
    <definedName name="Z_3AD364B1_DC6C_4BB6_A20B_ED8875B1D2B7_.wvu.FilterData" localSheetId="0" hidden="1">'Procesos y Tareas'!$A$4:$W$327</definedName>
    <definedName name="Z_3C927FDB_56EF_477D_A835_7CB9029A22E7_.wvu.FilterData" localSheetId="0" hidden="1">'Procesos y Tareas'!$A$4:$W$332</definedName>
    <definedName name="Z_3D314883_E5B1_473F_8B97_E38E091F8A81_.wvu.FilterData" localSheetId="0" hidden="1">'Procesos y Tareas'!$A$4:$W$283</definedName>
    <definedName name="Z_3DB25611_D46B_4F6C_AA9A_4F400FC39CA0_.wvu.FilterData" localSheetId="0" hidden="1">'Procesos y Tareas'!$A$4:$W$285</definedName>
    <definedName name="Z_40E3D2AE_2951_4620_B9A6_1A1713D73CA6_.wvu.FilterData" localSheetId="0" hidden="1">'Procesos y Tareas'!$A$4:$W$337</definedName>
    <definedName name="Z_41F3D1B9_02A0_4A29_9A76_C3061896BCD7_.wvu.FilterData" localSheetId="0" hidden="1">'Procesos y Tareas'!$A$4:$W$283</definedName>
    <definedName name="Z_422B64A4_0C1F_45E6_8511_783AC9EECFD8_.wvu.FilterData" localSheetId="0" hidden="1">'Procesos y Tareas'!$A$4:$W$337</definedName>
    <definedName name="Z_42614D2C_E6C8_4D9A_8499_EA0BA2F9AD1A_.wvu.FilterData" localSheetId="0" hidden="1">'Procesos y Tareas'!$A$4:$W$327</definedName>
    <definedName name="Z_43C1C9F9_3D52_420E_9485_E6A46075C7C3_.wvu.FilterData" localSheetId="0" hidden="1">'Procesos y Tareas'!$A$4:$W$332</definedName>
    <definedName name="Z_44E8EACF_AF21_46CC_96FF_B61F2E3C5BAC_.wvu.FilterData" localSheetId="0" hidden="1">'Procesos y Tareas'!$A$4:$W$337</definedName>
    <definedName name="Z_46A2EEF8_191B_44BF_8F46_3A75B1864E4A_.wvu.FilterData" localSheetId="0" hidden="1">'Procesos y Tareas'!$A$4:$W$283</definedName>
    <definedName name="Z_472B0192_A2D8_44EB_8B09_52FD4A19BC75_.wvu.FilterData" localSheetId="0" hidden="1">'Procesos y Tareas'!$A$4:$W$331</definedName>
    <definedName name="Z_4885C0E2_03D4_4429_A815_B893B16619E0_.wvu.FilterData" localSheetId="0" hidden="1">'Procesos y Tareas'!$A$4:$W$285</definedName>
    <definedName name="Z_48C88147_C536_43E9_9329_7B2E4F4A52C9_.wvu.FilterData" localSheetId="0" hidden="1">'Procesos y Tareas'!$A$4:$W$283</definedName>
    <definedName name="Z_48F8F6E4_C5F3_4FAD_9345_A78FC8B57BFE_.wvu.FilterData" localSheetId="0" hidden="1">'Procesos y Tareas'!$A$4:$W$283</definedName>
    <definedName name="Z_4A75F327_F902_4135_B2BA_AECA978F7281_.wvu.FilterData" localSheetId="0" hidden="1">'Procesos y Tareas'!$A$4:$W$283</definedName>
    <definedName name="Z_4AAE55A5_7090_460D_8D5B_87E525DEC565_.wvu.FilterData" localSheetId="0" hidden="1">'Procesos y Tareas'!$A$4:$W$332</definedName>
    <definedName name="Z_4B81DCEE_1477_49B3_A0A5_DB77DD478FD0_.wvu.FilterData" localSheetId="0" hidden="1">'Procesos y Tareas'!$A$4:$W$327</definedName>
    <definedName name="Z_4CC81151_65FB_45C6_8429_C7A42DF58DD3_.wvu.FilterData" localSheetId="0" hidden="1">'Procesos y Tareas'!$A$4:$W$327</definedName>
    <definedName name="Z_4CF68160_C08F_4F11_8E8E_B1D353D64E83_.wvu.FilterData" localSheetId="0" hidden="1">'Procesos y Tareas'!$A$4:$W$338</definedName>
    <definedName name="Z_4FA298F5_C670_45B1_BA97_FA814B342B83_.wvu.FilterData" localSheetId="0" hidden="1">'Procesos y Tareas'!$A$4:$W$317</definedName>
    <definedName name="Z_50911898_2A7A_4308_B66D_CC05AF14C6DC_.wvu.FilterData" localSheetId="0" hidden="1">'Procesos y Tareas'!$A$4:$W$327</definedName>
    <definedName name="Z_55082E03_7851_4C09_A1DE_CD8EBD0D6AC4_.wvu.FilterData" localSheetId="0" hidden="1">'Procesos y Tareas'!$A$4:$W$327</definedName>
    <definedName name="Z_567711F7_3200_4435_8A8F_08ACF22F0526_.wvu.FilterData" localSheetId="0" hidden="1">'Procesos y Tareas'!$A$4:$W$337</definedName>
    <definedName name="Z_569CBF28_91B9_4281_B9A4_93F5787337E8_.wvu.FilterData" localSheetId="0" hidden="1">'Procesos y Tareas'!$A$4:$W$327</definedName>
    <definedName name="Z_57C11A68_9B5F_410F_8C89_4B543474FF04_.wvu.FilterData" localSheetId="0" hidden="1">'Procesos y Tareas'!$A$4:$W$317</definedName>
    <definedName name="Z_594B5FEB_8173_4595_9F32_5F8DC1502F64_.wvu.FilterData" localSheetId="0" hidden="1">'Procesos y Tareas'!$A$4:$W$283</definedName>
    <definedName name="Z_5957A1BE_032B_424F_9570_D20200BE9332_.wvu.FilterData" localSheetId="0" hidden="1">'Procesos y Tareas'!$A$4:$W$283</definedName>
    <definedName name="Z_5AF7C6AD_B4F6_46D2_A043_21C40815C3B3_.wvu.FilterData" localSheetId="0" hidden="1">'Procesos y Tareas'!$A$4:$W$338</definedName>
    <definedName name="Z_5C48C3A0_EB6E_45E8_8657_CBCA2F1D229C_.wvu.FilterData" localSheetId="0" hidden="1">'Procesos y Tareas'!$A$4:$W$337</definedName>
    <definedName name="Z_5C8E84C0_77EC_45F1_976A_1CDD33D44C03_.wvu.FilterData" localSheetId="0" hidden="1">'Procesos y Tareas'!$A$3:$W$283</definedName>
    <definedName name="Z_5CBE360C_E097_46D8_B650_5896E64800E4_.wvu.FilterData" localSheetId="0" hidden="1">'Procesos y Tareas'!$A$3:$W$283</definedName>
    <definedName name="Z_5CD92681_A7CF_4570_A674_9C06511EFF74_.wvu.FilterData" localSheetId="0" hidden="1">'Procesos y Tareas'!$A$4:$W$283</definedName>
    <definedName name="Z_5E201DAD_AEE2_44D5_9702_D4C1B94E6254_.wvu.FilterData" localSheetId="0" hidden="1">'Procesos y Tareas'!$A$4:$W$332</definedName>
    <definedName name="Z_5E3BF9D1_A102_48D9_BA6B_F160BBFEB4CA_.wvu.FilterData" localSheetId="0" hidden="1">'Procesos y Tareas'!$A$4:$W$329</definedName>
    <definedName name="Z_5E8FDD2D_45E3_4882_8726_0A8347E5B76F_.wvu.FilterData" localSheetId="0" hidden="1">'Procesos y Tareas'!$A$4:$W$327</definedName>
    <definedName name="Z_5EF31CAA_CB86_4695_BC5F_BC513A05B5DD_.wvu.FilterData" localSheetId="0" hidden="1">'Procesos y Tareas'!$A$4:$W$338</definedName>
    <definedName name="Z_5F0FBD34_2B0C_4B4C_9C8E_09E5D055EA02_.wvu.FilterData" localSheetId="0" hidden="1">'Procesos y Tareas'!$A$3:$W$283</definedName>
    <definedName name="Z_5FD02498_D5E3_44DF_9A1D_54403D9AA484_.wvu.FilterData" localSheetId="0" hidden="1">'Procesos y Tareas'!$A$3:$W$283</definedName>
    <definedName name="Z_5FF03A56_D991_4947_BD8A_FBC67FB18C24_.wvu.FilterData" localSheetId="0" hidden="1">'Procesos y Tareas'!$A$4:$W$283</definedName>
    <definedName name="Z_62751C16_A186_4BDA_A91B_AD4D244C3FF8_.wvu.FilterData" localSheetId="0" hidden="1">'Procesos y Tareas'!$A$4:$W$332</definedName>
    <definedName name="Z_6333BFB2_989E_4EDD_9C00_1C31A586B0FB_.wvu.FilterData" localSheetId="0" hidden="1">'Procesos y Tareas'!$A$4:$W$332</definedName>
    <definedName name="Z_635513B8_CE49_44B5_8365_08756256BB8D_.wvu.FilterData" localSheetId="0" hidden="1">'Procesos y Tareas'!$A$4:$W$337</definedName>
    <definedName name="Z_63869FDE_02D8_4264_9D9C_29813FCC91DC_.wvu.FilterData" localSheetId="0" hidden="1">'Procesos y Tareas'!$A$4:$W$337</definedName>
    <definedName name="Z_639ADA9E_7075_4B7E_B168_D31225623494_.wvu.FilterData" localSheetId="0" hidden="1">'Procesos y Tareas'!$A$4:$W$327</definedName>
    <definedName name="Z_64445EF8_D7FB_494F_97D2_EF4FF4813326_.wvu.FilterData" localSheetId="0" hidden="1">'Procesos y Tareas'!$A$3:$W$283</definedName>
    <definedName name="Z_6557D4EA_4A6C_438C_BDBD_CE5DEC497A89_.wvu.FilterData" localSheetId="0" hidden="1">'Procesos y Tareas'!$A$4:$W$285</definedName>
    <definedName name="Z_6637DA6D_CE65_4032_AB70_5AC740A89A71_.wvu.FilterData" localSheetId="0" hidden="1">'Procesos y Tareas'!$A$4:$W$337</definedName>
    <definedName name="Z_66D694AC_D690_437D_9552_B18F58370625_.wvu.FilterData" localSheetId="0" hidden="1">'Procesos y Tareas'!$A$4:$W$283</definedName>
    <definedName name="Z_671098B8_14C5_4666_BF95_23A30DE9BFE7_.wvu.FilterData" localSheetId="0" hidden="1">'Procesos y Tareas'!$A$4:$W$332</definedName>
    <definedName name="Z_6825C32B_3519_423C_BD02_031205E0F33A_.wvu.FilterData" localSheetId="0" hidden="1">'Procesos y Tareas'!$A$4:$W$283</definedName>
    <definedName name="Z_68421C85_6EA1_4675_86DB_74BA373EC8C8_.wvu.FilterData" localSheetId="0" hidden="1">'Procesos y Tareas'!$A$4:$W$338</definedName>
    <definedName name="Z_6969416C_C7C8_46B8_B139_4436EAB315C2_.wvu.FilterData" localSheetId="0" hidden="1">'Procesos y Tareas'!$A$3:$W$283</definedName>
    <definedName name="Z_6ADB15FB_6481_41B7_A9C0_5B718A83409C_.wvu.FilterData" localSheetId="0" hidden="1">'Procesos y Tareas'!$A$4:$W$337</definedName>
    <definedName name="Z_6BD727E3_25A3_44FB_9881_14A8BE76523F_.wvu.FilterData" localSheetId="0" hidden="1">'Procesos y Tareas'!$A$4:$W$337</definedName>
    <definedName name="Z_6BFCF6A3_2F90_401E_A95E_5000E7B0F6C1_.wvu.FilterData" localSheetId="0" hidden="1">'Procesos y Tareas'!$A$4:$W$332</definedName>
    <definedName name="Z_6C44EDF0_5B22_44D7_9166_74DAB8518A3B_.wvu.FilterData" localSheetId="0" hidden="1">'Procesos y Tareas'!$A$4:$W$337</definedName>
    <definedName name="Z_6DD724D8_034C_4080_AC3A_C062BAB14E39_.wvu.FilterData" localSheetId="0" hidden="1">'Procesos y Tareas'!$A$4:$W$332</definedName>
    <definedName name="Z_70684037_EE4A_429A_985B_BD53D8ACF28A_.wvu.FilterData" localSheetId="0" hidden="1">'Procesos y Tareas'!$A$4:$W$327</definedName>
    <definedName name="Z_712987A1_3CA7_4ED5_8828_34A72D40E7A9_.wvu.FilterData" localSheetId="0" hidden="1">'Procesos y Tareas'!$A$3:$W$283</definedName>
    <definedName name="Z_72765B9A_E608_40DD_AE68_5BCB158EB125_.wvu.FilterData" localSheetId="0" hidden="1">'Procesos y Tareas'!$A$4:$W$337</definedName>
    <definedName name="Z_729E1A2E_54B8_40D6_A6B5_9E78AEC69A36_.wvu.FilterData" localSheetId="0" hidden="1">'Procesos y Tareas'!$A$4:$W$327</definedName>
    <definedName name="Z_72C99BE2_3AEF_41D1_9839_9084FFC29B36_.wvu.FilterData" localSheetId="0" hidden="1">'Procesos y Tareas'!$A$4:$W$283</definedName>
    <definedName name="Z_7384DE6F_C21D_4504_AFA1_4B8D8ABA7F1F_.wvu.FilterData" localSheetId="0" hidden="1">'Procesos y Tareas'!$A$4:$W$337</definedName>
    <definedName name="Z_73C53924_4F5C_4A23_BB81_1191DEEF40BF_.wvu.FilterData" localSheetId="0" hidden="1">'Procesos y Tareas'!$A$4:$W$332</definedName>
    <definedName name="Z_7440CEB2_B8EE_47AE_AD46_4DD697A20C9E_.wvu.FilterData" localSheetId="0" hidden="1">'Procesos y Tareas'!$A$4:$W$332</definedName>
    <definedName name="Z_749FA664_962C_4CCA_B3C1_45680DBBBF21_.wvu.FilterData" localSheetId="0" hidden="1">'Procesos y Tareas'!$A$4:$W$327</definedName>
    <definedName name="Z_75116D42_A42A_4C73_87FA_2EB51AD2AEBB_.wvu.FilterData" localSheetId="0" hidden="1">'Procesos y Tareas'!$A$4:$W$337</definedName>
    <definedName name="Z_75AB10CA_DE01_4DA1_B37E_95C1EBA96A86_.wvu.FilterData" localSheetId="0" hidden="1">'Procesos y Tareas'!$A$4:$W$337</definedName>
    <definedName name="Z_7658013E_60C2_4A33_9AB9_8A87D8C787B1_.wvu.FilterData" localSheetId="0" hidden="1">'Procesos y Tareas'!$A$4:$W$283</definedName>
    <definedName name="Z_769D9951_32E1_49DE_BE1A_5095EFCBEAB7_.wvu.FilterData" localSheetId="0" hidden="1">'Procesos y Tareas'!$A$4:$W$317</definedName>
    <definedName name="Z_775C99DB_14A1_4A9B_985A_9B5C1414B8A4_.wvu.FilterData" localSheetId="0" hidden="1">'Procesos y Tareas'!$A$4:$W$332</definedName>
    <definedName name="Z_77DA36C8_CA95_4101_8088_FCC83E074A56_.wvu.FilterData" localSheetId="0" hidden="1">'Procesos y Tareas'!$A$4:$W$283</definedName>
    <definedName name="Z_7AD83D5B_EC01_4440_8832_79730A1B54D4_.wvu.FilterData" localSheetId="0" hidden="1">'Procesos y Tareas'!$A$4:$W$332</definedName>
    <definedName name="Z_7B2E2E66_C375_4CB5_A6A3_3C0CA98FB416_.wvu.FilterData" localSheetId="0" hidden="1">'Procesos y Tareas'!$A$4:$W$327</definedName>
    <definedName name="Z_7B781EC7_6FAE_4A0F_A671_DADA55C4E574_.wvu.FilterData" localSheetId="0" hidden="1">'Procesos y Tareas'!$A$4:$W$283</definedName>
    <definedName name="Z_7C9F7B14_4AAC_4064_AA11_BA5F32B64AC1_.wvu.FilterData" localSheetId="0" hidden="1">'Procesos y Tareas'!$A$4:$W$327</definedName>
    <definedName name="Z_7E523B9F_6F03_4BD7_99F9_FBF2BBEB9D00_.wvu.FilterData" localSheetId="0" hidden="1">'Procesos y Tareas'!$A$3:$W$283</definedName>
    <definedName name="Z_7E6087B8_E3F5_4D31_B889_275A2F3050EF_.wvu.FilterData" localSheetId="0" hidden="1">'Procesos y Tareas'!$A$4:$W$337</definedName>
    <definedName name="Z_7E9F4BFB_0486_40D2_9F56_8A7A942CFEEA_.wvu.FilterData" localSheetId="0" hidden="1">'Procesos y Tareas'!$A$4:$W$331</definedName>
    <definedName name="Z_8121D7F8_C709_4DA4_ABE9_5501E5404274_.wvu.FilterData" localSheetId="0" hidden="1">'Procesos y Tareas'!$A$4:$W$327</definedName>
    <definedName name="Z_820F47BE_7E81_49AC_B338_5E2FAC464816_.wvu.FilterData" localSheetId="0" hidden="1">'Procesos y Tareas'!$A$4:$W$337</definedName>
    <definedName name="Z_82632620_C7E4_41BD_B7E8_A01480916A95_.wvu.FilterData" localSheetId="0" hidden="1">'Procesos y Tareas'!$A$4:$W$283</definedName>
    <definedName name="Z_826A5D6C_FC5A_412E_935D_CC12E554959F_.wvu.FilterData" localSheetId="0" hidden="1">'Procesos y Tareas'!$A$4:$W$285</definedName>
    <definedName name="Z_82D9469D_BB89_4C11_B883_3C00A8654795_.wvu.FilterData" localSheetId="0" hidden="1">'Procesos y Tareas'!$A$4:$W$327</definedName>
    <definedName name="Z_840F66CC_49F9_449C_A082_8F5B28715388_.wvu.FilterData" localSheetId="0" hidden="1">'Procesos y Tareas'!$A$4:$W$338</definedName>
    <definedName name="Z_84AD2E32_FF2D_4449_90C5_CC262A24891F_.wvu.FilterData" localSheetId="0" hidden="1">'Procesos y Tareas'!$A$4:$W$285</definedName>
    <definedName name="Z_85694007_3219_45DC_B5D5_A28BBFDCC43F_.wvu.FilterData" localSheetId="0" hidden="1">'Procesos y Tareas'!$A$4:$W$337</definedName>
    <definedName name="Z_85A04416_62F2_47BE_B6D7_3E93E4D1BD67_.wvu.FilterData" localSheetId="0" hidden="1">'Procesos y Tareas'!$A$4:$W$338</definedName>
    <definedName name="Z_865F5A72_AADB_4CAE_BB35_7D0996FECD9D_.wvu.FilterData" localSheetId="0" hidden="1">'Procesos y Tareas'!$A$4:$W$283</definedName>
    <definedName name="Z_86E52A6E_50C0_462C_BB94_0E9D6213D788_.wvu.FilterData" localSheetId="0" hidden="1">'Procesos y Tareas'!$A$4:$W$332</definedName>
    <definedName name="Z_8838581F_CFBD_4BD1_86FE_60AA141A247A_.wvu.FilterData" localSheetId="0" hidden="1">'Procesos y Tareas'!$A$4:$W$283</definedName>
    <definedName name="Z_88D1D57A_22D4_424F_9B08_CF6E2715AF5F_.wvu.FilterData" localSheetId="0" hidden="1">'Procesos y Tareas'!$A$4:$W$327</definedName>
    <definedName name="Z_890A909D_1B1B_4174_8337_82F399FB300B_.wvu.FilterData" localSheetId="0" hidden="1">'Procesos y Tareas'!$A$4:$W$332</definedName>
    <definedName name="Z_8B55AEAD_5604_43CE_BB88_AC2B6622E9CD_.wvu.FilterData" localSheetId="0" hidden="1">'Procesos y Tareas'!$A$4:$W$327</definedName>
    <definedName name="Z_8CAA59F7_FF21_4FF2_A074_06D44AAD3F06_.wvu.FilterData" localSheetId="0" hidden="1">'Procesos y Tareas'!$A$4:$W$332</definedName>
    <definedName name="Z_9183ED6F_9F69_4FD5_884E_9E36B8E23D85_.wvu.FilterData" localSheetId="0" hidden="1">'Procesos y Tareas'!$A$4:$W$283</definedName>
    <definedName name="Z_91D7C9EF_4A4E_484A_9D54_12979B13C6F4_.wvu.FilterData" localSheetId="0" hidden="1">'Procesos y Tareas'!$A$5:$W$283</definedName>
    <definedName name="Z_93C7DD39_DA7D_4AAA_A4C5_083B6CECB25E_.wvu.FilterData" localSheetId="0" hidden="1">'Procesos y Tareas'!$A$4:$W$338</definedName>
    <definedName name="Z_94A33B1E_BF47_4A9B_A033_CC7FAA6D6508_.wvu.FilterData" localSheetId="0" hidden="1">'Procesos y Tareas'!$A$4:$W$338</definedName>
    <definedName name="Z_9667A8B9_3CF5_4161_B3B9_DDB2F67FD886_.wvu.FilterData" localSheetId="0" hidden="1">'Procesos y Tareas'!$A$3:$W$283</definedName>
    <definedName name="Z_96A75481_6826_4063_A32C_72238F8D93C3_.wvu.FilterData" localSheetId="0" hidden="1">'Procesos y Tareas'!$A$3:$W$283</definedName>
    <definedName name="Z_96C82F58_A961_4DEA_8FF7_7056AF17F289_.wvu.FilterData" localSheetId="0" hidden="1">'Procesos y Tareas'!$A$4:$W$283</definedName>
    <definedName name="Z_96DDA386_48C1_45DD_89F9_CA0E90CCF3C6_.wvu.FilterData" localSheetId="0" hidden="1">'Procesos y Tareas'!$A$4:$W$327</definedName>
    <definedName name="Z_987DD17A_26B1_4B3B_8407_AC4DA2A83F53_.wvu.FilterData" localSheetId="0" hidden="1">'Procesos y Tareas'!$A$4:$W$338</definedName>
    <definedName name="Z_9A2A9F8F_B3EC_4CC6_9092_9D729ECE6C3B_.wvu.FilterData" localSheetId="0" hidden="1">'Procesos y Tareas'!$A$4:$W$332</definedName>
    <definedName name="Z_9ADA76CD_0D30_48F7_9819_F02F44497CFF_.wvu.FilterData" localSheetId="0" hidden="1">'Procesos y Tareas'!$A$4:$W$332</definedName>
    <definedName name="Z_9B5FFF22_2C8A_4A6B_8E40_A3D8ABD13AC9_.wvu.FilterData" localSheetId="0" hidden="1">'Procesos y Tareas'!$A$4:$W$332</definedName>
    <definedName name="Z_9C215764_F26F_4DEF_9964_67F3EFBE22AE_.wvu.FilterData" localSheetId="0" hidden="1">'Procesos y Tareas'!$A$4:$W$332</definedName>
    <definedName name="Z_9D2DDDF5_B1C4_4431_BF12_56BB5AA24A74_.wvu.FilterData" localSheetId="0" hidden="1">'Procesos y Tareas'!$A$3:$W$283</definedName>
    <definedName name="Z_9EC507B4_78D4_4AE2_BB8D_AF577C5C74A8_.wvu.FilterData" localSheetId="0" hidden="1">'Procesos y Tareas'!$A$4:$W$283</definedName>
    <definedName name="Z_9FCF2E44_2D39_4988_9E0D_5FFC52F3DD95_.wvu.FilterData" localSheetId="0" hidden="1">'Procesos y Tareas'!$A$4:$W$327</definedName>
    <definedName name="Z_A1076646_F70B_4F32_AA2E_8581A0F09F7D_.wvu.FilterData" localSheetId="0" hidden="1">'Procesos y Tareas'!$A$4:$W$327</definedName>
    <definedName name="Z_A1A286F5_E635_408E_99E5_88531BA9F12C_.wvu.FilterData" localSheetId="0" hidden="1">'Procesos y Tareas'!$A$4:$W$331</definedName>
    <definedName name="Z_A3B9367B_78A9_4D8F_A953_025CF603E86F_.wvu.FilterData" localSheetId="0" hidden="1">'Procesos y Tareas'!$A$4:$W$283</definedName>
    <definedName name="Z_A448E4B1_76F1_4B4C_A501_22170F4295A5_.wvu.FilterData" localSheetId="0" hidden="1">'Procesos y Tareas'!$A$4:$W$337</definedName>
    <definedName name="Z_A476A895_6430_437B_B283_D754077CA008_.wvu.FilterData" localSheetId="0" hidden="1">'Procesos y Tareas'!$A$4:$W$283</definedName>
    <definedName name="Z_A4AE6124_7C8F_4996_A726_0B5D1C10ABB7_.wvu.FilterData" localSheetId="0" hidden="1">'Procesos y Tareas'!$A$4:$W$285</definedName>
    <definedName name="Z_A4F91F26_2AF9_44D2_A1C5_1F643B9F30D5_.wvu.FilterData" localSheetId="0" hidden="1">'Procesos y Tareas'!$A$4:$W$332</definedName>
    <definedName name="Z_A632366B_41EC_4ECC_B2EC_4EF56E1ECA11_.wvu.FilterData" localSheetId="0" hidden="1">'Procesos y Tareas'!$A$3:$W$283</definedName>
    <definedName name="Z_A637F29C_7A11_4779_B649_A25DCC730B14_.wvu.FilterData" localSheetId="0" hidden="1">'Procesos y Tareas'!$A$4:$W$332</definedName>
    <definedName name="Z_A6FD75C9_C5CE_42AF_A9B8_1733825BA573_.wvu.FilterData" localSheetId="0" hidden="1">'Procesos y Tareas'!$A$4:$W$337</definedName>
    <definedName name="Z_A84A68B9_DB3C_4CFF_BA83_F47F712FF031_.wvu.FilterData" localSheetId="0" hidden="1">'Procesos y Tareas'!$A$4:$W$327</definedName>
    <definedName name="Z_A8F732E0_3F79_4954_A225_98DE4391FBFE_.wvu.FilterData" localSheetId="0" hidden="1">'Procesos y Tareas'!$A$4:$W$337</definedName>
    <definedName name="Z_A98D51AE_4C00_48E6_8086_86581DC11451_.wvu.FilterData" localSheetId="0" hidden="1">'Procesos y Tareas'!$A$4:$W$327</definedName>
    <definedName name="Z_A9BE7DF4_E4E2_46BD_A147_1AE44AECB250_.wvu.FilterData" localSheetId="0" hidden="1">'Procesos y Tareas'!$A$4:$W$283</definedName>
    <definedName name="Z_AA0478B1_37B1_4D91_B5AE_8447463A7F23_.wvu.FilterData" localSheetId="0" hidden="1">'Procesos y Tareas'!$A$4:$W$337</definedName>
    <definedName name="Z_AA80D91B_1B47_40FD_B7F3_5D62BC892A75_.wvu.FilterData" localSheetId="0" hidden="1">'Procesos y Tareas'!$A$4:$W$338</definedName>
    <definedName name="Z_AB09F21A_B1D6_451A_AB4C_78643FDFE2C4_.wvu.FilterData" localSheetId="0" hidden="1">'Procesos y Tareas'!$A$4:$W$337</definedName>
    <definedName name="Z_AD96A9F8_479F_4CB0_B5AB_405B78AEE1E0_.wvu.FilterData" localSheetId="0" hidden="1">'Procesos y Tareas'!$A$4:$W$337</definedName>
    <definedName name="Z_AEBF4732_1F12_4942_925D_5CB8C5992356_.wvu.FilterData" localSheetId="0" hidden="1">'Procesos y Tareas'!$A$4:$W$285</definedName>
    <definedName name="Z_B1EE4625_6DE8_4BA1_9AFE_25DFC4639BEF_.wvu.FilterData" localSheetId="0" hidden="1">'Procesos y Tareas'!$A$4:$W$327</definedName>
    <definedName name="Z_B22B7867_8EB3_4D35_8D55_132A5A13B3E3_.wvu.FilterData" localSheetId="0" hidden="1">'Procesos y Tareas'!$A$4:$W$332</definedName>
    <definedName name="Z_B44AD7E4_F87C_47BD_986B_5FCCD95CC777_.wvu.FilterData" localSheetId="0" hidden="1">'Procesos y Tareas'!$A$4:$W$327</definedName>
    <definedName name="Z_B4F04E79_1C80_41A8_9609_609C974590BA_.wvu.FilterData" localSheetId="0" hidden="1">'Procesos y Tareas'!$A$4:$W$332</definedName>
    <definedName name="Z_B5837F7B_CCA2_4247_8D7E_BF94FE5CE793_.wvu.FilterData" localSheetId="0" hidden="1">'Procesos y Tareas'!$A$3:$W$327</definedName>
    <definedName name="Z_B5E87F3F_4BF7_4B96_8C41_0764BC052C5A_.wvu.FilterData" localSheetId="0" hidden="1">'Procesos y Tareas'!$A$3:$W$283</definedName>
    <definedName name="Z_B67A2E3A_21E5_4098_AB06_EA109A0CA507_.wvu.FilterData" localSheetId="0" hidden="1">'Procesos y Tareas'!$A$4:$W$283</definedName>
    <definedName name="Z_B68D7240_8568_4DFA_A86F_D34D7A8B4AFB_.wvu.FilterData" localSheetId="0" hidden="1">'Procesos y Tareas'!$A$4:$W$327</definedName>
    <definedName name="Z_B76EEB5C_C973_4111_AA3B_4AD2FCE06F8D_.wvu.FilterData" localSheetId="0" hidden="1">'Procesos y Tareas'!$A$4:$W$317</definedName>
    <definedName name="Z_B87086C4_E4EE_497D_9B81_12D7A9BC8E39_.wvu.FilterData" localSheetId="0" hidden="1">'Procesos y Tareas'!$A$4:$W$338</definedName>
    <definedName name="Z_B873B8A1_06A1_4072_A9DD_7DD5356EDDB5_.wvu.FilterData" localSheetId="0" hidden="1">'Procesos y Tareas'!$A$4:$W$317</definedName>
    <definedName name="Z_BAEC6B64_1500_4828_962B_1D3F26898F72_.wvu.FilterData" localSheetId="0" hidden="1">'Procesos y Tareas'!$A$3:$W$283</definedName>
    <definedName name="Z_BB223A0A_935B_4145_AC95_2E2AB175DD70_.wvu.FilterData" localSheetId="0" hidden="1">'Procesos y Tareas'!$A$4:$W$327</definedName>
    <definedName name="Z_BB5F066D_57F3_400E_A1A0_8F34EFCEB73B_.wvu.FilterData" localSheetId="0" hidden="1">'Procesos y Tareas'!$A$4:$W$327</definedName>
    <definedName name="Z_BC977914_7A10_4ECC_8627_2EBE1588F87F_.wvu.FilterData" localSheetId="0" hidden="1">'Procesos y Tareas'!$A$4:$W$317</definedName>
    <definedName name="Z_BE037D88_15EF_4EAA_9D3E_580797D3899C_.wvu.FilterData" localSheetId="0" hidden="1">'Procesos y Tareas'!$A$4:$W$338</definedName>
    <definedName name="Z_BF037128_E84B_465D_8CE1_AC04FE45083A_.wvu.FilterData" localSheetId="0" hidden="1">'Procesos y Tareas'!$A$4:$W$338</definedName>
    <definedName name="Z_BF78DEF7_7B7B_47E7_8DE8_8934CDEA193D_.wvu.FilterData" localSheetId="0" hidden="1">'Procesos y Tareas'!$A$4:$W$283</definedName>
    <definedName name="Z_C1A6F87C_BA03_49BC_A547_AEACE47844E5_.wvu.FilterData" localSheetId="0" hidden="1">'Procesos y Tareas'!$A$4:$W$283</definedName>
    <definedName name="Z_C226B4B2_90C4_4AEA_B3B1_C64207EADC85_.wvu.FilterData" localSheetId="0" hidden="1">'Procesos y Tareas'!$A$4:$W$283</definedName>
    <definedName name="Z_C227606F_952F_484C_AB14_69E0B3CB9E1B_.wvu.FilterData" localSheetId="0" hidden="1">'Procesos y Tareas'!$A$3:$W$327</definedName>
    <definedName name="Z_C3B1CE56_B82F_47A6_ABFB_43F28900621D_.wvu.FilterData" localSheetId="0" hidden="1">'Procesos y Tareas'!$A$4:$W$327</definedName>
    <definedName name="Z_C57B108B_EEC0_4C6B_9688_064876E9D790_.wvu.FilterData" localSheetId="0" hidden="1">'Procesos y Tareas'!$A$4:$W$285</definedName>
    <definedName name="Z_C7063742_8F8F_41BF_B5D9_8C6C71181F70_.wvu.FilterData" localSheetId="0" hidden="1">'Procesos y Tareas'!$A$4:$W$327</definedName>
    <definedName name="Z_C74DF3B0_5434_4ABD_A68A_1D7301086375_.wvu.FilterData" localSheetId="0" hidden="1">'Procesos y Tareas'!$A$4:$W$337</definedName>
    <definedName name="Z_C7DE72F0_D61B_44DB_981C_1F7C2C5549D0_.wvu.FilterData" localSheetId="0" hidden="1">'Procesos y Tareas'!$A$4:$W$337</definedName>
    <definedName name="Z_C81CEC53_403C_456D_85C8_040157FDDCEA_.wvu.FilterData" localSheetId="0" hidden="1">'Procesos y Tareas'!$A$4:$W$338</definedName>
    <definedName name="Z_C93ACA72_892E_4C6F_B010_90D999F241B5_.wvu.FilterData" localSheetId="0" hidden="1">'Procesos y Tareas'!$A$4:$W$285</definedName>
    <definedName name="Z_CA0C2E63_366F_4E16_BDAF_F0E49E3FD6CC_.wvu.FilterData" localSheetId="0" hidden="1">'Procesos y Tareas'!$A$3:$W$283</definedName>
    <definedName name="Z_CAB27BCC_C660_4159_A28B_DE3D2E0C34C7_.wvu.FilterData" localSheetId="0" hidden="1">'Procesos y Tareas'!$A$4:$W$337</definedName>
    <definedName name="Z_CB5E49A3_40DF_4EC1_9BC3_D4F732BEBFDE_.wvu.FilterData" localSheetId="0" hidden="1">'Procesos y Tareas'!$A$4:$W$283</definedName>
    <definedName name="Z_CC1B8A87_0BDC_47E3_A98C_67AC0CF026B4_.wvu.FilterData" localSheetId="0" hidden="1">'Procesos y Tareas'!$A$4:$W$327</definedName>
    <definedName name="Z_CDA095B4_D436_4A97_AA72_88ABE678AC94_.wvu.FilterData" localSheetId="0" hidden="1">'Procesos y Tareas'!$A$4:$W$337</definedName>
    <definedName name="Z_CDD5EAC2_69A9_4855_9CA8_F465CFEEECAE_.wvu.FilterData" localSheetId="0" hidden="1">'Procesos y Tareas'!$A$4:$W$327</definedName>
    <definedName name="Z_CEBD6088_21C2_4996_B619_C4C6B6CA8147_.wvu.FilterData" localSheetId="0" hidden="1">'Procesos y Tareas'!$A$4:$W$331</definedName>
    <definedName name="Z_D098D376_C058_49EC_A2E2_D9120B1A498B_.wvu.FilterData" localSheetId="0" hidden="1">'Procesos y Tareas'!$A$4:$W$327</definedName>
    <definedName name="Z_D09A6755_9E7E_4194_8056_E48E647C7F3C_.wvu.FilterData" localSheetId="0" hidden="1">'Procesos y Tareas'!$A$4:$W$327</definedName>
    <definedName name="Z_D2170E58_267A_4FCD_A962_DCF4D221BCC6_.wvu.FilterData" localSheetId="0" hidden="1">'Procesos y Tareas'!$A$4:$W$337</definedName>
    <definedName name="Z_D3854907_5103_47C7_9D5B_1F371C07514B_.wvu.FilterData" localSheetId="0" hidden="1">'Procesos y Tareas'!$A$4:$W$283</definedName>
    <definedName name="Z_D3BC213D_0B48_43A0_98EB_DAEECAB31DAF_.wvu.FilterData" localSheetId="0" hidden="1">'Procesos y Tareas'!$A$3:$W$327</definedName>
    <definedName name="Z_D4419015_3FEC_478C_965D_F03ED5EE16FA_.wvu.FilterData" localSheetId="0" hidden="1">'Procesos y Tareas'!$A$4:$W$283</definedName>
    <definedName name="Z_D6A0A456_AD35_46AD_8B27_495118CD7012_.wvu.FilterData" localSheetId="0" hidden="1">'Procesos y Tareas'!$A$4:$W$332</definedName>
    <definedName name="Z_D79A765C_8AF9_4E74_9495_D234D0BF2844_.wvu.FilterData" localSheetId="0" hidden="1">'Procesos y Tareas'!$A$3:$W$283</definedName>
    <definedName name="Z_D820868E_4ECE_46AF_84E7_F8389932E577_.wvu.FilterData" localSheetId="0" hidden="1">'Procesos y Tareas'!$A$4:$W$283</definedName>
    <definedName name="Z_D8994115_7772_4EFD_990A_808781EB8470_.wvu.FilterData" localSheetId="0" hidden="1">'Procesos y Tareas'!$A$4:$W$337</definedName>
    <definedName name="Z_D9102A3B_7911_4C22_BFB1_0918037C433C_.wvu.FilterData" localSheetId="0" hidden="1">'Procesos y Tareas'!$A$4:$W$327</definedName>
    <definedName name="Z_D97DC2BA_123E_4D34_987C_17F83E0F43E0_.wvu.FilterData" localSheetId="0" hidden="1">'Procesos y Tareas'!$A$4:$W$337</definedName>
    <definedName name="Z_DA031281_7866_437E_B002_EC302E27E43F_.wvu.FilterData" localSheetId="0" hidden="1">'Procesos y Tareas'!$A$3:$W$327</definedName>
    <definedName name="Z_DB4A1AE0_CC54_4F1B_AD4D_50EC6EE329F7_.wvu.FilterData" localSheetId="0" hidden="1">'Procesos y Tareas'!$A$4:$W$337</definedName>
    <definedName name="Z_DB4C3DCB_1AFF_420C_B784_D78DB084B20A_.wvu.FilterData" localSheetId="0" hidden="1">'Procesos y Tareas'!$A$4:$W$327</definedName>
    <definedName name="Z_DC09D8FD_C2BB_4F82_A457_D13066FBB000_.wvu.FilterData" localSheetId="0" hidden="1">'Procesos y Tareas'!$A$4:$W$327</definedName>
    <definedName name="Z_DC8DC7FC_F84A_4225_A834_569AE9CF3DF4_.wvu.FilterData" localSheetId="0" hidden="1">'Procesos y Tareas'!$A$4:$W$317</definedName>
    <definedName name="Z_DCD5AEF1_B876_4A1D_BA37_B5643C17E69D_.wvu.FilterData" localSheetId="0" hidden="1">'Procesos y Tareas'!$A$4:$W$337</definedName>
    <definedName name="Z_DD0C0226_8E75_4F5D_BDBA_02CC8E9217BC_.wvu.FilterData" localSheetId="0" hidden="1">'Procesos y Tareas'!$A$4:$W$327</definedName>
    <definedName name="Z_DD1C79A1_4729_43B1_877D_42EA79801814_.wvu.FilterData" localSheetId="0" hidden="1">'Procesos y Tareas'!$A$4:$W$327</definedName>
    <definedName name="Z_DDA4ADBC_3946_4365_946B_C062D3BBED7C_.wvu.FilterData" localSheetId="0" hidden="1">'Procesos y Tareas'!$A$4:$W$285</definedName>
    <definedName name="Z_DFA7A9BA_05A8_449D_9DC2_282718C91DD5_.wvu.FilterData" localSheetId="0" hidden="1">'Procesos y Tareas'!$A$3:$W$283</definedName>
    <definedName name="Z_E10DF8EA_D125_4142_9676_0F6F3C18A7C2_.wvu.FilterData" localSheetId="0" hidden="1">'Procesos y Tareas'!$A$4:$W$332</definedName>
    <definedName name="Z_E1A5CB08_526A_4D81_A6D7_B09E3C9B0BF9_.wvu.FilterData" localSheetId="0" hidden="1">'Procesos y Tareas'!$A$4:$W$332</definedName>
    <definedName name="Z_E2895E7E_CE91_4D46_A6B6_F6ED6EECCEDA_.wvu.FilterData" localSheetId="0" hidden="1">'Procesos y Tareas'!$A$4:$W$338</definedName>
    <definedName name="Z_E2E78D2F_3E45_4868_A0A8_E06702C1F4F3_.wvu.FilterData" localSheetId="0" hidden="1">'Procesos y Tareas'!$A$4:$W$283</definedName>
    <definedName name="Z_E36D3893_D164_4216_AAC9_5860DCDBC991_.wvu.FilterData" localSheetId="0" hidden="1">'Procesos y Tareas'!$A$4:$W$283</definedName>
    <definedName name="Z_E48703B6_68CC_467B_B890_0B25B0D8E258_.wvu.FilterData" localSheetId="0" hidden="1">'Procesos y Tareas'!$A$4:$W$283</definedName>
    <definedName name="Z_E5A9EBDD_260E_4062_BB90_E0DCE21132C4_.wvu.FilterData" localSheetId="0" hidden="1">'Procesos y Tareas'!$A$4:$W$327</definedName>
    <definedName name="Z_E6120E73_8795_410E_8249_F26CEA20B195_.wvu.FilterData" localSheetId="0" hidden="1">'Procesos y Tareas'!$A$4:$W$327</definedName>
    <definedName name="Z_E710AF0B_E16C_4D41_B742_5CB23E502D2F_.wvu.FilterData" localSheetId="0" hidden="1">'Procesos y Tareas'!$A$4:$W$283</definedName>
    <definedName name="Z_E7BF3948_58BE_4597_868B_FC539E463BFB_.wvu.FilterData" localSheetId="0" hidden="1">'Procesos y Tareas'!$A$3:$W$283</definedName>
    <definedName name="Z_E90EE9F1_2439_42DF_A1B9_C9A5B6BDD5C0_.wvu.FilterData" localSheetId="0" hidden="1">'Procesos y Tareas'!$A$1:$W$283</definedName>
    <definedName name="Z_EBDD0B82_9A4E_4485_B0A6_3799BB0D1F27_.wvu.FilterData" localSheetId="0" hidden="1">'Procesos y Tareas'!$A$4:$W$327</definedName>
    <definedName name="Z_EBE59300_4A34_421E_A9C7_CF2D90335F30_.wvu.FilterData" localSheetId="0" hidden="1">'Procesos y Tareas'!$A$4:$W$337</definedName>
    <definedName name="Z_EF415ECD_A220_4F8F_B776_D50C3E8CFA90_.wvu.FilterData" localSheetId="0" hidden="1">'Procesos y Tareas'!$A$3:$W$283</definedName>
    <definedName name="Z_EFC28874_84B1_42FB_8374_FBECD537C411_.wvu.FilterData" localSheetId="0" hidden="1">'Procesos y Tareas'!$A$1:$W$283</definedName>
    <definedName name="Z_EFEF3468_9886_4142_86FF_65D9BA83E1D2_.wvu.FilterData" localSheetId="0" hidden="1">'Procesos y Tareas'!$A$4:$W$285</definedName>
    <definedName name="Z_F048B462_D4D4_49F8_AE3A_2F10EEA5D888_.wvu.FilterData" localSheetId="0" hidden="1">'Procesos y Tareas'!$A$4:$W$283</definedName>
    <definedName name="Z_F0E374F6_E9C9_439F_AA30_08264BA870BE_.wvu.FilterData" localSheetId="0" hidden="1">'Procesos y Tareas'!$A$4:$W$338</definedName>
    <definedName name="Z_F1E2A37E_F787_48BA_9E45_134A9BF1530A_.wvu.FilterData" localSheetId="0" hidden="1">'Procesos y Tareas'!$A$4:$W$332</definedName>
    <definedName name="Z_F1F7BFBE_81BF_408D_96F7_FC55B8C133A9_.wvu.FilterData" localSheetId="0" hidden="1">'Procesos y Tareas'!$A$4:$W$337</definedName>
    <definedName name="Z_F2420248_B67D_4855_8301_890402C8A5B0_.wvu.FilterData" localSheetId="0" hidden="1">'Procesos y Tareas'!$A$4:$W$337</definedName>
    <definedName name="Z_F29184DB_88CB_451D_B606_C7DEFFE944D7_.wvu.FilterData" localSheetId="0" hidden="1">'Procesos y Tareas'!$A$4:$W$327</definedName>
    <definedName name="Z_F2EC6AA9_6DBC_4903_80D1_2BE5278769BA_.wvu.FilterData" localSheetId="0" hidden="1">'Procesos y Tareas'!$A$4:$W$332</definedName>
    <definedName name="Z_F3D82047_8B19_489F_9F10_313EFB735E7A_.wvu.FilterData" localSheetId="0" hidden="1">'Procesos y Tareas'!$A$4:$W$332</definedName>
    <definedName name="Z_F3E66AD1_FF31_46F2_B454_B0DC78C9398B_.wvu.FilterData" localSheetId="0" hidden="1">'Procesos y Tareas'!$A$4:$W$327</definedName>
    <definedName name="Z_F4A4E9D4_6231_43B9_B6B5_FFBF469192E2_.wvu.FilterData" localSheetId="0" hidden="1">'Procesos y Tareas'!$A$4:$W$332</definedName>
    <definedName name="Z_F4BF58C7_0AF2_4960_B79D_FE3C4926146F_.wvu.FilterData" localSheetId="0" hidden="1">'Procesos y Tareas'!$A$4:$W$337</definedName>
    <definedName name="Z_F57586EA_29E7_45B2_940F_28B81255240B_.wvu.FilterData" localSheetId="0" hidden="1">'Procesos y Tareas'!$A$4:$W$338</definedName>
    <definedName name="Z_F75FAF45_CDAB_4706_A203_3E1F427F63FE_.wvu.FilterData" localSheetId="0" hidden="1">'Procesos y Tareas'!$A$4:$W$327</definedName>
    <definedName name="Z_F9898B49_11C7_42E9_9158_9E4F50DAEFE2_.wvu.FilterData" localSheetId="0" hidden="1">'Procesos y Tareas'!$A$4:$W$317</definedName>
    <definedName name="Z_FAF4663B_F60A_4783_AA59_A97B70EFC2EB_.wvu.FilterData" localSheetId="0" hidden="1">'Procesos y Tareas'!$A$3:$W$283</definedName>
    <definedName name="Z_FB975393_CD36_4280_88CB_43A97C2866FB_.wvu.FilterData" localSheetId="0" hidden="1">'Procesos y Tareas'!$A$4:$W$327</definedName>
    <definedName name="Z_FC83FFAE_AF1B_4CDF_95C1_E304751AA2B8_.wvu.FilterData" localSheetId="0" hidden="1">'Procesos y Tareas'!$A$4:$W$317</definedName>
    <definedName name="Z_FE186028_B8E3_4181_A66F_F0F8FDB8AE69_.wvu.FilterData" localSheetId="0" hidden="1">'Procesos y Tareas'!$A$4:$W$331</definedName>
    <definedName name="Z_FE58D7A9_1A84_4973_9A13_2D6113F744A2_.wvu.FilterData" localSheetId="0" hidden="1">'Procesos y Tareas'!$A$1:$W$283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2" l="1"/>
  <c r="V348" i="2" l="1"/>
  <c r="S348" i="2"/>
  <c r="V347" i="2"/>
  <c r="S347" i="2"/>
  <c r="V346" i="2"/>
  <c r="S346" i="2"/>
  <c r="V345" i="2"/>
  <c r="S345" i="2"/>
  <c r="V344" i="2"/>
  <c r="S344" i="2"/>
  <c r="V343" i="2"/>
  <c r="S343" i="2"/>
  <c r="V342" i="2"/>
  <c r="S342" i="2"/>
  <c r="V341" i="2"/>
  <c r="S341" i="2"/>
  <c r="V340" i="2"/>
  <c r="S340" i="2"/>
  <c r="V339" i="2"/>
  <c r="S339" i="2"/>
  <c r="V338" i="2"/>
  <c r="S338" i="2"/>
  <c r="V337" i="2"/>
  <c r="S337" i="2"/>
  <c r="V336" i="2"/>
  <c r="S336" i="2"/>
  <c r="V335" i="2"/>
  <c r="S335" i="2"/>
  <c r="V334" i="2"/>
  <c r="S334" i="2"/>
  <c r="V333" i="2"/>
  <c r="S333" i="2"/>
  <c r="V332" i="2"/>
  <c r="S332" i="2"/>
  <c r="V331" i="2"/>
  <c r="S331" i="2"/>
  <c r="V330" i="2"/>
  <c r="S330" i="2"/>
  <c r="V329" i="2"/>
  <c r="S329" i="2"/>
  <c r="V328" i="2"/>
  <c r="S328" i="2"/>
  <c r="V327" i="2"/>
  <c r="S327" i="2"/>
  <c r="V326" i="2"/>
  <c r="S326" i="2"/>
  <c r="V325" i="2"/>
  <c r="S325" i="2"/>
  <c r="V324" i="2"/>
  <c r="S324" i="2"/>
  <c r="V323" i="2"/>
  <c r="S323" i="2"/>
  <c r="V322" i="2"/>
  <c r="S322" i="2"/>
  <c r="V321" i="2"/>
  <c r="S321" i="2"/>
  <c r="V320" i="2"/>
  <c r="S320" i="2"/>
  <c r="V319" i="2"/>
  <c r="S319" i="2"/>
  <c r="V318" i="2"/>
  <c r="S318" i="2"/>
  <c r="V317" i="2"/>
  <c r="S317" i="2"/>
  <c r="V316" i="2"/>
  <c r="S316" i="2"/>
  <c r="V315" i="2"/>
  <c r="S315" i="2"/>
  <c r="V314" i="2"/>
  <c r="S314" i="2"/>
  <c r="V313" i="2"/>
  <c r="S313" i="2"/>
  <c r="V312" i="2"/>
  <c r="S312" i="2"/>
  <c r="V311" i="2"/>
  <c r="S311" i="2"/>
  <c r="V310" i="2"/>
  <c r="S310" i="2"/>
  <c r="V309" i="2"/>
  <c r="S309" i="2"/>
  <c r="V308" i="2"/>
  <c r="S308" i="2"/>
  <c r="V307" i="2"/>
  <c r="S307" i="2"/>
  <c r="V306" i="2"/>
  <c r="S306" i="2"/>
  <c r="V305" i="2"/>
  <c r="S305" i="2"/>
  <c r="V304" i="2"/>
  <c r="S304" i="2"/>
  <c r="V303" i="2"/>
  <c r="S303" i="2"/>
  <c r="V302" i="2"/>
  <c r="S302" i="2"/>
  <c r="V301" i="2"/>
  <c r="S301" i="2"/>
  <c r="V300" i="2"/>
  <c r="S300" i="2"/>
  <c r="V299" i="2"/>
  <c r="S299" i="2"/>
  <c r="V298" i="2"/>
  <c r="S298" i="2"/>
  <c r="V297" i="2"/>
  <c r="S297" i="2"/>
  <c r="V296" i="2"/>
  <c r="S296" i="2"/>
  <c r="V295" i="2"/>
  <c r="S295" i="2"/>
  <c r="V294" i="2"/>
  <c r="S294" i="2"/>
  <c r="V293" i="2"/>
  <c r="S293" i="2"/>
  <c r="V292" i="2"/>
  <c r="S292" i="2"/>
  <c r="V291" i="2"/>
  <c r="S291" i="2"/>
  <c r="V290" i="2"/>
  <c r="S290" i="2"/>
  <c r="V289" i="2"/>
  <c r="S289" i="2"/>
  <c r="V288" i="2"/>
  <c r="S288" i="2"/>
  <c r="V287" i="2"/>
  <c r="S287" i="2"/>
  <c r="V286" i="2"/>
  <c r="S286" i="2"/>
  <c r="V285" i="2"/>
  <c r="S285" i="2"/>
  <c r="V284" i="2"/>
  <c r="S284" i="2"/>
  <c r="V283" i="2"/>
  <c r="S283" i="2"/>
  <c r="V282" i="2"/>
  <c r="S282" i="2"/>
  <c r="V281" i="2"/>
  <c r="S281" i="2"/>
  <c r="V280" i="2"/>
  <c r="S280" i="2"/>
  <c r="V279" i="2"/>
  <c r="S279" i="2"/>
  <c r="V278" i="2"/>
  <c r="S278" i="2"/>
  <c r="V277" i="2"/>
  <c r="S277" i="2"/>
  <c r="V276" i="2"/>
  <c r="S276" i="2"/>
  <c r="V275" i="2"/>
  <c r="S275" i="2"/>
  <c r="V274" i="2"/>
  <c r="S274" i="2"/>
  <c r="V273" i="2"/>
  <c r="S273" i="2"/>
  <c r="V272" i="2"/>
  <c r="S272" i="2"/>
  <c r="V271" i="2"/>
  <c r="S271" i="2"/>
  <c r="V270" i="2"/>
  <c r="S270" i="2"/>
  <c r="V269" i="2"/>
  <c r="S269" i="2"/>
  <c r="V268" i="2"/>
  <c r="S268" i="2"/>
  <c r="V267" i="2"/>
  <c r="S267" i="2"/>
  <c r="V266" i="2"/>
  <c r="S266" i="2"/>
  <c r="V265" i="2"/>
  <c r="S265" i="2"/>
  <c r="V264" i="2"/>
  <c r="S264" i="2"/>
  <c r="V263" i="2"/>
  <c r="S263" i="2"/>
  <c r="V262" i="2"/>
  <c r="S262" i="2"/>
  <c r="V261" i="2"/>
  <c r="S261" i="2"/>
  <c r="V260" i="2"/>
  <c r="S260" i="2"/>
  <c r="V259" i="2"/>
  <c r="S259" i="2"/>
  <c r="V258" i="2"/>
  <c r="S258" i="2"/>
  <c r="V257" i="2"/>
  <c r="S257" i="2"/>
  <c r="V256" i="2"/>
  <c r="S256" i="2"/>
  <c r="V255" i="2"/>
  <c r="S255" i="2"/>
  <c r="V254" i="2"/>
  <c r="S254" i="2"/>
  <c r="V253" i="2"/>
  <c r="S253" i="2"/>
  <c r="V252" i="2"/>
  <c r="S252" i="2"/>
  <c r="V251" i="2"/>
  <c r="S251" i="2"/>
  <c r="V250" i="2"/>
  <c r="S250" i="2"/>
  <c r="V249" i="2"/>
  <c r="S249" i="2"/>
  <c r="V248" i="2"/>
  <c r="S248" i="2"/>
  <c r="V247" i="2"/>
  <c r="S247" i="2"/>
  <c r="V246" i="2"/>
  <c r="S246" i="2"/>
  <c r="V245" i="2"/>
  <c r="S245" i="2"/>
  <c r="V244" i="2"/>
  <c r="S244" i="2"/>
  <c r="V243" i="2"/>
  <c r="S243" i="2"/>
  <c r="V242" i="2"/>
  <c r="S242" i="2"/>
  <c r="V241" i="2"/>
  <c r="S241" i="2"/>
  <c r="V240" i="2"/>
  <c r="S240" i="2"/>
  <c r="V239" i="2"/>
  <c r="S239" i="2"/>
  <c r="V238" i="2"/>
  <c r="S238" i="2"/>
  <c r="V237" i="2"/>
  <c r="S237" i="2"/>
  <c r="V236" i="2"/>
  <c r="S236" i="2"/>
  <c r="V235" i="2"/>
  <c r="S235" i="2"/>
  <c r="V234" i="2"/>
  <c r="S234" i="2"/>
  <c r="V233" i="2"/>
  <c r="S233" i="2"/>
  <c r="V232" i="2"/>
  <c r="S232" i="2"/>
  <c r="V231" i="2"/>
  <c r="S231" i="2"/>
  <c r="V230" i="2"/>
  <c r="S230" i="2"/>
  <c r="V229" i="2"/>
  <c r="S229" i="2"/>
  <c r="V228" i="2"/>
  <c r="S228" i="2"/>
  <c r="V227" i="2"/>
  <c r="S227" i="2"/>
  <c r="V226" i="2"/>
  <c r="S226" i="2"/>
  <c r="V225" i="2"/>
  <c r="S225" i="2"/>
  <c r="V224" i="2"/>
  <c r="S224" i="2"/>
  <c r="V223" i="2"/>
  <c r="S223" i="2"/>
  <c r="V222" i="2"/>
  <c r="S222" i="2"/>
  <c r="V221" i="2"/>
  <c r="S221" i="2"/>
  <c r="V220" i="2"/>
  <c r="S220" i="2"/>
  <c r="V219" i="2"/>
  <c r="S219" i="2"/>
  <c r="V218" i="2"/>
  <c r="S218" i="2"/>
  <c r="V217" i="2"/>
  <c r="S217" i="2"/>
  <c r="V216" i="2"/>
  <c r="S216" i="2"/>
  <c r="V215" i="2"/>
  <c r="S215" i="2"/>
  <c r="V214" i="2"/>
  <c r="S214" i="2"/>
  <c r="V212" i="2"/>
  <c r="S212" i="2"/>
  <c r="S213" i="2"/>
  <c r="V211" i="2"/>
  <c r="S211" i="2"/>
  <c r="V210" i="2"/>
  <c r="S210" i="2"/>
  <c r="V209" i="2"/>
  <c r="S209" i="2"/>
  <c r="V208" i="2"/>
  <c r="S208" i="2"/>
  <c r="V207" i="2"/>
  <c r="S207" i="2"/>
  <c r="V206" i="2"/>
  <c r="S206" i="2"/>
  <c r="V205" i="2"/>
  <c r="S205" i="2"/>
  <c r="V204" i="2"/>
  <c r="S204" i="2"/>
  <c r="V203" i="2"/>
  <c r="S203" i="2"/>
  <c r="V202" i="2"/>
  <c r="S202" i="2"/>
  <c r="V201" i="2"/>
  <c r="S201" i="2"/>
  <c r="V200" i="2"/>
  <c r="S200" i="2"/>
  <c r="V199" i="2"/>
  <c r="S199" i="2"/>
  <c r="V198" i="2"/>
  <c r="S198" i="2"/>
  <c r="V197" i="2"/>
  <c r="S197" i="2"/>
  <c r="V196" i="2"/>
  <c r="S196" i="2"/>
  <c r="V195" i="2"/>
  <c r="S195" i="2"/>
  <c r="V194" i="2"/>
  <c r="S194" i="2"/>
  <c r="V193" i="2"/>
  <c r="S193" i="2"/>
  <c r="V192" i="2"/>
  <c r="S192" i="2"/>
  <c r="V191" i="2"/>
  <c r="S191" i="2"/>
  <c r="V190" i="2"/>
  <c r="S190" i="2"/>
  <c r="V189" i="2"/>
  <c r="S189" i="2"/>
  <c r="V188" i="2"/>
  <c r="S188" i="2"/>
  <c r="V187" i="2"/>
  <c r="S187" i="2"/>
  <c r="V186" i="2"/>
  <c r="S186" i="2"/>
  <c r="V185" i="2"/>
  <c r="S185" i="2"/>
  <c r="V184" i="2"/>
  <c r="S184" i="2"/>
  <c r="V183" i="2"/>
  <c r="S183" i="2"/>
  <c r="V182" i="2"/>
  <c r="S182" i="2"/>
  <c r="V181" i="2"/>
  <c r="S181" i="2"/>
  <c r="V180" i="2"/>
  <c r="S180" i="2"/>
  <c r="V179" i="2"/>
  <c r="S179" i="2"/>
  <c r="V178" i="2"/>
  <c r="S178" i="2"/>
  <c r="V177" i="2"/>
  <c r="S177" i="2"/>
  <c r="V176" i="2"/>
  <c r="S176" i="2"/>
  <c r="V175" i="2"/>
  <c r="S175" i="2"/>
  <c r="V174" i="2"/>
  <c r="S174" i="2"/>
  <c r="V173" i="2"/>
  <c r="S173" i="2"/>
  <c r="V172" i="2"/>
  <c r="S172" i="2"/>
  <c r="V171" i="2"/>
  <c r="S171" i="2"/>
  <c r="V170" i="2"/>
  <c r="S170" i="2"/>
  <c r="V169" i="2"/>
  <c r="S169" i="2"/>
  <c r="V168" i="2"/>
  <c r="S168" i="2"/>
  <c r="V167" i="2"/>
  <c r="S167" i="2"/>
  <c r="V166" i="2"/>
  <c r="S166" i="2"/>
  <c r="V165" i="2"/>
  <c r="S165" i="2"/>
  <c r="V164" i="2"/>
  <c r="S164" i="2"/>
  <c r="V163" i="2"/>
  <c r="S163" i="2"/>
  <c r="V162" i="2"/>
  <c r="S162" i="2"/>
  <c r="V161" i="2"/>
  <c r="S161" i="2"/>
  <c r="V160" i="2"/>
  <c r="S160" i="2"/>
  <c r="V159" i="2"/>
  <c r="S159" i="2"/>
  <c r="V158" i="2"/>
  <c r="S158" i="2"/>
  <c r="V157" i="2"/>
  <c r="S157" i="2"/>
  <c r="V156" i="2"/>
  <c r="S156" i="2"/>
  <c r="V155" i="2"/>
  <c r="S155" i="2"/>
  <c r="V154" i="2"/>
  <c r="S154" i="2"/>
  <c r="V153" i="2"/>
  <c r="S153" i="2"/>
  <c r="V152" i="2"/>
  <c r="S152" i="2"/>
  <c r="V151" i="2"/>
  <c r="S151" i="2"/>
  <c r="V150" i="2"/>
  <c r="S150" i="2"/>
  <c r="V149" i="2"/>
  <c r="S149" i="2"/>
  <c r="V148" i="2"/>
  <c r="S148" i="2"/>
  <c r="V147" i="2"/>
  <c r="S147" i="2"/>
  <c r="V146" i="2"/>
  <c r="S146" i="2"/>
  <c r="V145" i="2"/>
  <c r="S145" i="2"/>
  <c r="V144" i="2"/>
  <c r="S144" i="2"/>
  <c r="V143" i="2"/>
  <c r="S143" i="2"/>
  <c r="S142" i="2"/>
  <c r="V141" i="2"/>
  <c r="S141" i="2"/>
  <c r="V140" i="2"/>
  <c r="S140" i="2"/>
  <c r="V139" i="2"/>
  <c r="S139" i="2"/>
  <c r="V138" i="2"/>
  <c r="S138" i="2"/>
  <c r="V137" i="2"/>
  <c r="S137" i="2"/>
  <c r="V136" i="2"/>
  <c r="S136" i="2"/>
  <c r="V135" i="2"/>
  <c r="S135" i="2"/>
  <c r="V134" i="2"/>
  <c r="S134" i="2"/>
  <c r="S133" i="2"/>
  <c r="V132" i="2"/>
  <c r="S132" i="2"/>
  <c r="V131" i="2"/>
  <c r="S131" i="2"/>
  <c r="V130" i="2"/>
  <c r="S130" i="2"/>
  <c r="V129" i="2"/>
  <c r="S129" i="2"/>
  <c r="V128" i="2"/>
  <c r="S128" i="2"/>
  <c r="V127" i="2"/>
  <c r="S127" i="2"/>
  <c r="V126" i="2"/>
  <c r="S126" i="2"/>
  <c r="V125" i="2"/>
  <c r="S125" i="2"/>
  <c r="V124" i="2"/>
  <c r="S124" i="2"/>
  <c r="V123" i="2"/>
  <c r="S123" i="2"/>
  <c r="V122" i="2"/>
  <c r="S122" i="2"/>
  <c r="V121" i="2"/>
  <c r="S121" i="2"/>
  <c r="V120" i="2"/>
  <c r="S120" i="2"/>
  <c r="V119" i="2"/>
  <c r="S119" i="2"/>
  <c r="V118" i="2"/>
  <c r="S118" i="2"/>
  <c r="V117" i="2"/>
  <c r="S117" i="2"/>
  <c r="V116" i="2"/>
  <c r="S116" i="2"/>
  <c r="V115" i="2"/>
  <c r="S115" i="2"/>
  <c r="V114" i="2"/>
  <c r="S114" i="2"/>
  <c r="V113" i="2"/>
  <c r="S113" i="2"/>
  <c r="V112" i="2"/>
  <c r="S112" i="2"/>
  <c r="V111" i="2"/>
  <c r="S111" i="2"/>
  <c r="V110" i="2"/>
  <c r="S110" i="2"/>
  <c r="V109" i="2"/>
  <c r="S109" i="2"/>
  <c r="V108" i="2"/>
  <c r="S108" i="2"/>
  <c r="V107" i="2"/>
  <c r="S107" i="2"/>
  <c r="V106" i="2"/>
  <c r="S106" i="2"/>
  <c r="V105" i="2"/>
  <c r="S105" i="2"/>
  <c r="V104" i="2"/>
  <c r="S104" i="2"/>
  <c r="V103" i="2"/>
  <c r="S103" i="2"/>
  <c r="V102" i="2"/>
  <c r="S102" i="2"/>
  <c r="V101" i="2"/>
  <c r="S101" i="2"/>
  <c r="V100" i="2"/>
  <c r="S100" i="2"/>
  <c r="V99" i="2"/>
  <c r="S99" i="2"/>
  <c r="V98" i="2"/>
  <c r="S98" i="2"/>
  <c r="V97" i="2"/>
  <c r="S97" i="2"/>
  <c r="V96" i="2"/>
  <c r="S96" i="2"/>
  <c r="V95" i="2"/>
  <c r="S95" i="2"/>
  <c r="V94" i="2"/>
  <c r="S94" i="2"/>
  <c r="V93" i="2"/>
  <c r="S93" i="2"/>
  <c r="V92" i="2"/>
  <c r="S92" i="2"/>
  <c r="V91" i="2"/>
  <c r="S91" i="2"/>
  <c r="V90" i="2"/>
  <c r="S90" i="2"/>
  <c r="V89" i="2"/>
  <c r="S89" i="2"/>
  <c r="V88" i="2"/>
  <c r="S88" i="2"/>
  <c r="V87" i="2"/>
  <c r="S87" i="2"/>
  <c r="V86" i="2"/>
  <c r="S86" i="2"/>
  <c r="V85" i="2"/>
  <c r="S85" i="2"/>
  <c r="V84" i="2"/>
  <c r="S84" i="2"/>
  <c r="V83" i="2"/>
  <c r="S83" i="2"/>
  <c r="V82" i="2"/>
  <c r="S82" i="2"/>
  <c r="V81" i="2"/>
  <c r="S81" i="2"/>
  <c r="V80" i="2"/>
  <c r="S80" i="2"/>
  <c r="V79" i="2"/>
  <c r="S79" i="2"/>
  <c r="V78" i="2"/>
  <c r="S78" i="2"/>
  <c r="V77" i="2"/>
  <c r="S77" i="2"/>
  <c r="V76" i="2"/>
  <c r="S76" i="2"/>
  <c r="V75" i="2"/>
  <c r="S75" i="2"/>
  <c r="V74" i="2"/>
  <c r="S74" i="2"/>
  <c r="V73" i="2"/>
  <c r="S73" i="2"/>
  <c r="V72" i="2"/>
  <c r="S72" i="2"/>
  <c r="V71" i="2"/>
  <c r="S71" i="2"/>
  <c r="V70" i="2"/>
  <c r="S70" i="2"/>
  <c r="V69" i="2"/>
  <c r="S69" i="2"/>
  <c r="V68" i="2"/>
  <c r="S68" i="2"/>
  <c r="V67" i="2"/>
  <c r="S67" i="2"/>
  <c r="V66" i="2"/>
  <c r="S66" i="2"/>
  <c r="V65" i="2"/>
  <c r="S65" i="2"/>
  <c r="V64" i="2"/>
  <c r="S64" i="2"/>
  <c r="V63" i="2"/>
  <c r="S63" i="2"/>
  <c r="V62" i="2"/>
  <c r="S62" i="2"/>
  <c r="V61" i="2"/>
  <c r="S61" i="2"/>
  <c r="V60" i="2"/>
  <c r="S60" i="2"/>
  <c r="V59" i="2"/>
  <c r="S59" i="2"/>
  <c r="V58" i="2"/>
  <c r="S58" i="2"/>
  <c r="V57" i="2"/>
  <c r="S57" i="2"/>
  <c r="V56" i="2"/>
  <c r="S56" i="2"/>
  <c r="V55" i="2"/>
  <c r="S55" i="2"/>
  <c r="V54" i="2"/>
  <c r="S54" i="2"/>
  <c r="V53" i="2"/>
  <c r="S53" i="2"/>
  <c r="V52" i="2"/>
  <c r="S52" i="2"/>
  <c r="V51" i="2"/>
  <c r="S51" i="2"/>
  <c r="V49" i="2"/>
  <c r="S49" i="2"/>
  <c r="V48" i="2"/>
  <c r="S48" i="2"/>
  <c r="V50" i="2"/>
  <c r="S50" i="2"/>
  <c r="V47" i="2"/>
  <c r="S47" i="2"/>
  <c r="V46" i="2"/>
  <c r="S46" i="2"/>
  <c r="V45" i="2"/>
  <c r="S45" i="2"/>
  <c r="V44" i="2"/>
  <c r="S44" i="2"/>
  <c r="V43" i="2"/>
  <c r="S43" i="2"/>
  <c r="V42" i="2"/>
  <c r="S42" i="2"/>
  <c r="V41" i="2"/>
  <c r="S41" i="2"/>
  <c r="V40" i="2"/>
  <c r="S40" i="2"/>
  <c r="V39" i="2"/>
  <c r="S39" i="2"/>
  <c r="V38" i="2"/>
  <c r="S38" i="2"/>
  <c r="V37" i="2"/>
  <c r="S37" i="2"/>
  <c r="V36" i="2"/>
  <c r="S36" i="2"/>
  <c r="V35" i="2"/>
  <c r="S35" i="2"/>
  <c r="V34" i="2"/>
  <c r="S34" i="2"/>
  <c r="V33" i="2"/>
  <c r="S33" i="2"/>
  <c r="V32" i="2"/>
  <c r="S32" i="2"/>
  <c r="V31" i="2"/>
  <c r="S31" i="2"/>
  <c r="V30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V23" i="2"/>
  <c r="S23" i="2"/>
  <c r="V22" i="2"/>
  <c r="S22" i="2"/>
  <c r="V21" i="2"/>
  <c r="S21" i="2"/>
  <c r="V20" i="2"/>
  <c r="S20" i="2"/>
  <c r="V19" i="2"/>
  <c r="S19" i="2"/>
  <c r="V18" i="2"/>
  <c r="S18" i="2"/>
  <c r="V17" i="2"/>
  <c r="S17" i="2"/>
  <c r="V16" i="2"/>
  <c r="S16" i="2"/>
  <c r="V15" i="2"/>
  <c r="S15" i="2"/>
  <c r="V14" i="2"/>
  <c r="S14" i="2"/>
  <c r="V13" i="2"/>
  <c r="S13" i="2"/>
  <c r="S12" i="2"/>
  <c r="S11" i="2"/>
  <c r="V10" i="2"/>
  <c r="S10" i="2"/>
  <c r="V9" i="2"/>
  <c r="S9" i="2"/>
  <c r="V8" i="2"/>
  <c r="S8" i="2"/>
  <c r="V7" i="2"/>
  <c r="S7" i="2"/>
  <c r="V6" i="2"/>
  <c r="S6" i="2"/>
  <c r="V5" i="2"/>
  <c r="S5" i="2"/>
  <c r="R3" i="2"/>
</calcChain>
</file>

<file path=xl/comments1.xml><?xml version="1.0" encoding="utf-8"?>
<comments xmlns="http://schemas.openxmlformats.org/spreadsheetml/2006/main">
  <authors>
    <author>Rimac Seguros</author>
  </authors>
  <commentList>
    <comment ref="M180" authorId="0" shapeId="0">
      <text>
        <r>
          <rPr>
            <sz val="8"/>
            <color indexed="81"/>
            <rFont val="Tahoma"/>
            <family val="2"/>
          </rPr>
          <t>Deben llegar 2 correos, 1 de EPS y 1 de SEGUROS, indicando Finalización de Generación de Repositorio. Ver que terminen SATISFACTORIAMENTE</t>
        </r>
      </text>
    </comment>
    <comment ref="M184" authorId="0" shapeId="0">
      <text>
        <r>
          <rPr>
            <sz val="8"/>
            <color indexed="81"/>
            <rFont val="Tahoma"/>
            <family val="2"/>
          </rPr>
          <t xml:space="preserve">Se ejecuta cuando deja de estar </t>
        </r>
        <r>
          <rPr>
            <b/>
            <sz val="8"/>
            <color indexed="81"/>
            <rFont val="Tahoma"/>
            <family val="2"/>
          </rPr>
          <t>activo</t>
        </r>
        <r>
          <rPr>
            <sz val="8"/>
            <color indexed="81"/>
            <rFont val="Tahoma"/>
            <family val="2"/>
          </rPr>
          <t xml:space="preserve"> las 2 tareas programadas en PC94</t>
        </r>
      </text>
    </comment>
    <comment ref="M187" authorId="0" shapeId="0">
      <text>
        <r>
          <rPr>
            <sz val="8"/>
            <color indexed="81"/>
            <rFont val="Tahoma"/>
            <family val="2"/>
          </rPr>
          <t>Debe terminar el cron 34 de la PROD</t>
        </r>
      </text>
    </comment>
    <comment ref="M188" authorId="0" shapeId="0">
      <text>
        <r>
          <rPr>
            <sz val="8"/>
            <color indexed="81"/>
            <rFont val="Tahoma"/>
            <family val="2"/>
          </rPr>
          <t>Debe terminar el cron 34 de la PROD</t>
        </r>
      </text>
    </comment>
    <comment ref="M189" authorId="0" shapeId="0">
      <text>
        <r>
          <rPr>
            <sz val="8"/>
            <color indexed="81"/>
            <rFont val="Tahoma"/>
            <family val="2"/>
          </rPr>
          <t xml:space="preserve">Tiene que terminar el Cron34.
revisar buzon de operaciones.
</t>
        </r>
      </text>
    </comment>
    <comment ref="M194" authorId="0" shapeId="0">
      <text>
        <r>
          <rPr>
            <sz val="8"/>
            <color indexed="81"/>
            <rFont val="Tahoma"/>
            <family val="2"/>
          </rPr>
          <t xml:space="preserve">Debe culminar :
Procesar Repositorio Envio de Archivos a Bancos (PRO318)
</t>
        </r>
      </text>
    </comment>
    <comment ref="M214" authorId="0" shapeId="0">
      <text>
        <r>
          <rPr>
            <sz val="8"/>
            <color indexed="81"/>
            <rFont val="Tahoma"/>
            <family val="2"/>
          </rPr>
          <t xml:space="preserve">Tiene que culminar:
Porceso de Cuadre EBS (conta carga)
Diferidas y liberadas Transacional
Primas de Coaseguro Aceptado
</t>
        </r>
      </text>
    </comment>
    <comment ref="M260" authorId="0" shapeId="0">
      <text>
        <r>
          <rPr>
            <sz val="8"/>
            <color indexed="81"/>
            <rFont val="Tahoma"/>
            <family val="2"/>
          </rPr>
          <t>Tiene que culminar Cron34</t>
        </r>
      </text>
    </comment>
    <comment ref="M261" authorId="0" shapeId="0">
      <text>
        <r>
          <rPr>
            <sz val="8"/>
            <color indexed="81"/>
            <rFont val="Tahoma"/>
            <family val="2"/>
          </rPr>
          <t>Tiene que culminar el Cron 33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<sst xmlns="http://schemas.openxmlformats.org/spreadsheetml/2006/main" count="4637" uniqueCount="570">
  <si>
    <t>Procesos Diarios, Semanales, Mensuales y Eventuales de  Mayo 2017</t>
  </si>
  <si>
    <t>Hora de Ejecucion</t>
  </si>
  <si>
    <t>PTE</t>
  </si>
  <si>
    <t>Cod</t>
  </si>
  <si>
    <t xml:space="preserve">Descripcion del Proceso    </t>
  </si>
  <si>
    <t>Hora Progr.</t>
  </si>
  <si>
    <t>Frencuencia</t>
  </si>
  <si>
    <t>XX/05/2017</t>
  </si>
  <si>
    <t>Duración</t>
  </si>
  <si>
    <t>Estado</t>
  </si>
  <si>
    <t>Operador Ejecutor</t>
  </si>
  <si>
    <t>Operador Cierre</t>
  </si>
  <si>
    <t>Observaciones</t>
  </si>
  <si>
    <t>M901160</t>
  </si>
  <si>
    <t>Verificar inicio y fin Job DataStage M901160_Errores SUSALUD   Todos los Lunes 8am - (Copiar Archivo)</t>
  </si>
  <si>
    <t>No Iniciado</t>
  </si>
  <si>
    <t>M901164</t>
  </si>
  <si>
    <t>Verificar inicio y fin Job DataStage M901164 - seq_901164000_DocVidaTrad - Todos los Lunes - (Copiar Archivo)</t>
  </si>
  <si>
    <t>Verificar inicio y fin Job DataStage M901164 - seq_901164002_DocVidaTradTot - Días 11 y 23  - (Copiar Archivo)</t>
  </si>
  <si>
    <t>Verificar inicio y fin Job DataStage M901164 - seq_901164004_DocVidaTradWorksite - Días 5  - (Copiar Archivo)</t>
  </si>
  <si>
    <t>Verificar inicio y fin Job DataStage M901164 - seq_901164006_DocVidaTradAnu - Días 4  - (Copiar Archivo)</t>
  </si>
  <si>
    <t>RIMPM001</t>
  </si>
  <si>
    <r>
      <t xml:space="preserve">Disminucion automatica de Reservas. - </t>
    </r>
    <r>
      <rPr>
        <b/>
        <sz val="11"/>
        <color theme="1"/>
        <rFont val="Calibri"/>
        <family val="2"/>
        <scheme val="minor"/>
      </rPr>
      <t>Ultimo sabado previo a Cierre Mensual</t>
    </r>
  </si>
  <si>
    <t>Monitorear estado de Jobs de ACSEL/e (Acreencia - Masiva - Obligación - Retorno_Acreencia - Retorno_Obligación)</t>
  </si>
  <si>
    <t>Monitorear estado de Jobs de Proyecto TEDEF (DTS - DTS1 - DTS2 - DTS2_NUEVA - DTS3 - DTS4)</t>
  </si>
  <si>
    <t xml:space="preserve">Creacion de Carpetas de Cierres  Semanales (Todos los Viernes) </t>
  </si>
  <si>
    <t>Creación de Carpetas de Cierre Mensual (Un dia antes de Cierre Mensual)</t>
  </si>
  <si>
    <t>M901188</t>
  </si>
  <si>
    <t>Verificar inicio y fin Job DataStage M901188 GiroCheques_noRE    9am</t>
  </si>
  <si>
    <t>TD0071</t>
  </si>
  <si>
    <t>Monitoreo de equipos Rimac Seguros - Data Center 2 - IBM La Molina</t>
  </si>
  <si>
    <t>SCOO002</t>
  </si>
  <si>
    <t>Monitoreo de equipos de infraestructura Scotiabank - Data Center 2 - IBM La Molina</t>
  </si>
  <si>
    <t>RIMTD003</t>
  </si>
  <si>
    <t xml:space="preserve">Envio de Informe Diario - de Lunes a Viernes </t>
  </si>
  <si>
    <t>M901178</t>
  </si>
  <si>
    <t>Verificar inicio y fin Job DataStage M901178_Reporte indicadores Riesgos Generales (Todos los 1ro de cada mes)</t>
  </si>
  <si>
    <t>Envio de clonacion Pool Semanal                       (Revisar Formato Clonación)</t>
  </si>
  <si>
    <t>Envio de clonacion DDBoost Semanal                 (Revisar Formato Clonación)</t>
  </si>
  <si>
    <t xml:space="preserve">Envio de clonacion Pool Mensual                         (Revisar Formato Clonación)   </t>
  </si>
  <si>
    <t>Envio de clonacion DDBoost Mensual                   (Revisar Formato Clonación)</t>
  </si>
  <si>
    <t>Asignar Pool Diario</t>
  </si>
  <si>
    <t>Asignar Pool Semanal</t>
  </si>
  <si>
    <t>Asignar Pool Mensual</t>
  </si>
  <si>
    <t>Monitoreo de Backups,  Revison del Data Domain y Borrado de spool Clonado</t>
  </si>
  <si>
    <t>Pedido de Caja Semanal y Rman (Legato) Todos los Jueves</t>
  </si>
  <si>
    <t>Verificar inicio y fin Job DataStage M901188 GiroCheques_noRE  12pm</t>
  </si>
  <si>
    <t>RIMPD007</t>
  </si>
  <si>
    <t>Generacion de Archivos de Abono en Cuenta (de Lun a Dom 13:00)</t>
  </si>
  <si>
    <t>Generacion de Archivos de Abono en Cuenta (de Lun a Dom 13:00) Copiar Archivos</t>
  </si>
  <si>
    <t>RIMPS007</t>
  </si>
  <si>
    <t>Proceso de Interface de Vida - 5 PASOS (Primer Envio)</t>
  </si>
  <si>
    <t>Retiro de Cintas Semanales y Mensuales a sus respectivas Cajas (Todos los Jueves)</t>
  </si>
  <si>
    <t>SITEDS</t>
  </si>
  <si>
    <t>RIMTD013</t>
  </si>
  <si>
    <t>Monitoreo de Siteds (Rimac Multicia y Rimac Contingencia)  y Log</t>
  </si>
  <si>
    <t>Verificar inicio y fin Job DataStage M901188 GiroCheques_noRE   3pm</t>
  </si>
  <si>
    <t>PRO424</t>
  </si>
  <si>
    <r>
      <t xml:space="preserve">Generacion de Tramite de Renovacion  RRGG (A pedido de N.wiesse) </t>
    </r>
    <r>
      <rPr>
        <b/>
        <sz val="11"/>
        <color theme="1"/>
        <rFont val="Calibri"/>
        <family val="2"/>
        <scheme val="minor"/>
      </rPr>
      <t>Antes ejecutar PR0593 (se ejecuta todos los 3 de cada Mes)</t>
    </r>
  </si>
  <si>
    <t>SISO</t>
  </si>
  <si>
    <t>PRO593</t>
  </si>
  <si>
    <r>
      <t xml:space="preserve">Proceso Previo de Generación Trámites RRGG  </t>
    </r>
    <r>
      <rPr>
        <b/>
        <sz val="11"/>
        <color theme="1"/>
        <rFont val="Calibri"/>
        <family val="2"/>
        <scheme val="minor"/>
      </rPr>
      <t>(se ejecuta todos los 1ro de cada Mes)</t>
    </r>
  </si>
  <si>
    <t>Verificar inicio y fin Job DataStage M901188 GiroCheques_noRE    6pm</t>
  </si>
  <si>
    <t>PRO462</t>
  </si>
  <si>
    <r>
      <t xml:space="preserve">Renovacion Mensual de Polizas </t>
    </r>
    <r>
      <rPr>
        <b/>
        <sz val="11"/>
        <color theme="1"/>
        <rFont val="Calibri"/>
        <family val="2"/>
        <scheme val="minor"/>
      </rPr>
      <t>(Un dia antes del Cierre Mensual)</t>
    </r>
  </si>
  <si>
    <t>RIMPD018</t>
  </si>
  <si>
    <t>Data Stage Backup de 27 Projectos DESARROLLO dias (De Lun a Dom)</t>
  </si>
  <si>
    <t>PRO305</t>
  </si>
  <si>
    <t>Interconexion - Verificar Carga Planes Cron C00006</t>
  </si>
  <si>
    <t>RIMPD011</t>
  </si>
  <si>
    <t>PRO306</t>
  </si>
  <si>
    <t>Interconexion - Verificas Query Eps (PCOPERA01)</t>
  </si>
  <si>
    <t>RIMPD009</t>
  </si>
  <si>
    <t>PRO464</t>
  </si>
  <si>
    <t>Realizar Backup de los reas (REA045PF y REA046PF)</t>
  </si>
  <si>
    <t>PRO463</t>
  </si>
  <si>
    <t>Realizar Backup de los vires (VIRE04PF y VIRE05PF)</t>
  </si>
  <si>
    <t>PRO393</t>
  </si>
  <si>
    <t>ELIMINACION DE CIERRE DE CUENTAS</t>
  </si>
  <si>
    <t>RIMTD019</t>
  </si>
  <si>
    <t>Backup Rimdesa Diario (de Lunes a Viernes)</t>
  </si>
  <si>
    <t>Backup Rimdesa Mensual (Todos los 3 de cada Mes)</t>
  </si>
  <si>
    <t>Backup Rimdesa Semanal (Todos los Sabados)</t>
  </si>
  <si>
    <t>PRO477</t>
  </si>
  <si>
    <t>Bloquear todos los usuarios en Acselx</t>
  </si>
  <si>
    <t>PROXXX</t>
  </si>
  <si>
    <t>CRON C00113  (Generacion de Repositorio)</t>
  </si>
  <si>
    <t>C00113</t>
  </si>
  <si>
    <t>RIMTD014</t>
  </si>
  <si>
    <t>Eliminar los QSQJRN  de la ORAOTG mas antiguos - Sabados</t>
  </si>
  <si>
    <t>RIMPD019</t>
  </si>
  <si>
    <t>Generacion de Avisos de Vencimiento - Cobranza Directa (Todos los 15)</t>
  </si>
  <si>
    <t>Generacion de Avisos de Vencimiento - Cobranza Directa (Todos los 15) Impresión de Archivos</t>
  </si>
  <si>
    <t>RIMPD013</t>
  </si>
  <si>
    <t>Generacion de Letras Peripheria</t>
  </si>
  <si>
    <t>Generacion de Letras Peripheria (Enviar archivo por correo)</t>
  </si>
  <si>
    <t>PRO542</t>
  </si>
  <si>
    <t>J07_CargaCNT_DWH     (Todos losViernes - 20:00)</t>
  </si>
  <si>
    <t>Migracion de Ops RSALUD AM</t>
  </si>
  <si>
    <t>Migracion de Ops RSALUD EPS</t>
  </si>
  <si>
    <t>PRO309</t>
  </si>
  <si>
    <t>PRO596</t>
  </si>
  <si>
    <t>Proceso Masivos Rimac Salud – SIG (todos los 15 de cada mes)</t>
  </si>
  <si>
    <t>Proceso Masivos Rimac Salud – SIG (todos los 15 de cada mes) Enviar Archivo de Log de Errores</t>
  </si>
  <si>
    <t>RIMPD017</t>
  </si>
  <si>
    <t>Proceso Poblacion Diaria</t>
  </si>
  <si>
    <t>RIMPD016</t>
  </si>
  <si>
    <t>Reclamos Ingresados del Dia</t>
  </si>
  <si>
    <t>PRO472</t>
  </si>
  <si>
    <t>Bloquear las Cajas en Acselx</t>
  </si>
  <si>
    <t>PRO473</t>
  </si>
  <si>
    <t>Bloqueo en Rel - Web Cierre Contable</t>
  </si>
  <si>
    <t>PRO467</t>
  </si>
  <si>
    <t>Cerrar Bizagi Vehiculos (cerrar viernes 11:00pm)</t>
  </si>
  <si>
    <t>PRO471</t>
  </si>
  <si>
    <t>Verificar si hay Cajas y Agencias Abiertas</t>
  </si>
  <si>
    <t>PRO469</t>
  </si>
  <si>
    <t>Bloquear Icono AMLPT2</t>
  </si>
  <si>
    <t>PRO468</t>
  </si>
  <si>
    <t>Bloquear Icono SRAM</t>
  </si>
  <si>
    <t>PRO478</t>
  </si>
  <si>
    <t>Finalizar en AS/400 subsistema QJIT  (ENSBS QJIT *IMMED)</t>
  </si>
  <si>
    <t>RIMPD010</t>
  </si>
  <si>
    <t>PRO479</t>
  </si>
  <si>
    <t>Bloquear Rsalud (Esperar correo de Angel Valencia)</t>
  </si>
  <si>
    <t>AIX</t>
  </si>
  <si>
    <t>PRO470</t>
  </si>
  <si>
    <t>Sacar Usuarios y Bloquear Programa en Orden</t>
  </si>
  <si>
    <t>PRO480</t>
  </si>
  <si>
    <t>Bloquear las 2 opciones de SISO</t>
  </si>
  <si>
    <t>PRO475</t>
  </si>
  <si>
    <t>Bloquear cron de Salud    C00001</t>
  </si>
  <si>
    <t>Bloquear cron de Salud    C00008</t>
  </si>
  <si>
    <t>Bloquear cron de Salud    C00017</t>
  </si>
  <si>
    <t>Bloquear cron de Salud    C00020</t>
  </si>
  <si>
    <t>Bloquear cron de Salud    C00028</t>
  </si>
  <si>
    <t>Bloquear cron de Salud    C00061</t>
  </si>
  <si>
    <t>PRO474</t>
  </si>
  <si>
    <t>Bloquear cron de Produccion C00005</t>
  </si>
  <si>
    <t>Bloquear cron de Produccion C00007</t>
  </si>
  <si>
    <t>Bloquear cron de Produccion C00011</t>
  </si>
  <si>
    <t>Bloquear cron de Produccion C00017</t>
  </si>
  <si>
    <t>Bloquear cron de Produccion C00031</t>
  </si>
  <si>
    <t>Bloquear cron de Produccion C00033</t>
  </si>
  <si>
    <t>Bloquear cron de Produccion C00034</t>
  </si>
  <si>
    <t>Bloquear cron de Produccion C00047</t>
  </si>
  <si>
    <t>Bloquear cron de Produccion C00049</t>
  </si>
  <si>
    <t>Bloquear cron de Produccion C00079</t>
  </si>
  <si>
    <t>Bloquear cron de Produccion C00108</t>
  </si>
  <si>
    <t>RIMPD014</t>
  </si>
  <si>
    <t>PRO373</t>
  </si>
  <si>
    <t>Cierre Semanal del 1 al 13 (Esperar correo de Angel Valencia)</t>
  </si>
  <si>
    <t>PRO465</t>
  </si>
  <si>
    <r>
      <t xml:space="preserve">Cambiar la Fecha de Operaciones - Siniestros Macsi </t>
    </r>
    <r>
      <rPr>
        <b/>
        <sz val="11"/>
        <color theme="1"/>
        <rFont val="Calibri"/>
        <family val="2"/>
        <scheme val="minor"/>
      </rPr>
      <t>(Dia del Cierre 11 pm)</t>
    </r>
  </si>
  <si>
    <t>PRO374</t>
  </si>
  <si>
    <t>GENERAR NUMERADORES ACSEL/X</t>
  </si>
  <si>
    <t>RIMPD015</t>
  </si>
  <si>
    <t>Proceso de Actualizacion de Consulta (Pagpen)</t>
  </si>
  <si>
    <r>
      <t xml:space="preserve">Proceso de Interface de Vida 5pasos  </t>
    </r>
    <r>
      <rPr>
        <b/>
        <sz val="11"/>
        <color theme="1"/>
        <rFont val="Calibri"/>
        <family val="2"/>
        <scheme val="minor"/>
      </rPr>
      <t xml:space="preserve"> (Segundo Envio y Final)</t>
    </r>
  </si>
  <si>
    <t>PRO314</t>
  </si>
  <si>
    <t>Cuenta Corriente de Siniestros</t>
  </si>
  <si>
    <t>PRO302</t>
  </si>
  <si>
    <t>LIQUIDACIONES sin contabilidad</t>
  </si>
  <si>
    <t>PRO375</t>
  </si>
  <si>
    <t xml:space="preserve">REGISTRO DE VENTAS  </t>
  </si>
  <si>
    <t>PRO481</t>
  </si>
  <si>
    <t>REPORTE DE CXP - ADMINISTRATIVAS</t>
  </si>
  <si>
    <t>PRO320</t>
  </si>
  <si>
    <t>PREVIO DE EPS CRON</t>
  </si>
  <si>
    <t>Primero Correo</t>
  </si>
  <si>
    <t>Segundo Correo</t>
  </si>
  <si>
    <t>RIMPD008</t>
  </si>
  <si>
    <t xml:space="preserve">Proceso de Interfase de Vida (5 Pasos) </t>
  </si>
  <si>
    <t>RIMPD006</t>
  </si>
  <si>
    <t>Liquidaciones Pendientes (sin contabilidad)    (Solo de Lunes a Jueves)</t>
  </si>
  <si>
    <t>TD0066</t>
  </si>
  <si>
    <t>PRO486</t>
  </si>
  <si>
    <t xml:space="preserve">RESERVAS Y REASEGUROS </t>
  </si>
  <si>
    <t>PRO487</t>
  </si>
  <si>
    <t>VIDA INDIVIDUAL</t>
  </si>
  <si>
    <t>RIMPD020</t>
  </si>
  <si>
    <t>Proceso de Caducidades Opcion Individual (25 de Cada Mes)</t>
  </si>
  <si>
    <t>RIMPD021</t>
  </si>
  <si>
    <t>Generacion de Cobranza  Tarjeta de Credito (25 de Cada Mes)</t>
  </si>
  <si>
    <t>RIMPD022</t>
  </si>
  <si>
    <t>Generacion de Cobranza  Cargo en Cuenta (25 de Cada Mes)</t>
  </si>
  <si>
    <t>PRO454</t>
  </si>
  <si>
    <t>Generacion de Cobranza  Tarjeta y Cargo en Cuenta (Generacion de Archivos y envio de correo)</t>
  </si>
  <si>
    <t>PRO366</t>
  </si>
  <si>
    <t>Bloquear jobs de Produccion</t>
  </si>
  <si>
    <t>PRO367</t>
  </si>
  <si>
    <t>Bloquear jobs de Salud</t>
  </si>
  <si>
    <t>PRO368</t>
  </si>
  <si>
    <t>Bloquear jobs de Bdweb</t>
  </si>
  <si>
    <t>PRO369</t>
  </si>
  <si>
    <t>PRO370</t>
  </si>
  <si>
    <t>PRO371</t>
  </si>
  <si>
    <t>PRO372</t>
  </si>
  <si>
    <t>Movimiento de unidad de tape lógica e inserción de cinta de RIMINTER (Lunes a Sabado)</t>
  </si>
  <si>
    <t>PRO300</t>
  </si>
  <si>
    <t>Generacion de Archivos de Abono en Cuenta (de Lun a Dom 22:00)</t>
  </si>
  <si>
    <t>Generacion de Archivos de Abono en Cuenta (de Lun a Dom 22:00) Copiar Archivos</t>
  </si>
  <si>
    <t>Proceso de Interface de Vida 5pasos   (Segundo Envio y Final)</t>
  </si>
  <si>
    <t>LIQUIDACIONES sin contabilidad    (Solo se ejecuta los Viernes)</t>
  </si>
  <si>
    <t>TD0070</t>
  </si>
  <si>
    <t>Prueba de restore (Actualizar formato) - (Se realiza el 3er sabado de cada mes)</t>
  </si>
  <si>
    <t>TD0076</t>
  </si>
  <si>
    <t>Eliminar los QHST  de la QSYS mas antiguos - Mensual despues del cierre</t>
  </si>
  <si>
    <t>PRO592</t>
  </si>
  <si>
    <r>
      <t>seq_901124000_Principal (</t>
    </r>
    <r>
      <rPr>
        <b/>
        <sz val="11"/>
        <color theme="1"/>
        <rFont val="Calibri"/>
        <family val="2"/>
        <scheme val="minor"/>
      </rPr>
      <t xml:space="preserve"> Corre los 28 de cada mes y copiar archivo)</t>
    </r>
  </si>
  <si>
    <t>PRO508</t>
  </si>
  <si>
    <t>INGRESO TIPO DE CAMBIO CONTABLE</t>
  </si>
  <si>
    <t>PRO507</t>
  </si>
  <si>
    <t>INGRESO TIPO DE CAMBIO MACSI</t>
  </si>
  <si>
    <t>PRO505</t>
  </si>
  <si>
    <t>INGRESO TIPO DE CAMBIO ORDEN</t>
  </si>
  <si>
    <t>PRO506</t>
  </si>
  <si>
    <t>INGRESO TIPO DE CAMBIO SISO</t>
  </si>
  <si>
    <t>CRON C00114  (Resumen de Produccion)</t>
  </si>
  <si>
    <t>C00114</t>
  </si>
  <si>
    <t>Cta. Cte de Siniestros</t>
  </si>
  <si>
    <t>RIMPD023</t>
  </si>
  <si>
    <t xml:space="preserve">Data Stage Backup de 17 Projectos  PROD(RSDCPDS01) dias (De Lun a Dom) </t>
  </si>
  <si>
    <t>Data Stage Backup de 17 Projectos  PROD(RSDCPDS01) dias (De Lun a Dom) Copiar Archivos</t>
  </si>
  <si>
    <t>Verificar el Cron 34 (Previo de EPS)</t>
  </si>
  <si>
    <t>PRO315</t>
  </si>
  <si>
    <t>Proceso de Cuadre EBS (DataStage)</t>
  </si>
  <si>
    <t>PRO324</t>
  </si>
  <si>
    <t>Verificar carga masiva ACC PER - Polizas Pendientes</t>
  </si>
  <si>
    <t>PRO319</t>
  </si>
  <si>
    <t>Verificar el Cron C00005  (Masivo)</t>
  </si>
  <si>
    <t>TD0019</t>
  </si>
  <si>
    <t>Interconexion - Copia de la casilla Operclinicas</t>
  </si>
  <si>
    <t>M901174</t>
  </si>
  <si>
    <t>M901174_Indicadores Semanales Bizagi Vehiculos  Todos los 1ro de cada mes</t>
  </si>
  <si>
    <t>M901174_Indicadores Semanales Bizagi Vehiculos  Todos los Lunes</t>
  </si>
  <si>
    <t>M901175</t>
  </si>
  <si>
    <t>M901175_Indicadores Mensuales Bizagi Vehiculos  Todos los 1ro de cada mes</t>
  </si>
  <si>
    <t>M901176</t>
  </si>
  <si>
    <t>M901176_Actividades Pendientes  Bizagi Vehiculos  Todos los 1ro de cada mes</t>
  </si>
  <si>
    <t>M901186</t>
  </si>
  <si>
    <t>M901186_Analisis Actuarial   5 de Abril</t>
  </si>
  <si>
    <t>M901186_Analisis Actuarial   5 de Enero</t>
  </si>
  <si>
    <t>M901186_Analisis Actuarial   5 de Julio</t>
  </si>
  <si>
    <t>M901186_Analisis Actuarial   5 de Octubre</t>
  </si>
  <si>
    <t>PRO382</t>
  </si>
  <si>
    <t>SINIESTROS EN AS400</t>
  </si>
  <si>
    <t>PRO338</t>
  </si>
  <si>
    <t>Aplicación de Remesa Banco BBVA</t>
  </si>
  <si>
    <t>PRO342</t>
  </si>
  <si>
    <t>Aplicación de Remesa Banco BCP</t>
  </si>
  <si>
    <t>PRO339</t>
  </si>
  <si>
    <t>Aplicación de Remesa Banco BN</t>
  </si>
  <si>
    <t>PRO340</t>
  </si>
  <si>
    <t>Aplicación de Remesa Banco Interbank</t>
  </si>
  <si>
    <t>PRO341</t>
  </si>
  <si>
    <t>Aplicación de Remesa Banco Scotiabank</t>
  </si>
  <si>
    <t>PRO343</t>
  </si>
  <si>
    <t>Aplicación de Remesa E.Wong</t>
  </si>
  <si>
    <t>PRO318</t>
  </si>
  <si>
    <t>Procesar Repositorio Envío de Archivos a Bancos</t>
  </si>
  <si>
    <t>PRO316</t>
  </si>
  <si>
    <t>Reporte de Cta. Cte de Siniestros</t>
  </si>
  <si>
    <t>Reporte de Cta. Cte de Siniestros Copiar Archivos</t>
  </si>
  <si>
    <t>TD0094</t>
  </si>
  <si>
    <t>Verificar inicio y fin BKRIMINTER - Los 3 de cada Mes (Despues de terminar todos los procesos de AS400)</t>
  </si>
  <si>
    <t>PRO321</t>
  </si>
  <si>
    <t>Interconexion - Envio de Informacion a las Clinicas (Carga Diaria)</t>
  </si>
  <si>
    <t>PRO365</t>
  </si>
  <si>
    <t>Interconexion - Envio de Informacion a las Clinicas (Carga Semanal)</t>
  </si>
  <si>
    <t>C00117</t>
  </si>
  <si>
    <t>Monitoreo inicio y fin de CRON C00117</t>
  </si>
  <si>
    <t>PRO330</t>
  </si>
  <si>
    <t>Reportes de Producción EPS</t>
  </si>
  <si>
    <t>Reportes de Producción EPS (Copiar Archivos)</t>
  </si>
  <si>
    <t>PRO331</t>
  </si>
  <si>
    <t>Resumen  Asesorías EPS Por Devengar</t>
  </si>
  <si>
    <t>PRO526</t>
  </si>
  <si>
    <t>901066 - Mariategui_SiniestrosTaxiChalaco   (Lun a Dom 03:00) - Autom.</t>
  </si>
  <si>
    <t>PRO349</t>
  </si>
  <si>
    <t>Data Stage Ejecutar SeqprincipalCobranzaWS</t>
  </si>
  <si>
    <t>PRO327</t>
  </si>
  <si>
    <t>Generacion de Archivos para los Bancos BN</t>
  </si>
  <si>
    <t>PRO325</t>
  </si>
  <si>
    <t>Generacion de Archivos para los Bancos BBVA</t>
  </si>
  <si>
    <t>PRO326</t>
  </si>
  <si>
    <t>Generacion de Archivos para los Bancos BCP</t>
  </si>
  <si>
    <t>PRO329</t>
  </si>
  <si>
    <t>Generacion de Archivos para los Bancos Interbank</t>
  </si>
  <si>
    <t>PRO328</t>
  </si>
  <si>
    <t>Generacion de Archivos para los Bancos Scotiabank</t>
  </si>
  <si>
    <t>PRO584</t>
  </si>
  <si>
    <t>Proceso de Contingencia de Asegurados Salud   (Sabados 1:00 am )</t>
  </si>
  <si>
    <t>PRO344</t>
  </si>
  <si>
    <t>Proceso de Llenado - ERP (Sabado)</t>
  </si>
  <si>
    <t>RIMTD020</t>
  </si>
  <si>
    <t>BKRIMINTER - de Martes a Sabado</t>
  </si>
  <si>
    <t>BKRIMINTER - Todos los Domingos</t>
  </si>
  <si>
    <t>TD0011</t>
  </si>
  <si>
    <t>Siteds - Reinicio de Servicios - de Lunes a Domingo</t>
  </si>
  <si>
    <t>Siteds - Validar Activación correcta de Servicios - de Lunes a Domingo</t>
  </si>
  <si>
    <t>PRO332</t>
  </si>
  <si>
    <t>Diferidas y Liberadas Transaccional (Lun a Dom) - (No se ejecuta todos los primeros 9 días de cada mes)</t>
  </si>
  <si>
    <t>PRO494</t>
  </si>
  <si>
    <r>
      <t xml:space="preserve">DOCUMENTO DE SINIESTROS PENDIENTES (CNT00125)  </t>
    </r>
    <r>
      <rPr>
        <b/>
        <sz val="11"/>
        <color theme="1"/>
        <rFont val="Calibri"/>
        <family val="2"/>
        <scheme val="minor"/>
      </rPr>
      <t>(despues de pro. Mensuales)</t>
    </r>
  </si>
  <si>
    <t>PRO493</t>
  </si>
  <si>
    <r>
      <t xml:space="preserve">RESUMEN DE OBLIGACIONES DE SINIESTROS (SIN00045) </t>
    </r>
    <r>
      <rPr>
        <b/>
        <sz val="11"/>
        <color theme="1"/>
        <rFont val="Calibri"/>
        <family val="2"/>
        <scheme val="minor"/>
      </rPr>
      <t>(despues de pro. Mensuales)</t>
    </r>
  </si>
  <si>
    <t>PRO379</t>
  </si>
  <si>
    <t>REGISTRO DE PRIMAS MACSI</t>
  </si>
  <si>
    <t>PRO333</t>
  </si>
  <si>
    <t>PROCESO DE REGISTRO DE PRIMAS POR COASEGURO ACEPTADO</t>
  </si>
  <si>
    <t>PRO380</t>
  </si>
  <si>
    <t>TRANSMITIR REGISTRO DE PRIMAS MACSI AL AS/400</t>
  </si>
  <si>
    <t>PRO387</t>
  </si>
  <si>
    <t>PROCESO DE REGISTRO DE PRIMAS POR COASEGURO ACEPTADO- CONTABILIDAD</t>
  </si>
  <si>
    <t>Primas de Coaseguro Aceptado Sin Contabilidad</t>
  </si>
  <si>
    <t>M003</t>
  </si>
  <si>
    <t>Ejecución de Job de DataStage M003 Actualización del Datamart de Producción - (Despues de proceso Diferidas y Liberadas Transaccional)</t>
  </si>
  <si>
    <t>Reportes de Cuenta Corriente de Siniestros</t>
  </si>
  <si>
    <t>Proceso de Llenado - ERP (De Lunes a Domingo)</t>
  </si>
  <si>
    <t xml:space="preserve">REPORTES DE PRODUCCION EPS </t>
  </si>
  <si>
    <t>PRO337</t>
  </si>
  <si>
    <t>Siso - Detalle de Primas  Emitidas -  Previo Cron 14</t>
  </si>
  <si>
    <t>M901170</t>
  </si>
  <si>
    <t>M901170_Reporte de Pagos Diarios Graña</t>
  </si>
  <si>
    <t>PRO383</t>
  </si>
  <si>
    <t>ACTUALIZACION/VALIDACION MACSI(AS/400)</t>
  </si>
  <si>
    <t>PRO381</t>
  </si>
  <si>
    <t>VALIDACION REG.VTAS. VS. REG.DE PRIMAS</t>
  </si>
  <si>
    <t>PRO385</t>
  </si>
  <si>
    <t>GENERAR RESUMEN DE REGISTRO DE PRIMAS MACSI (GO PRMN01)</t>
  </si>
  <si>
    <t>PRO384</t>
  </si>
  <si>
    <t>GENERACION DEL FILE RGP01MMAA (ACTUALIZACION VALIDACION MACSI)</t>
  </si>
  <si>
    <t>PRO335</t>
  </si>
  <si>
    <t>Retorno de Interfase Salud y Vida</t>
  </si>
  <si>
    <t>Retorno de Interfase Salud y Vida Generacion de Archivo y Envio de Correo</t>
  </si>
  <si>
    <t>PRO345</t>
  </si>
  <si>
    <t>Reenvio de Documentos de Cobro al AS400</t>
  </si>
  <si>
    <t>PRO413</t>
  </si>
  <si>
    <t>GENERACION DE LETRAS Y REPORTES DE LETRAS</t>
  </si>
  <si>
    <t>PRO414</t>
  </si>
  <si>
    <t>GENERAR REPORTE REG.DE PRODUCCION DIRECTOS &gt; US $ 100,000 (TODAS)</t>
  </si>
  <si>
    <t>PRO496</t>
  </si>
  <si>
    <t>REPORTES ADMINISTRATIVOS (Emitidas , Pendientes, Pagadas , Anuladas y Rehabilitadas)</t>
  </si>
  <si>
    <t>PRO412</t>
  </si>
  <si>
    <t>REPORTES DE REGISTRO DE PRIMAS POR COASEGURO ACEPTADO</t>
  </si>
  <si>
    <t>PRO348</t>
  </si>
  <si>
    <t>Interfase Acselx vs Remoto</t>
  </si>
  <si>
    <t>Interfase Acselx vs Remoto Generacion de Archivo y Envio de Correo</t>
  </si>
  <si>
    <t>PRO377</t>
  </si>
  <si>
    <t>Reporte de Cuadre de Fa y Na  (Luego de los Previos de Seguros y EPS)</t>
  </si>
  <si>
    <t>Consulta de Siteds (Rimac Multicia y Rimac Contingencia) (Aplicativo) y Log</t>
  </si>
  <si>
    <t>TD0067</t>
  </si>
  <si>
    <t>Verificar servicios de Transformación (WEB) (Incidente)</t>
  </si>
  <si>
    <t>TD0012</t>
  </si>
  <si>
    <t>Rimdesa - Reiniciar Sub Sistema ORAOTG</t>
  </si>
  <si>
    <t>TD0010</t>
  </si>
  <si>
    <t>Activar Subsistemas QJIT</t>
  </si>
  <si>
    <t>PRO691</t>
  </si>
  <si>
    <t>901065 - Jubilare  (Lun a Dom 06:00) - Autom. - Transferir archivo generado</t>
  </si>
  <si>
    <t>PRO403</t>
  </si>
  <si>
    <t>GENERACION  DE SINIESTROS EPS Y VIDA Y REPORTE</t>
  </si>
  <si>
    <t>TD0020</t>
  </si>
  <si>
    <t>Interconexion - Revision de Casillas de Correo</t>
  </si>
  <si>
    <t>Proceso de Produccion por Emisor (Solo Domingo)</t>
  </si>
  <si>
    <t>PRO361</t>
  </si>
  <si>
    <t>PRO518</t>
  </si>
  <si>
    <t>Activar  todos los usuarios en Acselx</t>
  </si>
  <si>
    <t>PRO466</t>
  </si>
  <si>
    <t>Activar el Swicth de Emision Web Salud</t>
  </si>
  <si>
    <t>PRO519</t>
  </si>
  <si>
    <t>Activar en AS/400 subsistema QJIT</t>
  </si>
  <si>
    <t>PRO515</t>
  </si>
  <si>
    <t>Activar los iconos de AMLPT2</t>
  </si>
  <si>
    <t>PRO514</t>
  </si>
  <si>
    <t>Activar los Iconos de SRAM</t>
  </si>
  <si>
    <t>PRO421</t>
  </si>
  <si>
    <t xml:space="preserve">Desactivar Bloqueo Rsalud </t>
  </si>
  <si>
    <t>PRO423</t>
  </si>
  <si>
    <t>Desactivar el Bloqueo de las 2 opciones de SISO</t>
  </si>
  <si>
    <t>PRO511</t>
  </si>
  <si>
    <t>Desbloquear Bizagi Vehiculos</t>
  </si>
  <si>
    <t>PRO510</t>
  </si>
  <si>
    <t>Desbloquear el Swicth de Emision Web Salud</t>
  </si>
  <si>
    <t>PRO516</t>
  </si>
  <si>
    <t>Desbloquear jobs de Produccion</t>
  </si>
  <si>
    <t>PRO517</t>
  </si>
  <si>
    <t>Desbloquear jobs de Salud</t>
  </si>
  <si>
    <t>PRO513</t>
  </si>
  <si>
    <t>Desbloquear las Cajas en Acselx</t>
  </si>
  <si>
    <t>PRO512</t>
  </si>
  <si>
    <t>Desbloquear Programa en Orden</t>
  </si>
  <si>
    <t>PRO520</t>
  </si>
  <si>
    <t>Desbloqueo en Rel - Web Cierre Contable</t>
  </si>
  <si>
    <t>PROCESO DE REGISTRO DE PRIMAS POR COASEGURO ACEPTADO - SIN CONTABLIDAD</t>
  </si>
  <si>
    <t>PRO347</t>
  </si>
  <si>
    <t>Rpte Cuadre Operativo Contable Fact y Nota Abono (Eps)</t>
  </si>
  <si>
    <t>PRO346</t>
  </si>
  <si>
    <t>Rpte Cuadre Operativo Contable Fact y Nota Abono (Seguros)</t>
  </si>
  <si>
    <t>RIMPD001</t>
  </si>
  <si>
    <t>Envio de Archivos para el BBVA - enviar mail de confirmacion</t>
  </si>
  <si>
    <t>RIMPD002</t>
  </si>
  <si>
    <t>Envio Archivos para el Banco BCP</t>
  </si>
  <si>
    <t>RIMPD003</t>
  </si>
  <si>
    <t>Envio de Archivos para el Banco BN</t>
  </si>
  <si>
    <t>RIMPD004</t>
  </si>
  <si>
    <t>Envio de Archivos para el Banco Scotiabank</t>
  </si>
  <si>
    <t>RIMPD005</t>
  </si>
  <si>
    <t>Envio de Archivo para el Banco Interbank</t>
  </si>
  <si>
    <t>PRO350</t>
  </si>
  <si>
    <t>Envio de Archivo Vehiculos Redher Solo Lunes Madrugada)</t>
  </si>
  <si>
    <t>PRO351</t>
  </si>
  <si>
    <t>Envio de Archivos de Redher por FTP (de Lunes a Domingo)</t>
  </si>
  <si>
    <t>PRO422</t>
  </si>
  <si>
    <t>PRO419</t>
  </si>
  <si>
    <t>Activar jobs de Produccion</t>
  </si>
  <si>
    <t>Activar las 2 opciones de SISO</t>
  </si>
  <si>
    <t xml:space="preserve">Activar Rsalud </t>
  </si>
  <si>
    <t>PRO420</t>
  </si>
  <si>
    <t>Activar todos los usuarios en Acselx</t>
  </si>
  <si>
    <t>RIMPS003</t>
  </si>
  <si>
    <t>M901179</t>
  </si>
  <si>
    <t>M901179_Siniestros Reembolso de Salud - Todos los Lunes</t>
  </si>
  <si>
    <t>RIMPS005</t>
  </si>
  <si>
    <t>RIMPS004</t>
  </si>
  <si>
    <t>RIMPS010</t>
  </si>
  <si>
    <t>CONTROLES DE REASEGUROS</t>
  </si>
  <si>
    <t>RIMPS015</t>
  </si>
  <si>
    <t>CREACION DE CIERRE DE CUENTAS TECNICAS (Contable - Coaseguro aceptado - Convenios)</t>
  </si>
  <si>
    <t>RIMPS011</t>
  </si>
  <si>
    <t>CREACION DE CIERRE DE CUENTAS TECNICAS (RRGG y Transportes)</t>
  </si>
  <si>
    <t>PRO392</t>
  </si>
  <si>
    <t>PRO394</t>
  </si>
  <si>
    <t>RIMPS009</t>
  </si>
  <si>
    <t xml:space="preserve">LIQUIDACIONES con contabilidad </t>
  </si>
  <si>
    <t>PRO401</t>
  </si>
  <si>
    <t>Facturas - Resumen</t>
  </si>
  <si>
    <t>PRO402</t>
  </si>
  <si>
    <t>Notas de Abono - Resumen</t>
  </si>
  <si>
    <t>PRO399</t>
  </si>
  <si>
    <t>REPORTES DE ACREENCIAS</t>
  </si>
  <si>
    <t>PRO400</t>
  </si>
  <si>
    <t>REPORTES DE OBLIGACIONES</t>
  </si>
  <si>
    <t>RIMPS006</t>
  </si>
  <si>
    <t>RIMPS008</t>
  </si>
  <si>
    <t>RIMPS016</t>
  </si>
  <si>
    <t>RIMPS018</t>
  </si>
  <si>
    <t>RIMPS019</t>
  </si>
  <si>
    <t>RIMPS017</t>
  </si>
  <si>
    <t>RIMPS014</t>
  </si>
  <si>
    <t>REPORTES DE CUENTAS TECNICAS (Contable - Coaseguro aceptado - Convenios, GE)</t>
  </si>
  <si>
    <t>RIMPS013</t>
  </si>
  <si>
    <t>REPORTES DE CUENTAS TECNICAS (Extracontables)</t>
  </si>
  <si>
    <t>PRO376</t>
  </si>
  <si>
    <t>LIQUIDACIONES con contabilidad</t>
  </si>
  <si>
    <t>RIMPS020</t>
  </si>
  <si>
    <t>GENERACION DE REPORTES BORDERAUX Y FACULTATIVOS (METROPOLITANO  Y  DESEMPLEO)</t>
  </si>
  <si>
    <t>PROVISION DE COBRANZA DUDOSA (Procesar)</t>
  </si>
  <si>
    <t>PRO577</t>
  </si>
  <si>
    <t>Anexo 3 y 7</t>
  </si>
  <si>
    <t>PRO390</t>
  </si>
  <si>
    <t>COBRANZA REGISTRO DE PRIMAS MACSI</t>
  </si>
  <si>
    <t>Migracion Masivas de Avisos de Cobranza - CRON 5</t>
  </si>
  <si>
    <t>PRO391</t>
  </si>
  <si>
    <t>TRANSMITIR COBRANZA REGISTRO DE PRIMAS MACSI</t>
  </si>
  <si>
    <t>PRO389</t>
  </si>
  <si>
    <t>CREACION DEL ARCHIVO DE COASEGUROS CEDIDO</t>
  </si>
  <si>
    <t>PRO388</t>
  </si>
  <si>
    <t>CREACION DEL ARCHIVO DE COASEGUROS RECIBIDOS</t>
  </si>
  <si>
    <t>PRO396</t>
  </si>
  <si>
    <t>PRO408</t>
  </si>
  <si>
    <t>COMISIONES Y ASESORIAS</t>
  </si>
  <si>
    <t>PRO409</t>
  </si>
  <si>
    <t>Genera Información de Comisiones por Devengar Rimac</t>
  </si>
  <si>
    <t>PRO407</t>
  </si>
  <si>
    <t>RESERVA DE RIESGO EN CURSO EPS &lt;RAND&gt;</t>
  </si>
  <si>
    <t>PRO410</t>
  </si>
  <si>
    <t>Resumen Mov.Comis.  Y Asesorías por Devengar</t>
  </si>
  <si>
    <t>PRO576</t>
  </si>
  <si>
    <t>Anexo 2</t>
  </si>
  <si>
    <t>PRO578</t>
  </si>
  <si>
    <t>Asesoria Eps por Devengar</t>
  </si>
  <si>
    <t>Proceso de Llenado - ERP (Domingo)</t>
  </si>
  <si>
    <t>PRO386</t>
  </si>
  <si>
    <t>PROCESO DE SINIESTROS LIQUIDADOS</t>
  </si>
  <si>
    <t>RIMPS012</t>
  </si>
  <si>
    <t>PRO509</t>
  </si>
  <si>
    <t>INGRESO TIPO DE CAMBIO FINCAS</t>
  </si>
  <si>
    <t>PRO364</t>
  </si>
  <si>
    <t>PRO362</t>
  </si>
  <si>
    <t xml:space="preserve">COBRANZA PENDIENTE\GESTION\Seg Gestion Total </t>
  </si>
  <si>
    <t>PRO363</t>
  </si>
  <si>
    <t>COBRANZA PENDIENTE\PROVISION\Seq_CobranzaPendiente_Provision</t>
  </si>
  <si>
    <t>PRO523</t>
  </si>
  <si>
    <t>PRO415</t>
  </si>
  <si>
    <t>COBRANZA MACSI (En AS/400)</t>
  </si>
  <si>
    <t>PRO416</t>
  </si>
  <si>
    <t>COMISIONES AGENTES (En AS/400)</t>
  </si>
  <si>
    <t>PRO417</t>
  </si>
  <si>
    <t>PROCESOS DE SALUD y Reportes (SISO)</t>
  </si>
  <si>
    <t>PRO498</t>
  </si>
  <si>
    <t>RESUMEN CUADRE DE LIQUIDACIONES ERP</t>
  </si>
  <si>
    <t>PRO499</t>
  </si>
  <si>
    <t>Siniestros de Prevencion EPS en el DataStage (RAND)</t>
  </si>
  <si>
    <t xml:space="preserve">COBRANZA PENDIENTE\Cuenta12\Seq_CobranzaPendiente_P0   </t>
  </si>
  <si>
    <t>PRO492</t>
  </si>
  <si>
    <t xml:space="preserve">Procesos Mensuales Contables(Liq,Coa,PriLib,MovRe) PAGOS PDTES SINIESTROS </t>
  </si>
  <si>
    <t>PRO491</t>
  </si>
  <si>
    <t>PROVISION DE COBRANZA DUDOSA EPS</t>
  </si>
  <si>
    <t xml:space="preserve">COBRANZA PENDIENTE\TRASLADAR\Seq_Trasladar_ProvCob_P0 </t>
  </si>
  <si>
    <t>PRO524</t>
  </si>
  <si>
    <t>Seq_Calificación_PreAfilxPer (Se ejcuta todos los 2 de cada Mes)</t>
  </si>
  <si>
    <r>
      <t xml:space="preserve">COBRANZA PENDIENTE\Cuenta12\Seq_CobranzaPendiente_P0    -     </t>
    </r>
    <r>
      <rPr>
        <b/>
        <sz val="11"/>
        <color theme="1"/>
        <rFont val="Calibri"/>
        <family val="2"/>
        <scheme val="minor"/>
      </rPr>
      <t xml:space="preserve"> ESPERAR V°B° DE OMATTA</t>
    </r>
  </si>
  <si>
    <r>
      <t>COBRANZA PENDIENTE\GESTION\Seg Gestion Total -</t>
    </r>
    <r>
      <rPr>
        <b/>
        <sz val="11"/>
        <color theme="1"/>
        <rFont val="Calibri"/>
        <family val="2"/>
        <scheme val="minor"/>
      </rPr>
      <t xml:space="preserve"> ESPERAR V°B° DE DMORETTI</t>
    </r>
  </si>
  <si>
    <t>Estandar</t>
  </si>
  <si>
    <t>NO</t>
  </si>
  <si>
    <t>Pintado de tareas</t>
  </si>
  <si>
    <t>TURNO</t>
  </si>
  <si>
    <t>MT</t>
  </si>
  <si>
    <t>TN</t>
  </si>
  <si>
    <t>LU</t>
  </si>
  <si>
    <t>MA</t>
  </si>
  <si>
    <t>MI</t>
  </si>
  <si>
    <t>JU</t>
  </si>
  <si>
    <t xml:space="preserve">VI </t>
  </si>
  <si>
    <t>SA</t>
  </si>
  <si>
    <t>DO</t>
  </si>
  <si>
    <t>MAÑANA</t>
  </si>
  <si>
    <t>TARDE</t>
  </si>
  <si>
    <t>NOCHE</t>
  </si>
  <si>
    <t>X</t>
  </si>
  <si>
    <t>DIA 11 Y 23</t>
  </si>
  <si>
    <t>DIA 5</t>
  </si>
  <si>
    <t>DIA 4</t>
  </si>
  <si>
    <t>4TO LUNES</t>
  </si>
  <si>
    <t>LUNES</t>
  </si>
  <si>
    <t>DIARIO</t>
  </si>
  <si>
    <t>VIERNES</t>
  </si>
  <si>
    <t>LUNES A VIERNES</t>
  </si>
  <si>
    <t>DIA 1</t>
  </si>
  <si>
    <t>JUEVES</t>
  </si>
  <si>
    <t>DIA 3</t>
  </si>
  <si>
    <t>SABADO</t>
  </si>
  <si>
    <t>DIA 15</t>
  </si>
  <si>
    <t>LUNES A JUEVES</t>
  </si>
  <si>
    <t>DIA 25</t>
  </si>
  <si>
    <t>LUNES A SABADO</t>
  </si>
  <si>
    <t>DIA 28</t>
  </si>
  <si>
    <t>DIA 5 DE ENERO</t>
  </si>
  <si>
    <t>DIA 5 DE ABRIL</t>
  </si>
  <si>
    <t>DIA 5 DE JULIO</t>
  </si>
  <si>
    <t>DIA 5 DE OCTUBRE</t>
  </si>
  <si>
    <t>MARTES A SABADO</t>
  </si>
  <si>
    <t>DOMINGO</t>
  </si>
  <si>
    <t>DIA 10 A FIN DE MES</t>
  </si>
  <si>
    <t>ULTIMO DIA DE CIERRE</t>
  </si>
  <si>
    <t>1ER DIA DESPUES DEL CIERRE</t>
  </si>
  <si>
    <t>2DO DIA DESPUES DEL CIERRE</t>
  </si>
  <si>
    <t>3ER DIA DESPUES DEL CIERRE</t>
  </si>
  <si>
    <t>UN DIA ANTES DEL CIERRE</t>
  </si>
  <si>
    <t>ULTIMO SABADO ANTES DEL CIERRE</t>
  </si>
  <si>
    <t>DATASTAGE</t>
  </si>
  <si>
    <t>ACSELX</t>
  </si>
  <si>
    <t>WINDOWS</t>
  </si>
  <si>
    <t>DATA CENTER</t>
  </si>
  <si>
    <t>LEGATO</t>
  </si>
  <si>
    <t>NOTES</t>
  </si>
  <si>
    <t>AS400</t>
  </si>
  <si>
    <t>MOD, WEB</t>
  </si>
  <si>
    <t>RSALUD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</si>
</sst>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 * #,##0.00_ ;_ * \-#,##0.00_ ;_ * &quot;-&quot;??_ ;_ @_ "/>
    <numFmt numFmtId="164" formatCode="h:mm;@"/>
    <numFmt numFmtId="165" formatCode="0000"/>
    <numFmt numFmtId="166" formatCode="dddd"/>
    <numFmt numFmtId="167" formatCode="\(d\)\ hh:mm"/>
    <numFmt numFmtId="168" formatCode="dd\ hh:mm"/>
    <numFmt numFmtId="169" formatCode="#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 Narrow"/>
      <family val="2"/>
    </font>
    <font>
      <b/>
      <sz val="12"/>
      <color rgb="FF7030A0"/>
      <name val="Arial Narrow"/>
      <family val="2"/>
    </font>
    <font>
      <b/>
      <sz val="12"/>
      <color rgb="FFFF0000"/>
      <name val="Arial Narrow"/>
      <family val="2"/>
    </font>
    <font>
      <b/>
      <sz val="12"/>
      <color rgb="FF002060"/>
      <name val="Arial Narrow"/>
      <family val="2"/>
    </font>
    <font>
      <sz val="11"/>
      <name val="Arial"/>
      <family val="2"/>
    </font>
    <font>
      <b/>
      <u/>
      <sz val="13"/>
      <color indexed="12"/>
      <name val="Arial"/>
      <family val="2"/>
    </font>
    <font>
      <b/>
      <sz val="13"/>
      <color rgb="FF7030A0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1"/>
      <color rgb="FFFF0000"/>
      <name val="Arial"/>
      <family val="2"/>
    </font>
    <font>
      <sz val="11"/>
      <color theme="0"/>
      <name val="Arial"/>
      <family val="2"/>
    </font>
    <font>
      <sz val="11"/>
      <color indexed="10"/>
      <name val="Arial"/>
      <family val="2"/>
    </font>
    <font>
      <b/>
      <sz val="11"/>
      <color rgb="FFFFFF00"/>
      <name val="Arial"/>
      <family val="2"/>
    </font>
    <font>
      <sz val="12"/>
      <name val="Arial Narrow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8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1" applyFont="1"/>
    <xf numFmtId="0" fontId="3" fillId="0" borderId="0" xfId="1" applyFont="1" applyFill="1"/>
    <xf numFmtId="0" fontId="3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165" fontId="4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3" fillId="0" borderId="0" xfId="1" applyFont="1" applyAlignment="1">
      <alignment horizontal="center" wrapText="1"/>
    </xf>
    <xf numFmtId="0" fontId="5" fillId="0" borderId="0" xfId="1" applyFont="1" applyAlignment="1">
      <alignment horizontal="left"/>
    </xf>
    <xf numFmtId="0" fontId="3" fillId="2" borderId="4" xfId="1" applyFont="1" applyFill="1" applyBorder="1" applyAlignment="1">
      <alignment horizontal="center" vertical="center" wrapText="1"/>
    </xf>
    <xf numFmtId="0" fontId="7" fillId="0" borderId="4" xfId="1" applyFont="1" applyFill="1" applyBorder="1" applyAlignment="1"/>
    <xf numFmtId="165" fontId="9" fillId="0" borderId="4" xfId="2" applyNumberFormat="1" applyFont="1" applyFill="1" applyBorder="1" applyAlignment="1" applyProtection="1"/>
    <xf numFmtId="20" fontId="10" fillId="0" borderId="4" xfId="1" applyNumberFormat="1" applyFont="1" applyFill="1" applyBorder="1" applyAlignment="1"/>
    <xf numFmtId="167" fontId="10" fillId="4" borderId="4" xfId="1" applyNumberFormat="1" applyFont="1" applyFill="1" applyBorder="1" applyAlignment="1"/>
    <xf numFmtId="22" fontId="10" fillId="0" borderId="4" xfId="1" applyNumberFormat="1" applyFont="1" applyFill="1" applyBorder="1" applyAlignment="1" applyProtection="1"/>
    <xf numFmtId="168" fontId="10" fillId="0" borderId="4" xfId="1" applyNumberFormat="1" applyFont="1" applyFill="1" applyBorder="1" applyAlignment="1"/>
    <xf numFmtId="0" fontId="11" fillId="0" borderId="4" xfId="1" applyFont="1" applyFill="1" applyBorder="1" applyAlignment="1">
      <alignment horizontal="center"/>
    </xf>
    <xf numFmtId="0" fontId="10" fillId="0" borderId="4" xfId="1" applyFont="1" applyFill="1" applyBorder="1" applyAlignment="1"/>
    <xf numFmtId="169" fontId="10" fillId="0" borderId="4" xfId="1" applyNumberFormat="1" applyFont="1" applyFill="1" applyBorder="1" applyAlignment="1"/>
    <xf numFmtId="0" fontId="12" fillId="0" borderId="4" xfId="1" applyFont="1" applyFill="1" applyBorder="1" applyAlignment="1">
      <alignment horizontal="left"/>
    </xf>
    <xf numFmtId="0" fontId="13" fillId="0" borderId="0" xfId="1" applyFont="1" applyFill="1" applyBorder="1"/>
    <xf numFmtId="0" fontId="7" fillId="0" borderId="0" xfId="1" applyFont="1" applyFill="1"/>
    <xf numFmtId="0" fontId="7" fillId="5" borderId="4" xfId="1" applyFont="1" applyFill="1" applyBorder="1" applyAlignment="1"/>
    <xf numFmtId="165" fontId="9" fillId="0" borderId="4" xfId="1" applyNumberFormat="1" applyFont="1" applyFill="1" applyBorder="1" applyAlignment="1"/>
    <xf numFmtId="0" fontId="14" fillId="0" borderId="0" xfId="1" applyFont="1" applyFill="1"/>
    <xf numFmtId="0" fontId="15" fillId="0" borderId="0" xfId="1" applyFont="1" applyFill="1" applyBorder="1"/>
    <xf numFmtId="0" fontId="7" fillId="4" borderId="4" xfId="1" applyFont="1" applyFill="1" applyBorder="1" applyAlignment="1"/>
    <xf numFmtId="165" fontId="9" fillId="4" borderId="4" xfId="1" applyNumberFormat="1" applyFont="1" applyFill="1" applyBorder="1" applyAlignment="1"/>
    <xf numFmtId="20" fontId="10" fillId="4" borderId="4" xfId="1" applyNumberFormat="1" applyFont="1" applyFill="1" applyBorder="1" applyAlignment="1"/>
    <xf numFmtId="165" fontId="9" fillId="0" borderId="0" xfId="1" applyNumberFormat="1" applyFont="1" applyFill="1" applyBorder="1" applyAlignment="1"/>
    <xf numFmtId="165" fontId="9" fillId="0" borderId="0" xfId="2" applyNumberFormat="1" applyFont="1" applyFill="1" applyBorder="1" applyAlignment="1" applyProtection="1"/>
    <xf numFmtId="0" fontId="3" fillId="0" borderId="0" xfId="1" applyFont="1" applyFill="1" applyBorder="1"/>
    <xf numFmtId="165" fontId="9" fillId="0" borderId="1" xfId="1" applyNumberFormat="1" applyFont="1" applyFill="1" applyBorder="1" applyAlignment="1"/>
    <xf numFmtId="165" fontId="9" fillId="0" borderId="1" xfId="2" applyNumberFormat="1" applyFont="1" applyFill="1" applyBorder="1" applyAlignment="1" applyProtection="1"/>
    <xf numFmtId="0" fontId="9" fillId="0" borderId="0" xfId="2" applyFont="1" applyBorder="1" applyAlignment="1" applyProtection="1"/>
    <xf numFmtId="0" fontId="9" fillId="0" borderId="4" xfId="2" applyFont="1" applyBorder="1" applyAlignment="1" applyProtection="1"/>
    <xf numFmtId="0" fontId="7" fillId="0" borderId="0" xfId="1" applyFont="1" applyFill="1" applyBorder="1"/>
    <xf numFmtId="0" fontId="7" fillId="6" borderId="4" xfId="1" applyFont="1" applyFill="1" applyBorder="1" applyAlignment="1"/>
    <xf numFmtId="0" fontId="15" fillId="0" borderId="0" xfId="1" applyFont="1" applyFill="1"/>
    <xf numFmtId="0" fontId="9" fillId="0" borderId="1" xfId="2" applyFont="1" applyBorder="1" applyAlignment="1" applyProtection="1"/>
    <xf numFmtId="43" fontId="7" fillId="5" borderId="4" xfId="3" applyFont="1" applyFill="1" applyBorder="1" applyAlignment="1"/>
    <xf numFmtId="0" fontId="16" fillId="5" borderId="4" xfId="1" applyFont="1" applyFill="1" applyBorder="1" applyAlignment="1"/>
    <xf numFmtId="0" fontId="7" fillId="0" borderId="0" xfId="1" applyFont="1" applyFill="1" applyAlignment="1">
      <alignment horizontal="center" vertical="center"/>
    </xf>
    <xf numFmtId="0" fontId="7" fillId="5" borderId="4" xfId="2" applyFont="1" applyFill="1" applyBorder="1" applyAlignment="1" applyProtection="1"/>
    <xf numFmtId="165" fontId="9" fillId="4" borderId="4" xfId="2" applyNumberFormat="1" applyFont="1" applyFill="1" applyBorder="1" applyAlignment="1" applyProtection="1"/>
    <xf numFmtId="22" fontId="10" fillId="4" borderId="4" xfId="1" applyNumberFormat="1" applyFont="1" applyFill="1" applyBorder="1" applyAlignment="1" applyProtection="1"/>
    <xf numFmtId="168" fontId="10" fillId="4" borderId="4" xfId="1" applyNumberFormat="1" applyFont="1" applyFill="1" applyBorder="1" applyAlignment="1"/>
    <xf numFmtId="0" fontId="10" fillId="4" borderId="4" xfId="1" applyFont="1" applyFill="1" applyBorder="1" applyAlignment="1"/>
    <xf numFmtId="169" fontId="10" fillId="4" borderId="4" xfId="1" applyNumberFormat="1" applyFont="1" applyFill="1" applyBorder="1" applyAlignment="1"/>
    <xf numFmtId="0" fontId="7" fillId="4" borderId="0" xfId="1" applyFont="1" applyFill="1"/>
    <xf numFmtId="9" fontId="7" fillId="5" borderId="4" xfId="4" applyFont="1" applyFill="1" applyBorder="1" applyAlignment="1"/>
    <xf numFmtId="0" fontId="7" fillId="5" borderId="4" xfId="1" applyNumberFormat="1" applyFont="1" applyFill="1" applyBorder="1" applyAlignment="1"/>
    <xf numFmtId="0" fontId="7" fillId="7" borderId="0" xfId="1" applyFont="1" applyFill="1"/>
    <xf numFmtId="22" fontId="10" fillId="0" borderId="4" xfId="1" applyNumberFormat="1" applyFont="1" applyFill="1" applyBorder="1" applyAlignment="1"/>
    <xf numFmtId="0" fontId="3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0" fontId="3" fillId="0" borderId="0" xfId="1" applyFont="1" applyBorder="1"/>
    <xf numFmtId="164" fontId="3" fillId="0" borderId="0" xfId="1" applyNumberFormat="1" applyFont="1" applyBorder="1" applyAlignment="1">
      <alignment horizontal="center"/>
    </xf>
    <xf numFmtId="0" fontId="3" fillId="0" borderId="0" xfId="1" applyFont="1" applyBorder="1" applyAlignment="1">
      <alignment horizontal="center" wrapText="1"/>
    </xf>
    <xf numFmtId="0" fontId="5" fillId="0" borderId="0" xfId="1" applyFont="1" applyBorder="1" applyAlignment="1">
      <alignment horizontal="left"/>
    </xf>
    <xf numFmtId="0" fontId="7" fillId="8" borderId="4" xfId="1" applyFont="1" applyFill="1" applyBorder="1" applyAlignment="1"/>
    <xf numFmtId="0" fontId="7" fillId="8" borderId="4" xfId="2" applyFont="1" applyFill="1" applyBorder="1" applyAlignment="1" applyProtection="1"/>
    <xf numFmtId="0" fontId="7" fillId="6" borderId="4" xfId="1" applyNumberFormat="1" applyFont="1" applyFill="1" applyBorder="1" applyAlignment="1"/>
    <xf numFmtId="43" fontId="7" fillId="6" borderId="4" xfId="3" applyFont="1" applyFill="1" applyBorder="1" applyAlignment="1"/>
    <xf numFmtId="0" fontId="7" fillId="0" borderId="0" xfId="1" applyFont="1" applyFill="1" applyBorder="1" applyAlignment="1"/>
    <xf numFmtId="0" fontId="7" fillId="0" borderId="1" xfId="1" applyFont="1" applyFill="1" applyBorder="1" applyAlignment="1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5" fillId="0" borderId="0" xfId="1" applyFont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4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164" fontId="3" fillId="2" borderId="4" xfId="1" applyNumberFormat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16" fontId="3" fillId="3" borderId="4" xfId="1" applyNumberFormat="1" applyFont="1" applyFill="1" applyBorder="1" applyAlignment="1">
      <alignment horizontal="center" vertical="center"/>
    </xf>
    <xf numFmtId="166" fontId="3" fillId="3" borderId="4" xfId="1" applyNumberFormat="1" applyFont="1" applyFill="1" applyBorder="1" applyAlignment="1">
      <alignment horizontal="center" vertical="center"/>
    </xf>
  </cellXfs>
  <cellStyles count="5">
    <cellStyle name="Comma 2" xfId="3"/>
    <cellStyle name="Hyperlink 2" xfId="2"/>
    <cellStyle name="Normal" xfId="0" builtinId="0"/>
    <cellStyle name="Normal 2" xfId="1"/>
    <cellStyle name="Percent 2" xfId="4"/>
  </cellStyles>
  <dxfs count="125"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BM_ADMIN/Documents/ANCHANTE%20BD/RIMAC/Schedule/PLANTILLA_Rimac_V6.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 X TIPO"/>
      <sheetName val="PROC X PLATAFORMA"/>
      <sheetName val="Procesos y Tareas"/>
      <sheetName val="Bitacora"/>
      <sheetName val="Cierre Alterno Sem_Men"/>
      <sheetName val="Valores"/>
    </sheetNames>
    <sheetDataSet>
      <sheetData sheetId="0">
        <row r="3">
          <cell r="A3" t="str">
            <v>Cuenta de Cod</v>
          </cell>
        </row>
      </sheetData>
      <sheetData sheetId="1">
        <row r="3">
          <cell r="A3" t="str">
            <v>Cuenta de Cod</v>
          </cell>
        </row>
      </sheetData>
      <sheetData sheetId="2">
        <row r="3">
          <cell r="A3" t="str">
            <v>Fecha Cierre</v>
          </cell>
        </row>
      </sheetData>
      <sheetData sheetId="3">
        <row r="1">
          <cell r="E1" t="str">
            <v>DETALLE</v>
          </cell>
        </row>
      </sheetData>
      <sheetData sheetId="4">
        <row r="3">
          <cell r="E3" t="str">
            <v>Proceso Semanales y Mensuales en Rutas Alernas</v>
          </cell>
        </row>
      </sheetData>
      <sheetData sheetId="5">
        <row r="1">
          <cell r="E1" t="str">
            <v>Aplicaciones</v>
          </cell>
        </row>
        <row r="2">
          <cell r="A2" t="str">
            <v>Hans Vargas</v>
          </cell>
          <cell r="B2" t="str">
            <v>Concluido</v>
          </cell>
        </row>
        <row r="3">
          <cell r="A3" t="str">
            <v>Peter Pantoja</v>
          </cell>
          <cell r="B3" t="str">
            <v>En ejecucion</v>
          </cell>
        </row>
        <row r="4">
          <cell r="A4" t="str">
            <v>Jose Alarcon</v>
          </cell>
          <cell r="B4" t="str">
            <v>Pendiente</v>
          </cell>
        </row>
        <row r="5">
          <cell r="A5" t="str">
            <v>Victor Diaz</v>
          </cell>
          <cell r="B5" t="str">
            <v>Error</v>
          </cell>
        </row>
        <row r="6">
          <cell r="A6" t="str">
            <v>Guillermo Cardenas</v>
          </cell>
          <cell r="B6" t="str">
            <v>Cancelado</v>
          </cell>
        </row>
        <row r="7">
          <cell r="A7" t="str">
            <v>Diego Encinas</v>
          </cell>
          <cell r="B7" t="str">
            <v>No Ejecutado</v>
          </cell>
        </row>
        <row r="8">
          <cell r="A8" t="str">
            <v>Pedro Anchante</v>
          </cell>
          <cell r="B8" t="str">
            <v>Detenido</v>
          </cell>
        </row>
        <row r="9">
          <cell r="B9" t="str">
            <v>Descartado</v>
          </cell>
        </row>
        <row r="10">
          <cell r="B10" t="str">
            <v>N/A</v>
          </cell>
        </row>
        <row r="11">
          <cell r="B11" t="str">
            <v>IncOpe</v>
          </cell>
        </row>
        <row r="12">
          <cell r="B12" t="str">
            <v>No Iniciado</v>
          </cell>
        </row>
        <row r="13">
          <cell r="B13" t="str">
            <v>Reproceso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file:///\\nazca\operaciones$\03%20MANUALES%20DE%20OPERACION\02%20PROCESOS%20SEMANALES\PRO412_ReportedeRegistrodePrimasporCoaseguroAceptadoenAcselx.doc" TargetMode="External"/><Relationship Id="rId117" Type="http://schemas.openxmlformats.org/officeDocument/2006/relationships/hyperlink" Target="file:///\\nazca\operaciones$\03%20MANUALES%20DE%20OPERACION\03%20PROCESOS%20MENSUALES\PRO507%20-%20AS400%20Ingreso%20tipo%20de%20Cambio%20MACSI.doc" TargetMode="External"/><Relationship Id="rId21" Type="http://schemas.openxmlformats.org/officeDocument/2006/relationships/hyperlink" Target="file:///\\nazca\operaciones$\03%20MANUALES%20DE%20OPERACION\02%20PROCESOS%20SEMANALES\PRO403%20-%20Genera%20Datos%20para%20Resumen%20Siniestros%20EPS.docx" TargetMode="External"/><Relationship Id="rId42" Type="http://schemas.openxmlformats.org/officeDocument/2006/relationships/hyperlink" Target="file:///\\nazca\operaciones$\03%20MANUALES%20DE%20OPERACION\01%20PROCESOS%20DIARIOS\PRO328%20-%20Generacion%20de%20Archivos%20para%20los%20Bancos%20Scotiabank.docx" TargetMode="External"/><Relationship Id="rId47" Type="http://schemas.openxmlformats.org/officeDocument/2006/relationships/hyperlink" Target="file:///\\nazca\operaciones$\03%20MANUALES%20DE%20OPERACION\01%20PROCESOS%20DIARIOS\PRO333_Primas%20de%20Coaseguro%20Aceptado%20Sin%20Contabilidad.doc" TargetMode="External"/><Relationship Id="rId63" Type="http://schemas.openxmlformats.org/officeDocument/2006/relationships/hyperlink" Target="file:///\\nazca\operaciones$\03%20MANUALES%20DE%20OPERACION\01%20PROCESOS%20DIARIOS\PRO353_Envio%20Archivos%20para%20el%20Banco%20BCP.docx" TargetMode="External"/><Relationship Id="rId68" Type="http://schemas.openxmlformats.org/officeDocument/2006/relationships/hyperlink" Target="file:///\\nazca\operaciones$\03%20MANUALES%20DE%20OPERACION\01%20PROCESOS%20DIARIOS\PRO691_Generaci&#243;n%20de%20Archivos%20diarios%20de%20sincronizaci&#243;n%20para%20la%20Base%20de%20Datos%20de%20Jubilare%20via%20DataStage.docx" TargetMode="External"/><Relationship Id="rId84" Type="http://schemas.openxmlformats.org/officeDocument/2006/relationships/hyperlink" Target="file:///\\nazca\operaciones$\03%20MANUALES%20DE%20OPERACION\03%20PROCESOS%20MENSUALES\PRO382_Generacion%20de%20Siniestros%20en%20AS400.doc" TargetMode="External"/><Relationship Id="rId89" Type="http://schemas.openxmlformats.org/officeDocument/2006/relationships/hyperlink" Target="file:///\\nazca\operaciones$\03%20MANUALES%20DE%20OPERACION\03%20PROCESOS%20MENSUALES\PRO388_Creacion%20del%20Archivo%20de%20Coaseguro%20Recibido.doc" TargetMode="External"/><Relationship Id="rId112" Type="http://schemas.openxmlformats.org/officeDocument/2006/relationships/hyperlink" Target="file:///\\nazca\operaciones$\03%20MANUALES%20DE%20OPERACION\03%20PROCESOS%20MENSUALES\PRO486%20-%20Proceso%20de%20Reservas%20y%20Reaseguros.doc" TargetMode="External"/><Relationship Id="rId133" Type="http://schemas.openxmlformats.org/officeDocument/2006/relationships/hyperlink" Target="file:///\\nazca\operaciones$\03%20MANUALES%20DE%20OPERACION\01%20PROCESOS%20DIARIOS\PRO300%20-%20Generacion%20Archivos%20de%20Abono%20en%20Cuenta%20Pendientes.docx" TargetMode="External"/><Relationship Id="rId138" Type="http://schemas.openxmlformats.org/officeDocument/2006/relationships/hyperlink" Target="file:///\\nazca\operaciones$\03%20MANUALES%20DE%20OPERACION\01%20PROCESOS%20DIARIOS\PRO300%20-%20Generacion%20Archivos%20de%20Abono%20en%20Cuenta%20Pendientes.docx" TargetMode="External"/><Relationship Id="rId154" Type="http://schemas.openxmlformats.org/officeDocument/2006/relationships/hyperlink" Target="file:///\\nazca\operaciones$\03%20MANUALES%20DE%20OPERACION\02%20PROCESOS%20SEMANALES\PRO383_Actualizacion%20y%20Validacion%20en%20Macsi.doc" TargetMode="External"/><Relationship Id="rId159" Type="http://schemas.openxmlformats.org/officeDocument/2006/relationships/hyperlink" Target="file:///\\nazca\operaciones$\03%20MANUALES%20DE%20OPERACION\02%20PROCESOS%20SEMANALES\PRO357%20-%20Cuadre%20Diario%20%20Primas%20y%20Siniestros.docx" TargetMode="External"/><Relationship Id="rId175" Type="http://schemas.openxmlformats.org/officeDocument/2006/relationships/hyperlink" Target="file:///\\nazca\operaciones$\03%20MANUALES%20DE%20OPERACION\92%20Manuales%20Data%20Stage\2015\Manual_de_Operaciones_M901164.docx" TargetMode="External"/><Relationship Id="rId170" Type="http://schemas.openxmlformats.org/officeDocument/2006/relationships/hyperlink" Target="file:///\\nazca\operaciones$\03%20MANUALES%20DE%20OPERACION\02%20PROCESOS%20SEMANALES\PRO415%20-%20Cobranza%20MACSI%20en%20AS400.doc" TargetMode="External"/><Relationship Id="rId16" Type="http://schemas.openxmlformats.org/officeDocument/2006/relationships/hyperlink" Target="file:///\\nazca\operaciones$\03%20MANUALES%20DE%20OPERACION\02%20PROCESOS%20SEMANALES\PRO386%20-%20Proceso%20de%20Siniestros%20Liquidados.doc" TargetMode="External"/><Relationship Id="rId107" Type="http://schemas.openxmlformats.org/officeDocument/2006/relationships/hyperlink" Target="file:///\\nazca\operaciones$\03%20MANUALES%20DE%20OPERACION\03%20PROCESOS%20MENSUALES\PRO415%20-%20Cobranza%20MACSI%20en%20AS400.doc" TargetMode="External"/><Relationship Id="rId11" Type="http://schemas.openxmlformats.org/officeDocument/2006/relationships/hyperlink" Target="file:///\\nazca\operaciones$\03%20MANUALES%20DE%20OPERACION\02%20PROCESOS%20SEMANALES\PRO374_Generar%20Numeradores%20en%20Acselx.doc" TargetMode="External"/><Relationship Id="rId32" Type="http://schemas.openxmlformats.org/officeDocument/2006/relationships/hyperlink" Target="file:///\\nazca\operaciones$\03%20MANUALES%20DE%20OPERACION\01%20PROCESOS%20DIARIOS\PRO307%20-%20Migracion%20de%20Ops%20RSALUD%20EPS.docx" TargetMode="External"/><Relationship Id="rId37" Type="http://schemas.openxmlformats.org/officeDocument/2006/relationships/hyperlink" Target="file:///\\nazca\operaciones$\03%20MANUALES%20DE%20OPERACION\01%20PROCESOS%20DIARIOS\PRO321%20-%20Interconexion%20-%20Envio%20de%20Informacion%20a%20las%20Clinicas.docx" TargetMode="External"/><Relationship Id="rId53" Type="http://schemas.openxmlformats.org/officeDocument/2006/relationships/hyperlink" Target="file:///\\nazca\operaciones$\03%20MANUALES%20DE%20OPERACION\01%20PROCESOS%20DIARIOS\PRO341%20-%20Aplicaci&#243;n%20de%20Remesa%20Banco%20SCOTIABANK.docx" TargetMode="External"/><Relationship Id="rId58" Type="http://schemas.openxmlformats.org/officeDocument/2006/relationships/hyperlink" Target="file:///\\nazca\operaciones$\03%20MANUALES%20DE%20OPERACION\01%20PROCESOS%20DIARIOS\PRO346%20-%20Manual%20de%20Operaciones%20Cuadre%20de%20FA%20y%20NA.docx" TargetMode="External"/><Relationship Id="rId74" Type="http://schemas.openxmlformats.org/officeDocument/2006/relationships/hyperlink" Target="file:///\\nazca\operaciones$\03%20MANUALES%20DE%20OPERACION\03%20PROCESOS%20MENSUALES\PRO362_Seg%20Gestion%20Total.docx" TargetMode="External"/><Relationship Id="rId79" Type="http://schemas.openxmlformats.org/officeDocument/2006/relationships/hyperlink" Target="file:///\\nazca\operaciones$\03%20MANUALES%20DE%20OPERACION\03%20PROCESOS%20MENSUALES\PRO375%20-%20Registro%20de%20Ventas.doc" TargetMode="External"/><Relationship Id="rId102" Type="http://schemas.openxmlformats.org/officeDocument/2006/relationships/hyperlink" Target="file:///\\nazca\operaciones$\03%20MANUALES%20DE%20OPERACION\03%20PROCESOS%20MENSUALES\PRO408%20-%20COMISIONES%20Y%20ASESORIAS.doc" TargetMode="External"/><Relationship Id="rId123" Type="http://schemas.openxmlformats.org/officeDocument/2006/relationships/hyperlink" Target="file:///\\nazca\operaciones$\03%20MANUALES%20DE%20OPERACION\03%20PROCESOS%20MENSUALES\PRO593_Proceso%20Previo%20de%20Generaci&#243;n%20Tr&#225;mites%20RRGG.doc" TargetMode="External"/><Relationship Id="rId128" Type="http://schemas.openxmlformats.org/officeDocument/2006/relationships/hyperlink" Target="file:///\\Nazca\operaciones$\03%20MANUALES%20DE%20OPERACION\02%20PROCESOS%20SEMANALES\PRO377%20-%20Manual%20de%20operaciones%20de%20Reporte%20de%20Cuadre%20de%20Fa%20y%20Na%20%20(Luego%20de%20los%20Previos%20de%20Seguros%20y%20EPS).docx" TargetMode="External"/><Relationship Id="rId144" Type="http://schemas.openxmlformats.org/officeDocument/2006/relationships/hyperlink" Target="file:///\\nazca\operaciones$\03%20MANUALES%20DE%20OPERACION\01%20PROCESOS%20DIARIOS\PRO307%20-%20Migracion%20de%20Ops%20RSALUD%20EPS.docx" TargetMode="External"/><Relationship Id="rId149" Type="http://schemas.openxmlformats.org/officeDocument/2006/relationships/hyperlink" Target="file:///\\nazca\operaciones$\03%20MANUALES%20DE%20OPERACION\01%20PROCESOS%20DIARIOS\PRO302%20-%20Liquidaciones%20Pendientes.docx" TargetMode="External"/><Relationship Id="rId5" Type="http://schemas.openxmlformats.org/officeDocument/2006/relationships/hyperlink" Target="file:///\\nazca\operaciones$\03%20MANUALES%20DE%20OPERACION\02%20PROCESOS%20SEMANALES\PRO344%20-%20Proceso%20de%20Llenado%20ERP.docx" TargetMode="External"/><Relationship Id="rId90" Type="http://schemas.openxmlformats.org/officeDocument/2006/relationships/hyperlink" Target="file:///\\nazca\operaciones$\03%20MANUALES%20DE%20OPERACION\03%20PROCESOS%20MENSUALES\PRO389_Creacion%20del%20Archivo%20de%20Coaseguro%20Cedido.doc" TargetMode="External"/><Relationship Id="rId95" Type="http://schemas.openxmlformats.org/officeDocument/2006/relationships/hyperlink" Target="file:///\\nazca\operaciones$\03%20MANUALES%20DE%20OPERACION\03%20PROCESOS%20MENSUALES\PRO396_REPORTES%20DE%20CUENTAS%20TECNICAS%20(Contable%20-%20Coaseguro%20aceptado%20-%20Convenios,%20GE).doc" TargetMode="External"/><Relationship Id="rId160" Type="http://schemas.openxmlformats.org/officeDocument/2006/relationships/hyperlink" Target="file:///\\nazca\operaciones$\03%20MANUALES%20DE%20OPERACION\02%20PROCESOS%20SEMANALES\PRO383_Actualizacion%20y%20Validacion%20en%20Macsi.doc" TargetMode="External"/><Relationship Id="rId165" Type="http://schemas.openxmlformats.org/officeDocument/2006/relationships/hyperlink" Target="file:///\\nazca\operaciones$\03%20MANUALES%20DE%20OPERACION\02%20PROCESOS%20SEMANALES\PRO383_Actualizacion%20y%20Validacion%20en%20Macsi.doc" TargetMode="External"/><Relationship Id="rId181" Type="http://schemas.openxmlformats.org/officeDocument/2006/relationships/vmlDrawing" Target="../drawings/vmlDrawing1.vml"/><Relationship Id="rId22" Type="http://schemas.openxmlformats.org/officeDocument/2006/relationships/hyperlink" Target="file:///\\nazca\operaciones$\03%20MANUALES%20DE%20OPERACION\02%20PROCESOS%20SEMANALES\PRO407_ReservadeRiesgoenCursoEPS-RANDenAcselx.doc" TargetMode="External"/><Relationship Id="rId27" Type="http://schemas.openxmlformats.org/officeDocument/2006/relationships/hyperlink" Target="file:///\\nazca\operaciones$\03%20MANUALES%20DE%20OPERACION\02%20PROCESOS%20SEMANALES\PRO413%20-%20GENERACION%20DE%20LETRAS%20Y%20REPORTES%20DE%20LETRAS%20.doc" TargetMode="External"/><Relationship Id="rId43" Type="http://schemas.openxmlformats.org/officeDocument/2006/relationships/hyperlink" Target="file:///\\nazca\operaciones$\03%20MANUALES%20DE%20OPERACION\01%20PROCESOS%20DIARIOS\PRO329%20-%20Generacion%20de%20Archivos%20para%20los%20Bancos%20Interbank.docx" TargetMode="External"/><Relationship Id="rId48" Type="http://schemas.openxmlformats.org/officeDocument/2006/relationships/hyperlink" Target="file:///\\nazca\operaciones$\03%20MANUALES%20DE%20OPERACION\01%20PROCESOS%20DIARIOS\PRO335%20-%20Retorno%20de%20Interfase%20Salud%20y%20Vida.docx" TargetMode="External"/><Relationship Id="rId64" Type="http://schemas.openxmlformats.org/officeDocument/2006/relationships/hyperlink" Target="file:///\\nazca\operaciones$\03%20MANUALES%20DE%20OPERACION\01%20PROCESOS%20DIARIOS\PRO354_Envio%20de%20Archivos%20para%20el%20Banco%20BN.docx" TargetMode="External"/><Relationship Id="rId69" Type="http://schemas.openxmlformats.org/officeDocument/2006/relationships/hyperlink" Target="file:///\\nazca\operaciones$\03%20MANUALES%20DE%20OPERACION\03%20PROCESOS%20MENSUALES\PRO302%20-%20Liquidaciones%20Pendientes.docx" TargetMode="External"/><Relationship Id="rId113" Type="http://schemas.openxmlformats.org/officeDocument/2006/relationships/hyperlink" Target="file:///\\nazca\operaciones$\03%20MANUALES%20DE%20OPERACION\03%20PROCESOS%20MENSUALES\PRO487%20-%20Vida%20Individual.doc" TargetMode="External"/><Relationship Id="rId118" Type="http://schemas.openxmlformats.org/officeDocument/2006/relationships/hyperlink" Target="file:///\\nazca\operaciones$\03%20MANUALES%20DE%20OPERACION\03%20PROCESOS%20MENSUALES\PRO508%20-%20AS400%20Ingreso%20tipo%20de%20Cambio%20Contable.doc" TargetMode="External"/><Relationship Id="rId134" Type="http://schemas.openxmlformats.org/officeDocument/2006/relationships/hyperlink" Target="file:///\\nazca\operaciones$\03%20MANUALES%20DE%20OPERACION\01%20PROCESOS%20DIARIOS\PRO316%20-%20Reporte%20de%20Cta.%20Cte%20de%20Siniestros.docx" TargetMode="External"/><Relationship Id="rId139" Type="http://schemas.openxmlformats.org/officeDocument/2006/relationships/hyperlink" Target="file:///\\nazca\operaciones$\03%20MANUALES%20DE%20OPERACION\01%20PROCESOS%20DIARIOS\PRO300%20-%20Generacion%20Archivos%20de%20Abono%20en%20Cuenta%20Pendientes.docx" TargetMode="External"/><Relationship Id="rId80" Type="http://schemas.openxmlformats.org/officeDocument/2006/relationships/hyperlink" Target="file:///\\nazca\operaciones$\03%20MANUALES%20DE%20OPERACION\03%20PROCESOS%20MENSUALES\PRO376_LIQUIDACIONES%20con%20contabilidad%20Agrega%20la%20contabilidad%20a%20las%20liquidaciones.doc" TargetMode="External"/><Relationship Id="rId85" Type="http://schemas.openxmlformats.org/officeDocument/2006/relationships/hyperlink" Target="file:///\\nazca\operaciones$\03%20MANUALES%20DE%20OPERACION\03%20PROCESOS%20MENSUALES\PRO383_Actualizacion%20y%20Validacion%20en%20Macsi.doc" TargetMode="External"/><Relationship Id="rId150" Type="http://schemas.openxmlformats.org/officeDocument/2006/relationships/hyperlink" Target="file:///\\nazca\operaciones$\03%20MANUALES%20DE%20OPERACION\01%20PROCESOS%20DIARIOS\PRO302%20-%20Liquidaciones%20Pendientes.docx" TargetMode="External"/><Relationship Id="rId155" Type="http://schemas.openxmlformats.org/officeDocument/2006/relationships/hyperlink" Target="file:///\\nazca\operaciones$\03%20MANUALES%20DE%20OPERACION\02%20PROCESOS%20SEMANALES\PRO383_Actualizacion%20y%20Validacion%20en%20Macsi.doc" TargetMode="External"/><Relationship Id="rId171" Type="http://schemas.openxmlformats.org/officeDocument/2006/relationships/hyperlink" Target="file:///\\nazca\operaciones$\03%20MANUALES%20DE%20OPERACION\01%20PROCESOS%20DIARIOS\PRO348%20-%20Interfase%20Acselx%20vs%20Remoto.docx" TargetMode="External"/><Relationship Id="rId176" Type="http://schemas.openxmlformats.org/officeDocument/2006/relationships/hyperlink" Target="file:///\\nazca\operaciones$\03%20MANUALES%20DE%20OPERACION\01%20PROCESOS%20DIARIOS\PRO300%20-%20Generacion%20Archivos%20de%20Abono%20en%20Cuenta%20Pendientes.docx" TargetMode="External"/><Relationship Id="rId12" Type="http://schemas.openxmlformats.org/officeDocument/2006/relationships/hyperlink" Target="file:///\\nazca\operaciones$\03%20MANUALES%20DE%20OPERACION\02%20PROCESOS%20SEMANALES\PRO375%20-%20Registro%20de%20Ventas.doc" TargetMode="External"/><Relationship Id="rId17" Type="http://schemas.openxmlformats.org/officeDocument/2006/relationships/hyperlink" Target="file:///\\nazca\operaciones$\03%20MANUALES%20DE%20OPERACION\02%20PROCESOS%20SEMANALES\PRO388_Creacion%20del%20Archivo%20de%20Coaseguro%20Recibido.doc" TargetMode="External"/><Relationship Id="rId33" Type="http://schemas.openxmlformats.org/officeDocument/2006/relationships/hyperlink" Target="file:///\\nazca\operaciones$\03%20MANUALES%20DE%20OPERACION\01%20PROCESOS%20DIARIOS\PRO309%20-%20Proceso%20de%20Interfase%20de%20Vida%20(5%20Pasos).docx" TargetMode="External"/><Relationship Id="rId38" Type="http://schemas.openxmlformats.org/officeDocument/2006/relationships/hyperlink" Target="file:///\\nazca\operaciones$\03%20MANUALES%20DE%20OPERACION\01%20PROCESOS%20DIARIOS\PRO324_Verificar%20carga%20masiva%20ACC%20PER%20-%20Polizas%20Pendientes.doc" TargetMode="External"/><Relationship Id="rId59" Type="http://schemas.openxmlformats.org/officeDocument/2006/relationships/hyperlink" Target="file:///\\nazca\operaciones$\03%20MANUALES%20DE%20OPERACION\01%20PROCESOS%20DIARIOS\PRO347%20-%20Rpte%20Cuadre%20Operativo%20Contable%20Fact%20y%20Nota%20Abono%20(EPS).docx" TargetMode="External"/><Relationship Id="rId103" Type="http://schemas.openxmlformats.org/officeDocument/2006/relationships/hyperlink" Target="file:///\\nazca\operaciones$\03%20MANUALES%20DE%20OPERACION\03%20PROCESOS%20MENSUALES\PRO409%20-%20Genera%20Informaci&#243;n%20de%20Comisiones%20por%20Devengar%20Rimac.doc" TargetMode="External"/><Relationship Id="rId108" Type="http://schemas.openxmlformats.org/officeDocument/2006/relationships/hyperlink" Target="file:///\\nazca\operaciones$\03%20MANUALES%20DE%20OPERACION\03%20PROCESOS%20MENSUALES\PRO416%20-%20COMISIONES%20AGENTES%20(En%20AS400).doc" TargetMode="External"/><Relationship Id="rId124" Type="http://schemas.openxmlformats.org/officeDocument/2006/relationships/hyperlink" Target="file:///\\nazca\operaciones$\03%20MANUALES%20DE%20OPERACION\02%20PROCESOS%20SEMANALES\PRO333_Primas%20de%20Coaseguro%20Aceptado%20Sin%20Contabilidad.doc" TargetMode="External"/><Relationship Id="rId129" Type="http://schemas.openxmlformats.org/officeDocument/2006/relationships/hyperlink" Target="file:///\\Nazca\operaciones$\03%20MANUALES%20DE%20OPERACION\02%20PROCESOS%20SEMANALES\PRO387_Primas%20de%20Coaseguro%20Aceptado%20con%20Contabilidad.doc" TargetMode="External"/><Relationship Id="rId54" Type="http://schemas.openxmlformats.org/officeDocument/2006/relationships/hyperlink" Target="file:///\\nazca\operaciones$\03%20MANUALES%20DE%20OPERACION\01%20PROCESOS%20DIARIOS\PRO342%20-%20Aplicaci&#243;n%20de%20Remesa%20Banco%20BCP.docx" TargetMode="External"/><Relationship Id="rId70" Type="http://schemas.openxmlformats.org/officeDocument/2006/relationships/hyperlink" Target="file:///\\nazca\operaciones$\03%20MANUALES%20DE%20OPERACION\03%20PROCESOS%20MENSUALES\PRO314%20-%20Cta.%20Cte%20de%20Siniestros%20.docx" TargetMode="External"/><Relationship Id="rId75" Type="http://schemas.openxmlformats.org/officeDocument/2006/relationships/hyperlink" Target="file:///\\nazca\operaciones$\03%20MANUALES%20DE%20OPERACION\03%20PROCESOS%20MENSUALES\PRO363_Actualiza%20la%20informaci&#243;n%20de%20Provisi&#243;n%20del%20Modelo%20Cobranza.docx" TargetMode="External"/><Relationship Id="rId91" Type="http://schemas.openxmlformats.org/officeDocument/2006/relationships/hyperlink" Target="file:///\\nazca\operaciones$\03%20MANUALES%20DE%20OPERACION\03%20PROCESOS%20MENSUALES\PRO390_Cobranza%20de%20Registro%20de%20Primas%20Macsi.doc" TargetMode="External"/><Relationship Id="rId96" Type="http://schemas.openxmlformats.org/officeDocument/2006/relationships/hyperlink" Target="file:///\\nazca\operaciones$\03%20MANUALES%20DE%20OPERACION\03%20PROCESOS%20MENSUALES\PRO399_REPORTES%20DE%20ACREENCIAS%20%20-%20Cuadre%20de%20acreencias%20semanal%20y%20mensual.doc" TargetMode="External"/><Relationship Id="rId140" Type="http://schemas.openxmlformats.org/officeDocument/2006/relationships/hyperlink" Target="file:///\\nazca\operaciones$\03%20MANUALES%20DE%20OPERACION\01%20PROCESOS%20DIARIOS\PRO300%20-%20Generacion%20Archivos%20de%20Abono%20en%20Cuenta%20Pendientes.docx" TargetMode="External"/><Relationship Id="rId145" Type="http://schemas.openxmlformats.org/officeDocument/2006/relationships/hyperlink" Target="file:///\\nazca\operaciones$\03%20MANUALES%20DE%20OPERACION\01%20PROCESOS%20DIARIOS\PRO307%20-%20Migracion%20de%20Ops%20RSALUD%20EPS.docx" TargetMode="External"/><Relationship Id="rId161" Type="http://schemas.openxmlformats.org/officeDocument/2006/relationships/hyperlink" Target="file:///\\nazca\operaciones$\03%20MANUALES%20DE%20OPERACION\02%20PROCESOS%20SEMANALES\PRO383_Actualizacion%20y%20Validacion%20en%20Macsi.doc" TargetMode="External"/><Relationship Id="rId166" Type="http://schemas.openxmlformats.org/officeDocument/2006/relationships/hyperlink" Target="file:///\\nazca\operaciones$\03%20MANUALES%20DE%20OPERACION\02%20PROCESOS%20SEMANALES\PRO383_Actualizacion%20y%20Validacion%20en%20Macsi.doc" TargetMode="External"/><Relationship Id="rId182" Type="http://schemas.openxmlformats.org/officeDocument/2006/relationships/comments" Target="../comments1.xml"/><Relationship Id="rId1" Type="http://schemas.openxmlformats.org/officeDocument/2006/relationships/hyperlink" Target="file:///\\nazca\operaciones$\03%20MANUALES%20DE%20OPERACION\02%20PROCESOS%20SEMANALES\PRO302%20-%20Liquidaciones%20Pendientes.docx" TargetMode="External"/><Relationship Id="rId6" Type="http://schemas.openxmlformats.org/officeDocument/2006/relationships/hyperlink" Target="file:///\\nazca\operaciones$\03%20MANUALES%20DE%20OPERACION\02%20PROCESOS%20SEMANALES\PRO361_Provision%20de%20Cobranza%20Dudoza%20(Procesar).doc" TargetMode="External"/><Relationship Id="rId23" Type="http://schemas.openxmlformats.org/officeDocument/2006/relationships/hyperlink" Target="file:///\\nazca\operaciones$\03%20MANUALES%20DE%20OPERACION\02%20PROCESOS%20SEMANALES\PRO408%20-%20COMISIONES%20Y%20ASESORIAS.doc" TargetMode="External"/><Relationship Id="rId28" Type="http://schemas.openxmlformats.org/officeDocument/2006/relationships/hyperlink" Target="file:///\\nazca\operaciones$\03%20MANUALES%20DE%20OPERACION\02%20PROCESOS%20SEMANALES\PRO417%20-%20Reportes%20de%20Procesos%20de%20Salud%20en%20SISO.doc" TargetMode="External"/><Relationship Id="rId49" Type="http://schemas.openxmlformats.org/officeDocument/2006/relationships/hyperlink" Target="file:///\\nazca\operaciones$\03%20MANUALES%20DE%20OPERACION\01%20PROCESOS%20DIARIOS\PRO337%20-%20Siso%20-%20Detalle%20de%20Primas%20%20Emitidas%20Previo%20Cron%2014.docx" TargetMode="External"/><Relationship Id="rId114" Type="http://schemas.openxmlformats.org/officeDocument/2006/relationships/hyperlink" Target="file:///\\nazca\operaciones$\03%20MANUALES%20DE%20OPERACION\03%20PROCESOS%20MENSUALES\PRO492%20-%20Procesos%20Mensuales%20Contables(Liq,Coa,PriLib,MovRe)%20-%20PAGOS%20PDTES%20SINIESTROS.doc" TargetMode="External"/><Relationship Id="rId119" Type="http://schemas.openxmlformats.org/officeDocument/2006/relationships/hyperlink" Target="file:///\\nazca\operaciones$\03%20MANUALES%20DE%20OPERACION\03%20PROCESOS%20MENSUALES\PRO523%20-%20Entrega%20de%20informaci&#243;n%20de%20cobranza%20pendiente%20y%20provisi&#243;n.docx" TargetMode="External"/><Relationship Id="rId44" Type="http://schemas.openxmlformats.org/officeDocument/2006/relationships/hyperlink" Target="file:///\\nazca\operaciones$\03%20MANUALES%20DE%20OPERACION\01%20PROCESOS%20DIARIOS\PRO330%20-%20Reportes%20de%20Producci&#243;n%20EPS.docx" TargetMode="External"/><Relationship Id="rId60" Type="http://schemas.openxmlformats.org/officeDocument/2006/relationships/hyperlink" Target="file:///\\nazca\operaciones$\03%20MANUALES%20DE%20OPERACION\01%20PROCESOS%20DIARIOS\PRO348%20-%20Interfase%20Acselx%20vs%20Remoto.docx" TargetMode="External"/><Relationship Id="rId65" Type="http://schemas.openxmlformats.org/officeDocument/2006/relationships/hyperlink" Target="file:///\\nazca\operaciones$\03%20MANUALES%20DE%20OPERACION\01%20PROCESOS%20DIARIOS\PRO355_Envio%20de%20Archivos%20para%20el%20Banco%20Scotiabank.docx" TargetMode="External"/><Relationship Id="rId81" Type="http://schemas.openxmlformats.org/officeDocument/2006/relationships/hyperlink" Target="file:///\\nazca\operaciones$\03%20MANUALES%20DE%20OPERACION\03%20PROCESOS%20MENSUALES\PRO379_Registro%20de%20Prima%20Macsi.doc" TargetMode="External"/><Relationship Id="rId86" Type="http://schemas.openxmlformats.org/officeDocument/2006/relationships/hyperlink" Target="file:///\\nazca\operaciones$\03%20MANUALES%20DE%20OPERACION\03%20PROCESOS%20MENSUALES\PRO384%20-%20Generacion%20del%20File%20RGP01MMAA%20para%20la%20actualizacion%20y%20validacion%20en%20Macsi.doc" TargetMode="External"/><Relationship Id="rId130" Type="http://schemas.openxmlformats.org/officeDocument/2006/relationships/hyperlink" Target="file:///\\nazca\operaciones$\03%20MANUALES%20DE%20OPERACION\04%20PROCESOS%20EVENTUALES\PRO596%20Manual%20de%20Operaciones%20Procedimiento%20Cierre%20Mensual%20Rimac%20Salud.docx" TargetMode="External"/><Relationship Id="rId135" Type="http://schemas.openxmlformats.org/officeDocument/2006/relationships/hyperlink" Target="file:///\\nazca\operaciones$\03%20MANUALES%20DE%20OPERACION\01%20PROCESOS%20DIARIOS\PRO330%20-%20Reportes%20de%20Producci&#243;n%20EPS.docx" TargetMode="External"/><Relationship Id="rId151" Type="http://schemas.openxmlformats.org/officeDocument/2006/relationships/hyperlink" Target="file:///\\nazca\operaciones$\03%20MANUALES%20DE%20OPERACION\02%20PROCESOS%20SEMANALES\PRO383_Actualizacion%20y%20Validacion%20en%20Macsi.doc" TargetMode="External"/><Relationship Id="rId156" Type="http://schemas.openxmlformats.org/officeDocument/2006/relationships/hyperlink" Target="file:///\\nazca\operaciones$\03%20MANUALES%20DE%20OPERACION\02%20PROCESOS%20SEMANALES\PRO383_Actualizacion%20y%20Validacion%20en%20Macsi.doc" TargetMode="External"/><Relationship Id="rId177" Type="http://schemas.openxmlformats.org/officeDocument/2006/relationships/hyperlink" Target="file:///\\nazca\operaciones$\03%20MANUALES%20DE%20OPERACION\04%20PROCESOS%20EVENTUALES\PRO435_ERP-EnvioEBS.doc" TargetMode="External"/><Relationship Id="rId4" Type="http://schemas.openxmlformats.org/officeDocument/2006/relationships/hyperlink" Target="file:///\\nazca\operaciones$\03%20MANUALES%20DE%20OPERACION\02%20PROCESOS%20SEMANALES\PRO330%20-%20Reportes%20de%20Producci&#243;n%20EPS.docx" TargetMode="External"/><Relationship Id="rId9" Type="http://schemas.openxmlformats.org/officeDocument/2006/relationships/hyperlink" Target="file:///\\nazca\operaciones$\03%20MANUALES%20DE%20OPERACION\02%20PROCESOS%20SEMANALES\PRO364_Actualizan%20la%20informaci&#243;n%20de%20Cobranza.docx" TargetMode="External"/><Relationship Id="rId172" Type="http://schemas.openxmlformats.org/officeDocument/2006/relationships/hyperlink" Target="file:///\\nazca\operaciones$\03%20MANUALES%20DE%20OPERACION\92%20Manuales%20Data%20Stage\2015\Manual_de_Operaciones_M901164.docx" TargetMode="External"/><Relationship Id="rId180" Type="http://schemas.openxmlformats.org/officeDocument/2006/relationships/printerSettings" Target="../printerSettings/printerSettings1.bin"/><Relationship Id="rId13" Type="http://schemas.openxmlformats.org/officeDocument/2006/relationships/hyperlink" Target="file:///\\nazca\operaciones$\03%20MANUALES%20DE%20OPERACION\02%20PROCESOS%20SEMANALES\PRO381_VALIDACION%20REG.VTAS.%20VS.%20REG.DE%20PRIMAS.doc" TargetMode="External"/><Relationship Id="rId18" Type="http://schemas.openxmlformats.org/officeDocument/2006/relationships/hyperlink" Target="file:///\\nazca\operaciones$\03%20MANUALES%20DE%20OPERACION\02%20PROCESOS%20SEMANALES\PRO389_Creacion%20del%20Archivo%20de%20Coaseguro%20Cedido.doc" TargetMode="External"/><Relationship Id="rId39" Type="http://schemas.openxmlformats.org/officeDocument/2006/relationships/hyperlink" Target="file:///\\nazca\operaciones$\03%20MANUALES%20DE%20OPERACION\01%20PROCESOS%20DIARIOS\PRO325%20-%20Generacion%20de%20Archivos%20para%20los%20Bancos%20BBVA.docx" TargetMode="External"/><Relationship Id="rId109" Type="http://schemas.openxmlformats.org/officeDocument/2006/relationships/hyperlink" Target="file:///\\nazca\operaciones$\03%20MANUALES%20DE%20OPERACION\03%20PROCESOS%20MENSUALES\PRO417%20-%20Reportes%20de%20Procesos%20de%20Salud%20en%20SISO.doc" TargetMode="External"/><Relationship Id="rId34" Type="http://schemas.openxmlformats.org/officeDocument/2006/relationships/hyperlink" Target="file:///\\nazca\operaciones$\03%20MANUALES%20DE%20OPERACION\01%20PROCESOS%20DIARIOS\PRO314%20-%20Cta.%20Cte%20de%20Siniestros%20.docx" TargetMode="External"/><Relationship Id="rId50" Type="http://schemas.openxmlformats.org/officeDocument/2006/relationships/hyperlink" Target="file:///\\nazca\operaciones$\03%20MANUALES%20DE%20OPERACION\01%20PROCESOS%20DIARIOS\PRO338%20-%20Aplicaci&#243;n%20de%20Remesa%20Banco%20BBVA.docx" TargetMode="External"/><Relationship Id="rId55" Type="http://schemas.openxmlformats.org/officeDocument/2006/relationships/hyperlink" Target="file:///\\nazca\operaciones$\03%20MANUALES%20DE%20OPERACION\01%20PROCESOS%20DIARIOS\PRO343%20-%20Aplicaci&#243;n%20de%20Remesa%20E.WONG%20.docx" TargetMode="External"/><Relationship Id="rId76" Type="http://schemas.openxmlformats.org/officeDocument/2006/relationships/hyperlink" Target="file:///\\nazca\operaciones$\03%20MANUALES%20DE%20OPERACION\03%20PROCESOS%20MENSUALES\PRO364_Actualizan%20la%20informaci&#243;n%20de%20Cobranza.docx" TargetMode="External"/><Relationship Id="rId97" Type="http://schemas.openxmlformats.org/officeDocument/2006/relationships/hyperlink" Target="file:///\\nazca\operaciones$\03%20MANUALES%20DE%20OPERACION\03%20PROCESOS%20MENSUALES\PRO400_Reportes%20de%20Obligaciones.doc" TargetMode="External"/><Relationship Id="rId104" Type="http://schemas.openxmlformats.org/officeDocument/2006/relationships/hyperlink" Target="file:///\\nazca\operaciones$\03%20MANUALES%20DE%20OPERACION\03%20PROCESOS%20MENSUALES\PRO410%20-%20Resumen%20Mov.Comis.y%20Asesor&#237;as%20por%20Devengar.doc" TargetMode="External"/><Relationship Id="rId120" Type="http://schemas.openxmlformats.org/officeDocument/2006/relationships/hyperlink" Target="file:///\\nazca\operaciones$\03%20MANUALES%20DE%20OPERACION\03%20PROCESOS%20MENSUALES\PRO524%20-%20Entrega%20de%20informaci&#243;n%20de%20cobranza%20calificaci&#243;n%20pre%20afiliado.docx" TargetMode="External"/><Relationship Id="rId125" Type="http://schemas.openxmlformats.org/officeDocument/2006/relationships/hyperlink" Target="file:///\\nazca\operaciones$\03%20MANUALES%20DE%20OPERACION\02%20PROCESOS%20SEMANALES\PRO344%20-%20Proceso%20de%20Llenado%20ERP.docx" TargetMode="External"/><Relationship Id="rId141" Type="http://schemas.openxmlformats.org/officeDocument/2006/relationships/hyperlink" Target="file:///\\nazca\operaciones$\03%20MANUALES%20DE%20OPERACION\01%20PROCESOS%20DIARIOS\PRO307%20-%20Migracion%20de%20Ops%20RSALUD%20EPS.docx" TargetMode="External"/><Relationship Id="rId146" Type="http://schemas.openxmlformats.org/officeDocument/2006/relationships/hyperlink" Target="file:///\\nazca\operaciones$\03%20MANUALES%20DE%20OPERACION\01%20PROCESOS%20DIARIOS\PRO302%20-%20Liquidaciones%20Pendientes.docx" TargetMode="External"/><Relationship Id="rId167" Type="http://schemas.openxmlformats.org/officeDocument/2006/relationships/hyperlink" Target="file:///\\nazca\operaciones$\03%20MANUALES%20DE%20OPERACION\02%20PROCESOS%20SEMANALES\PRO383_Actualizacion%20y%20Validacion%20en%20Macsi.doc" TargetMode="External"/><Relationship Id="rId7" Type="http://schemas.openxmlformats.org/officeDocument/2006/relationships/hyperlink" Target="file:///\\nazca\operaciones$\03%20MANUALES%20DE%20OPERACION\02%20PROCESOS%20SEMANALES\PRO362_Seg%20Gestion%20Total.docx" TargetMode="External"/><Relationship Id="rId71" Type="http://schemas.openxmlformats.org/officeDocument/2006/relationships/hyperlink" Target="file:///\\nazca\operaciones$\03%20MANUALES%20DE%20OPERACION\03%20PROCESOS%20MENSUALES\PRO316%20-%20Reporte%20de%20Cta.%20Cte%20de%20Siniestros.docx" TargetMode="External"/><Relationship Id="rId92" Type="http://schemas.openxmlformats.org/officeDocument/2006/relationships/hyperlink" Target="file:///\\nazca\operaciones$\03%20MANUALES%20DE%20OPERACION\03%20PROCESOS%20MENSUALES\PRO391_Trasmitir%20Cobranza%20Macsi%20al%20AS400.doc" TargetMode="External"/><Relationship Id="rId162" Type="http://schemas.openxmlformats.org/officeDocument/2006/relationships/hyperlink" Target="file:///\\nazca\operaciones$\03%20MANUALES%20DE%20OPERACION\02%20PROCESOS%20SEMANALES\PRO383_Actualizacion%20y%20Validacion%20en%20Macsi.doc" TargetMode="External"/><Relationship Id="rId2" Type="http://schemas.openxmlformats.org/officeDocument/2006/relationships/hyperlink" Target="file:///\\nazca\operaciones$\03%20MANUALES%20DE%20OPERACION\02%20PROCESOS%20SEMANALES\PRO314%20-%20Cta.%20Cte%20de%20Siniestros%20.docx" TargetMode="External"/><Relationship Id="rId29" Type="http://schemas.openxmlformats.org/officeDocument/2006/relationships/hyperlink" Target="file:///\\nazca\operaciones$\03%20MANUALES%20DE%20OPERACION\02%20PROCESOS%20SEMANALES\PRO523%20-%20Entrega%20de%20informaci&#243;n%20de%20cobranza%20pendiente%20y%20provisi&#243;n.docx" TargetMode="External"/><Relationship Id="rId24" Type="http://schemas.openxmlformats.org/officeDocument/2006/relationships/hyperlink" Target="file:///\\nazca\operaciones$\03%20MANUALES%20DE%20OPERACION\02%20PROCESOS%20SEMANALES\PRO409%20-%20Genera%20Informaci&#243;n%20de%20Comisiones%20por%20Devengar%20Rimac.doc" TargetMode="External"/><Relationship Id="rId40" Type="http://schemas.openxmlformats.org/officeDocument/2006/relationships/hyperlink" Target="file:///\\nazca\operaciones$\03%20MANUALES%20DE%20OPERACION\01%20PROCESOS%20DIARIOS\PRO326%20-%20Generacion%20de%20Archivos%20para%20los%20Bancos%20BCP.docx" TargetMode="External"/><Relationship Id="rId45" Type="http://schemas.openxmlformats.org/officeDocument/2006/relationships/hyperlink" Target="file:///\\nazca\operaciones$\03%20MANUALES%20DE%20OPERACION\01%20PROCESOS%20DIARIOS\PRO331%20-%20Resumen%20%20Asesor&#237;as%20EPS%20Por%20Devengar.docx" TargetMode="External"/><Relationship Id="rId66" Type="http://schemas.openxmlformats.org/officeDocument/2006/relationships/hyperlink" Target="file:///\\nazca\operaciones$\03%20MANUALES%20DE%20OPERACION\01%20PROCESOS%20DIARIOS\PRO356_Envio%20de%20Archivo%20para%20el%20Bancos%20Interbank.docx" TargetMode="External"/><Relationship Id="rId87" Type="http://schemas.openxmlformats.org/officeDocument/2006/relationships/hyperlink" Target="file:///\\nazca\operaciones$\03%20MANUALES%20DE%20OPERACION\03%20PROCESOS%20MENSUALES\PRO385_Generar%20Resumen%20de%20registro%20de%20primas%20en%20MACSI.doc" TargetMode="External"/><Relationship Id="rId110" Type="http://schemas.openxmlformats.org/officeDocument/2006/relationships/hyperlink" Target="file:///\\nazca\operaciones$\03%20MANUALES%20DE%20OPERACION\03%20PROCESOS%20MENSUALES\PRO424%20-%20Generacion%20de%20Tramite%20de%20Renovacion%20%20RRGG.doc" TargetMode="External"/><Relationship Id="rId115" Type="http://schemas.openxmlformats.org/officeDocument/2006/relationships/hyperlink" Target="file:///\\nazca\operaciones$\03%20MANUALES%20DE%20OPERACION\03%20PROCESOS%20MENSUALES\PRO493_RESUMEN%20DE%20OBLIGACIONES%20DE%20SINIESTROS%20(SIN00045).doc" TargetMode="External"/><Relationship Id="rId131" Type="http://schemas.openxmlformats.org/officeDocument/2006/relationships/hyperlink" Target="file:///\\nazca\operaciones$\03%20MANUALES%20DE%20OPERACION\04%20PROCESOS%20EVENTUALES\PRO596%20Manual%20de%20Operaciones%20Procedimiento%20Cierre%20Mensual%20Rimac%20Salud.docx" TargetMode="External"/><Relationship Id="rId136" Type="http://schemas.openxmlformats.org/officeDocument/2006/relationships/hyperlink" Target="file:///\\nazca\operaciones$\03%20MANUALES%20DE%20OPERACION\01%20PROCESOS%20DIARIOS\PRO335%20-%20Retorno%20de%20Interfase%20Salud%20y%20Vida.docx" TargetMode="External"/><Relationship Id="rId157" Type="http://schemas.openxmlformats.org/officeDocument/2006/relationships/hyperlink" Target="file:///\\nazca\operaciones$\03%20MANUALES%20DE%20OPERACION\02%20PROCESOS%20SEMANALES\PRO383_Actualizacion%20y%20Validacion%20en%20Macsi.doc" TargetMode="External"/><Relationship Id="rId178" Type="http://schemas.openxmlformats.org/officeDocument/2006/relationships/hyperlink" Target="file:///\\nazca\operaciones$\03%20MANUALES%20DE%20OPERACION\02%20PROCESOS%20SEMANALES\PRO383_Actualizacion%20y%20Validacion%20en%20Macsi.doc" TargetMode="External"/><Relationship Id="rId61" Type="http://schemas.openxmlformats.org/officeDocument/2006/relationships/hyperlink" Target="file:///\\nazca\operaciones$\03%20MANUALES%20DE%20OPERACION\01%20PROCESOS%20DIARIOS\PRO349%20-%20Data%20Stage%20Ejecutar%20SeqprincipalCobranzaWS.docx" TargetMode="External"/><Relationship Id="rId82" Type="http://schemas.openxmlformats.org/officeDocument/2006/relationships/hyperlink" Target="file:///\\nazca\operaciones$\03%20MANUALES%20DE%20OPERACION\03%20PROCESOS%20MENSUALES\PRO380_Transmitir%20Registro%20de%20Primas%20Macsi.doc" TargetMode="External"/><Relationship Id="rId152" Type="http://schemas.openxmlformats.org/officeDocument/2006/relationships/hyperlink" Target="file:///\\nazca\operaciones$\03%20MANUALES%20DE%20OPERACION\02%20PROCESOS%20SEMANALES\PRO383_Actualizacion%20y%20Validacion%20en%20Macsi.doc" TargetMode="External"/><Relationship Id="rId173" Type="http://schemas.openxmlformats.org/officeDocument/2006/relationships/hyperlink" Target="file:///\\nazca\operaciones$\03%20MANUALES%20DE%20OPERACION\92%20Manuales%20Data%20Stage\2015\Manual_de_Operaciones_M901164.docx" TargetMode="External"/><Relationship Id="rId19" Type="http://schemas.openxmlformats.org/officeDocument/2006/relationships/hyperlink" Target="file:///\\nazca\operaciones$\03%20MANUALES%20DE%20OPERACION\02%20PROCESOS%20SEMANALES\PRO390_Cobranza%20de%20Registro%20de%20Primas%20Macsi.doc" TargetMode="External"/><Relationship Id="rId14" Type="http://schemas.openxmlformats.org/officeDocument/2006/relationships/hyperlink" Target="file:///\\nazca\operaciones$\03%20MANUALES%20DE%20OPERACION\02%20PROCESOS%20SEMANALES\PRO382_Generacion%20de%20Siniestros%20en%20AS400.doc" TargetMode="External"/><Relationship Id="rId30" Type="http://schemas.openxmlformats.org/officeDocument/2006/relationships/hyperlink" Target="file:///\\nazca\operaciones$\03%20MANUALES%20DE%20OPERACION\02%20PROCESOS%20SEMANALES\PRO542_Carga%20de%20Vistas%20de%20CNT%20para%20el%20DWH%20con%20la%20informacion%20de%20ventas%20del%20CNT.docx" TargetMode="External"/><Relationship Id="rId35" Type="http://schemas.openxmlformats.org/officeDocument/2006/relationships/hyperlink" Target="file:///\\nazca\operaciones$\03%20MANUALES%20DE%20OPERACION\01%20PROCESOS%20DIARIOS\PRO316%20-%20Reporte%20de%20Cta.%20Cte%20de%20Siniestros.docx" TargetMode="External"/><Relationship Id="rId56" Type="http://schemas.openxmlformats.org/officeDocument/2006/relationships/hyperlink" Target="file:///\\nazca\operaciones$\03%20MANUALES%20DE%20OPERACION\01%20PROCESOS%20DIARIOS\PRO344%20-%20Proceso%20de%20Llenado%20ERP.docx" TargetMode="External"/><Relationship Id="rId77" Type="http://schemas.openxmlformats.org/officeDocument/2006/relationships/hyperlink" Target="file:///\\nazca\operaciones$\03%20MANUALES%20DE%20OPERACION\03%20PROCESOS%20MENSUALES\PRO373_%20Cierre%20Semanal%20del%201%20al%2013%20(SISO).doc" TargetMode="External"/><Relationship Id="rId100" Type="http://schemas.openxmlformats.org/officeDocument/2006/relationships/hyperlink" Target="file:///\\nazca\operaciones$\03%20MANUALES%20DE%20OPERACION\03%20PROCESOS%20MENSUALES\PRO403%20-%20Genera%20Datos%20para%20Resumen%20Siniestros%20EPS.docx" TargetMode="External"/><Relationship Id="rId105" Type="http://schemas.openxmlformats.org/officeDocument/2006/relationships/hyperlink" Target="file:///\\nazca\operaciones$\03%20MANUALES%20DE%20OPERACION\03%20PROCESOS%20MENSUALES\PRO412%20-%20ReportedeRegistrodePrimasporCoaseguroAceptadoenAcselx.doc" TargetMode="External"/><Relationship Id="rId126" Type="http://schemas.openxmlformats.org/officeDocument/2006/relationships/hyperlink" Target="file:///\\nazca\operaciones$\03%20MANUALES%20DE%20OPERACION\03%20PROCESOS%20MENSUALES\PRO309%20-%20Proceso%20de%20Interfase%20de%20Vida%20(5%20Pasos).docx" TargetMode="External"/><Relationship Id="rId147" Type="http://schemas.openxmlformats.org/officeDocument/2006/relationships/hyperlink" Target="file:///\\nazca\operaciones$\03%20MANUALES%20DE%20OPERACION\01%20PROCESOS%20DIARIOS\PRO302%20-%20Liquidaciones%20Pendientes.docx" TargetMode="External"/><Relationship Id="rId168" Type="http://schemas.openxmlformats.org/officeDocument/2006/relationships/hyperlink" Target="file:///\\nazca\operaciones$\03%20MANUALES%20DE%20OPERACION\02%20PROCESOS%20SEMANALES\PRO383_Actualizacion%20y%20Validacion%20en%20Macsi.doc" TargetMode="External"/><Relationship Id="rId8" Type="http://schemas.openxmlformats.org/officeDocument/2006/relationships/hyperlink" Target="file:///\\nazca\operaciones$\03%20MANUALES%20DE%20OPERACION\02%20PROCESOS%20SEMANALES\PRO363_Actualiza%20la%20informaci&#243;n%20de%20Provisi&#243;n%20del%20Modelo%20Cobranza.docx" TargetMode="External"/><Relationship Id="rId51" Type="http://schemas.openxmlformats.org/officeDocument/2006/relationships/hyperlink" Target="file:///\\nazca\operaciones$\03%20MANUALES%20DE%20OPERACION\01%20PROCESOS%20DIARIOS\PRO339%20-%20Aplicaci&#243;n%20de%20Remesa%20Banco%20BN.docx" TargetMode="External"/><Relationship Id="rId72" Type="http://schemas.openxmlformats.org/officeDocument/2006/relationships/hyperlink" Target="file:///\\nazca\operaciones$\03%20MANUALES%20DE%20OPERACION\03%20PROCESOS%20MENSUALES\PRO330%20-%20Reportes%20de%20Producci&#243;n%20EPS.docx" TargetMode="External"/><Relationship Id="rId93" Type="http://schemas.openxmlformats.org/officeDocument/2006/relationships/hyperlink" Target="file:///\\nazca\operaciones$\03%20MANUALES%20DE%20OPERACION\03%20PROCESOS%20MENSUALES\PRO392_Controles%20de%20Reseguros%20Acselx.doc" TargetMode="External"/><Relationship Id="rId98" Type="http://schemas.openxmlformats.org/officeDocument/2006/relationships/hyperlink" Target="file:///\\nazca\operaciones$\03%20MANUALES%20DE%20OPERACION\03%20PROCESOS%20MENSUALES\PRO401_Facturas%20-%20Resumen.doc" TargetMode="External"/><Relationship Id="rId121" Type="http://schemas.openxmlformats.org/officeDocument/2006/relationships/hyperlink" Target="file:///\\nazca\operaciones$\03%20MANUALES%20DE%20OPERACION\03%20PROCESOS%20MENSUALES\PRO576_Anexo%202.docx" TargetMode="External"/><Relationship Id="rId142" Type="http://schemas.openxmlformats.org/officeDocument/2006/relationships/hyperlink" Target="file:///\\nazca\operaciones$\03%20MANUALES%20DE%20OPERACION\01%20PROCESOS%20DIARIOS\PRO307%20-%20Migracion%20de%20Ops%20RSALUD%20EPS.docx" TargetMode="External"/><Relationship Id="rId163" Type="http://schemas.openxmlformats.org/officeDocument/2006/relationships/hyperlink" Target="file:///\\nazca\operaciones$\03%20MANUALES%20DE%20OPERACION\02%20PROCESOS%20SEMANALES\PRO383_Actualizacion%20y%20Validacion%20en%20Macsi.doc" TargetMode="External"/><Relationship Id="rId3" Type="http://schemas.openxmlformats.org/officeDocument/2006/relationships/hyperlink" Target="file:///\\nazca\operaciones$\03%20MANUALES%20DE%20OPERACION\02%20PROCESOS%20SEMANALES\PRO316%20-%20Reporte%20de%20Cta.%20Cte%20de%20Siniestros.docx" TargetMode="External"/><Relationship Id="rId25" Type="http://schemas.openxmlformats.org/officeDocument/2006/relationships/hyperlink" Target="file:///\\nazca\operaciones$\03%20MANUALES%20DE%20OPERACION\02%20PROCESOS%20SEMANALES\PRO410%20-%20Resumen%20Mov.Comis.y%20Asesor&#237;as%20por%20Devengar.doc" TargetMode="External"/><Relationship Id="rId46" Type="http://schemas.openxmlformats.org/officeDocument/2006/relationships/hyperlink" Target="file:///\\nazca\operaciones$\03%20MANUALES%20DE%20OPERACION\01%20PROCESOS%20DIARIOS\PRO332%20-%20Diferidas%20y%20Liberadas%20Transaccional.docx" TargetMode="External"/><Relationship Id="rId67" Type="http://schemas.openxmlformats.org/officeDocument/2006/relationships/hyperlink" Target="file:///\\nazca\operaciones$\03%20MANUALES%20DE%20OPERACION\01%20PROCESOS%20DIARIOS\PRO526%20-%20Seq_Siniestros_SOAT_VEHI_Chal_Metr_Finan_SKBer.docx" TargetMode="External"/><Relationship Id="rId116" Type="http://schemas.openxmlformats.org/officeDocument/2006/relationships/hyperlink" Target="file:///\\nazca\operaciones$\03%20MANUALES%20DE%20OPERACION\03%20PROCESOS%20MENSUALES\PRO506%20-%20SISO%20Ingreso%20tipo%20de%20Cambio.doc" TargetMode="External"/><Relationship Id="rId137" Type="http://schemas.openxmlformats.org/officeDocument/2006/relationships/hyperlink" Target="file:///\\nazca\operaciones$\03%20MANUALES%20DE%20OPERACION\01%20PROCESOS%20DIARIOS\PRO300%20-%20Generacion%20Archivos%20de%20Abono%20en%20Cuenta%20Pendientes.docx" TargetMode="External"/><Relationship Id="rId158" Type="http://schemas.openxmlformats.org/officeDocument/2006/relationships/hyperlink" Target="file:///\\nazca\operaciones$\03%20MANUALES%20DE%20OPERACION\02%20PROCESOS%20SEMANALES\PRO383_Actualizacion%20y%20Validacion%20en%20Macsi.doc" TargetMode="External"/><Relationship Id="rId20" Type="http://schemas.openxmlformats.org/officeDocument/2006/relationships/hyperlink" Target="file:///\\nazca\operaciones$\03%20MANUALES%20DE%20OPERACION\02%20PROCESOS%20SEMANALES\PRO391_Trasmitir%20Cobranza%20Macsi%20al%20AS400.doc" TargetMode="External"/><Relationship Id="rId41" Type="http://schemas.openxmlformats.org/officeDocument/2006/relationships/hyperlink" Target="file:///\\nazca\operaciones$\03%20MANUALES%20DE%20OPERACION\01%20PROCESOS%20DIARIOS\PRO327%20-%20Generacion%20de%20Archivos%20para%20los%20Bancos%20BN.docx" TargetMode="External"/><Relationship Id="rId62" Type="http://schemas.openxmlformats.org/officeDocument/2006/relationships/hyperlink" Target="file:///\\nazca\operaciones$\03%20MANUALES%20DE%20OPERACION\01%20PROCESOS%20DIARIOS\PRO352_Envio%20de%20Archivos%20para%20el%20BBVA.docx" TargetMode="External"/><Relationship Id="rId83" Type="http://schemas.openxmlformats.org/officeDocument/2006/relationships/hyperlink" Target="file:///\\nazca\operaciones$\03%20MANUALES%20DE%20OPERACION\03%20PROCESOS%20MENSUALES\PRO381_VALIDACION%20REG.VTAS.%20VS.%20REG.DE%20PRIMAS.doc" TargetMode="External"/><Relationship Id="rId88" Type="http://schemas.openxmlformats.org/officeDocument/2006/relationships/hyperlink" Target="file:///\\nazca\operaciones$\03%20MANUALES%20DE%20OPERACION\03%20PROCESOS%20MENSUALES\PRO386%20-%20Proceso%20de%20Siniestros%20Liquidados.doc" TargetMode="External"/><Relationship Id="rId111" Type="http://schemas.openxmlformats.org/officeDocument/2006/relationships/hyperlink" Target="file:///\\nazca\operaciones$\03%20MANUALES%20DE%20OPERACION\03%20PROCESOS%20MENSUALES\PRO462%20-%20Renovaci&#243;n%20Mensual%20de%20P&#243;lizas.doc" TargetMode="External"/><Relationship Id="rId132" Type="http://schemas.openxmlformats.org/officeDocument/2006/relationships/hyperlink" Target="file:///\\nazca\operaciones$\03%20MANUALES%20DE%20OPERACION\04%20PROCESOS%20EVENTUALES\PRO454%20-%20Generacion%20de%20Cobranza%20%20Cargo%20en%20Cuenta%20.doc" TargetMode="External"/><Relationship Id="rId153" Type="http://schemas.openxmlformats.org/officeDocument/2006/relationships/hyperlink" Target="file:///\\nazca\operaciones$\03%20MANUALES%20DE%20OPERACION\02%20PROCESOS%20SEMANALES\PRO383_Actualizacion%20y%20Validacion%20en%20Macsi.doc" TargetMode="External"/><Relationship Id="rId174" Type="http://schemas.openxmlformats.org/officeDocument/2006/relationships/hyperlink" Target="file:///\\nazca\operaciones$\03%20MANUALES%20DE%20OPERACION\92%20Manuales%20Data%20Stage\2015\Manual_de_Operaciones_M901164.docx" TargetMode="External"/><Relationship Id="rId179" Type="http://schemas.openxmlformats.org/officeDocument/2006/relationships/hyperlink" Target="file:///\\nazca\operaciones$\03%20MANUALES%20DE%20OPERACION\02%20PROCESOS%20SEMANALES\PRO383_Actualizacion%20y%20Validacion%20en%20Macsi.doc" TargetMode="External"/><Relationship Id="rId15" Type="http://schemas.openxmlformats.org/officeDocument/2006/relationships/hyperlink" Target="file:///\\nazca\operaciones$\03%20MANUALES%20DE%20OPERACION\02%20PROCESOS%20SEMANALES\PRO383_Actualizacion%20y%20Validacion%20en%20Macsi.doc" TargetMode="External"/><Relationship Id="rId36" Type="http://schemas.openxmlformats.org/officeDocument/2006/relationships/hyperlink" Target="file:///\\nazca\operaciones$\03%20MANUALES%20DE%20OPERACION\01%20PROCESOS%20DIARIOS\PRO318_Procesar%20Repositorio%20Env&#237;o%20de%20Archivos%20a%20Bancos.doc" TargetMode="External"/><Relationship Id="rId57" Type="http://schemas.openxmlformats.org/officeDocument/2006/relationships/hyperlink" Target="file:///\\nazca\operaciones$\03%20MANUALES%20DE%20OPERACION\01%20PROCESOS%20DIARIOS\PRO345%20-%20Reenvio%20de%20Documentos%20de%20Cobro%20al%20AS400.docx" TargetMode="External"/><Relationship Id="rId106" Type="http://schemas.openxmlformats.org/officeDocument/2006/relationships/hyperlink" Target="file:///\\nazca\operaciones$\03%20MANUALES%20DE%20OPERACION\03%20PROCESOS%20MENSUALES\PRO413%20-%20GENERACION%20DE%20LETRAS%20Y%20REPORTES%20DE%20LETRAS%20.doc" TargetMode="External"/><Relationship Id="rId127" Type="http://schemas.openxmlformats.org/officeDocument/2006/relationships/hyperlink" Target="file:///\\nazca\operaciones$\03%20MANUALES%20DE%20OPERACION\01%20PROCESOS%20DIARIOS\PRO300%20-%20Generacion%20Archivos%20de%20Abono%20en%20Cuenta%20Pendientes.docx" TargetMode="External"/><Relationship Id="rId10" Type="http://schemas.openxmlformats.org/officeDocument/2006/relationships/hyperlink" Target="file:///\\nazca\operaciones$\03%20MANUALES%20DE%20OPERACION\02%20PROCESOS%20SEMANALES\PRO373_%20Cierre%20Semanal%20del%201%20al%2013%20(SISO).doc" TargetMode="External"/><Relationship Id="rId31" Type="http://schemas.openxmlformats.org/officeDocument/2006/relationships/hyperlink" Target="file:///\\nazca\operaciones$\03%20MANUALES%20DE%20OPERACION\01%20PROCESOS%20DIARIOS\PRO302%20-%20Liquidaciones%20Pendientes.docx" TargetMode="External"/><Relationship Id="rId52" Type="http://schemas.openxmlformats.org/officeDocument/2006/relationships/hyperlink" Target="file:///\\nazca\operaciones$\03%20MANUALES%20DE%20OPERACION\01%20PROCESOS%20DIARIOS\PRO340%20-%20Aplicaci&#243;n%20de%20Remesa%20Banco%20INTERBANK.docx" TargetMode="External"/><Relationship Id="rId73" Type="http://schemas.openxmlformats.org/officeDocument/2006/relationships/hyperlink" Target="file:///\\nazca\operaciones$\03%20MANUALES%20DE%20OPERACION\03%20PROCESOS%20MENSUALES\PRO333_Primas%20de%20Coaseguro%20Aceptado%20Sin%20Contabilidad.doc" TargetMode="External"/><Relationship Id="rId78" Type="http://schemas.openxmlformats.org/officeDocument/2006/relationships/hyperlink" Target="file:///\\nazca\operaciones$\03%20MANUALES%20DE%20OPERACION\03%20PROCESOS%20MENSUALES\PRO374_Generar%20Numeradores%20en%20Acselx.doc" TargetMode="External"/><Relationship Id="rId94" Type="http://schemas.openxmlformats.org/officeDocument/2006/relationships/hyperlink" Target="file:///\\nazca\operaciones$\03%20MANUALES%20DE%20OPERACION\03%20PROCESOS%20MENSUALES\PRO394_CREACION%20DE%20CIERRE%20DE%20CUENTAS%20TECNICAS%20(Contable%20-%20Coaseguro%20aceptado%20-%20Convenios).doc" TargetMode="External"/><Relationship Id="rId99" Type="http://schemas.openxmlformats.org/officeDocument/2006/relationships/hyperlink" Target="file:///\\nazca\operaciones$\03%20MANUALES%20DE%20OPERACION\03%20PROCESOS%20MENSUALES\PRO402_Notas%20de%20Abono%20-%20Resumen%20.doc" TargetMode="External"/><Relationship Id="rId101" Type="http://schemas.openxmlformats.org/officeDocument/2006/relationships/hyperlink" Target="file:///\\nazca\operaciones$\03%20MANUALES%20DE%20OPERACION\03%20PROCESOS%20MENSUALES\PRO407_ReservadeRiesgoenCursoEPS-RANDenAcselx.doc" TargetMode="External"/><Relationship Id="rId122" Type="http://schemas.openxmlformats.org/officeDocument/2006/relationships/hyperlink" Target="file:///\\nazca\operaciones$\03%20MANUALES%20DE%20OPERACION\03%20PROCESOS%20MENSUALES\PRO577_Anexo%203%20y%20Anexo%207%20EPS.doc" TargetMode="External"/><Relationship Id="rId143" Type="http://schemas.openxmlformats.org/officeDocument/2006/relationships/hyperlink" Target="file:///\\nazca\operaciones$\03%20MANUALES%20DE%20OPERACION\01%20PROCESOS%20DIARIOS\PRO307%20-%20Migracion%20de%20Ops%20RSALUD%20EPS.docx" TargetMode="External"/><Relationship Id="rId148" Type="http://schemas.openxmlformats.org/officeDocument/2006/relationships/hyperlink" Target="file:///\\nazca\operaciones$\03%20MANUALES%20DE%20OPERACION\01%20PROCESOS%20DIARIOS\PRO302%20-%20Liquidaciones%20Pendientes.docx" TargetMode="External"/><Relationship Id="rId164" Type="http://schemas.openxmlformats.org/officeDocument/2006/relationships/hyperlink" Target="file:///\\nazca\operaciones$\03%20MANUALES%20DE%20OPERACION\02%20PROCESOS%20SEMANALES\PRO383_Actualizacion%20y%20Validacion%20en%20Macsi.doc" TargetMode="External"/><Relationship Id="rId169" Type="http://schemas.openxmlformats.org/officeDocument/2006/relationships/hyperlink" Target="file:///\\nazca\operaciones$\03%20MANUALES%20DE%20OPERACION\02%20PROCESOS%20SEMANALES\PRO416%20-%20COMISIONES%20AGENTES%20(En%20AS400)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Y348"/>
  <sheetViews>
    <sheetView tabSelected="1" zoomScale="85" zoomScaleNormal="85" workbookViewId="0">
      <selection activeCell="D14" sqref="D14"/>
    </sheetView>
  </sheetViews>
  <sheetFormatPr defaultColWidth="11.42578125" defaultRowHeight="15.75" x14ac:dyDescent="0.25"/>
  <cols>
    <col min="1" max="1" width="15.7109375" style="55" customWidth="1"/>
    <col min="2" max="11" width="11.7109375" style="55" customWidth="1"/>
    <col min="12" max="12" width="14.42578125" style="56" customWidth="1"/>
    <col min="13" max="13" width="132.42578125" style="57" customWidth="1"/>
    <col min="14" max="14" width="27" style="58" customWidth="1"/>
    <col min="15" max="15" width="51.7109375" style="59" customWidth="1"/>
    <col min="16" max="16" width="30.140625" style="59" customWidth="1"/>
    <col min="17" max="18" width="23.140625" style="54" customWidth="1"/>
    <col min="19" max="19" width="12.42578125" style="54" customWidth="1"/>
    <col min="20" max="20" width="14.7109375" style="54" customWidth="1"/>
    <col min="21" max="22" width="21.140625" style="54" customWidth="1"/>
    <col min="23" max="23" width="43.85546875" style="60" customWidth="1"/>
    <col min="24" max="24" width="17" style="31" customWidth="1"/>
    <col min="25" max="260" width="11.42578125" style="31"/>
    <col min="261" max="261" width="11.5703125" style="31" customWidth="1"/>
    <col min="262" max="262" width="7.140625" style="31" customWidth="1"/>
    <col min="263" max="263" width="11.7109375" style="31" customWidth="1"/>
    <col min="264" max="264" width="14.7109375" style="31" customWidth="1"/>
    <col min="265" max="265" width="14.42578125" style="31" customWidth="1"/>
    <col min="266" max="266" width="0" style="31" hidden="1" customWidth="1"/>
    <col min="267" max="267" width="132.42578125" style="31" customWidth="1"/>
    <col min="268" max="268" width="12.140625" style="31" customWidth="1"/>
    <col min="269" max="269" width="12.42578125" style="31" customWidth="1"/>
    <col min="270" max="271" width="23.140625" style="31" customWidth="1"/>
    <col min="272" max="272" width="12.42578125" style="31" customWidth="1"/>
    <col min="273" max="273" width="14.7109375" style="31" customWidth="1"/>
    <col min="274" max="275" width="21.140625" style="31" customWidth="1"/>
    <col min="276" max="276" width="43.85546875" style="31" customWidth="1"/>
    <col min="277" max="278" width="10" style="31" customWidth="1"/>
    <col min="279" max="279" width="9" style="31" customWidth="1"/>
    <col min="280" max="516" width="11.42578125" style="31"/>
    <col min="517" max="517" width="11.5703125" style="31" customWidth="1"/>
    <col min="518" max="518" width="7.140625" style="31" customWidth="1"/>
    <col min="519" max="519" width="11.7109375" style="31" customWidth="1"/>
    <col min="520" max="520" width="14.7109375" style="31" customWidth="1"/>
    <col min="521" max="521" width="14.42578125" style="31" customWidth="1"/>
    <col min="522" max="522" width="0" style="31" hidden="1" customWidth="1"/>
    <col min="523" max="523" width="132.42578125" style="31" customWidth="1"/>
    <col min="524" max="524" width="12.140625" style="31" customWidth="1"/>
    <col min="525" max="525" width="12.42578125" style="31" customWidth="1"/>
    <col min="526" max="527" width="23.140625" style="31" customWidth="1"/>
    <col min="528" max="528" width="12.42578125" style="31" customWidth="1"/>
    <col min="529" max="529" width="14.7109375" style="31" customWidth="1"/>
    <col min="530" max="531" width="21.140625" style="31" customWidth="1"/>
    <col min="532" max="532" width="43.85546875" style="31" customWidth="1"/>
    <col min="533" max="534" width="10" style="31" customWidth="1"/>
    <col min="535" max="535" width="9" style="31" customWidth="1"/>
    <col min="536" max="772" width="11.42578125" style="31"/>
    <col min="773" max="773" width="11.5703125" style="31" customWidth="1"/>
    <col min="774" max="774" width="7.140625" style="31" customWidth="1"/>
    <col min="775" max="775" width="11.7109375" style="31" customWidth="1"/>
    <col min="776" max="776" width="14.7109375" style="31" customWidth="1"/>
    <col min="777" max="777" width="14.42578125" style="31" customWidth="1"/>
    <col min="778" max="778" width="0" style="31" hidden="1" customWidth="1"/>
    <col min="779" max="779" width="132.42578125" style="31" customWidth="1"/>
    <col min="780" max="780" width="12.140625" style="31" customWidth="1"/>
    <col min="781" max="781" width="12.42578125" style="31" customWidth="1"/>
    <col min="782" max="783" width="23.140625" style="31" customWidth="1"/>
    <col min="784" max="784" width="12.42578125" style="31" customWidth="1"/>
    <col min="785" max="785" width="14.7109375" style="31" customWidth="1"/>
    <col min="786" max="787" width="21.140625" style="31" customWidth="1"/>
    <col min="788" max="788" width="43.85546875" style="31" customWidth="1"/>
    <col min="789" max="790" width="10" style="31" customWidth="1"/>
    <col min="791" max="791" width="9" style="31" customWidth="1"/>
    <col min="792" max="1028" width="11.42578125" style="31"/>
    <col min="1029" max="1029" width="11.5703125" style="31" customWidth="1"/>
    <col min="1030" max="1030" width="7.140625" style="31" customWidth="1"/>
    <col min="1031" max="1031" width="11.7109375" style="31" customWidth="1"/>
    <col min="1032" max="1032" width="14.7109375" style="31" customWidth="1"/>
    <col min="1033" max="1033" width="14.42578125" style="31" customWidth="1"/>
    <col min="1034" max="1034" width="0" style="31" hidden="1" customWidth="1"/>
    <col min="1035" max="1035" width="132.42578125" style="31" customWidth="1"/>
    <col min="1036" max="1036" width="12.140625" style="31" customWidth="1"/>
    <col min="1037" max="1037" width="12.42578125" style="31" customWidth="1"/>
    <col min="1038" max="1039" width="23.140625" style="31" customWidth="1"/>
    <col min="1040" max="1040" width="12.42578125" style="31" customWidth="1"/>
    <col min="1041" max="1041" width="14.7109375" style="31" customWidth="1"/>
    <col min="1042" max="1043" width="21.140625" style="31" customWidth="1"/>
    <col min="1044" max="1044" width="43.85546875" style="31" customWidth="1"/>
    <col min="1045" max="1046" width="10" style="31" customWidth="1"/>
    <col min="1047" max="1047" width="9" style="31" customWidth="1"/>
    <col min="1048" max="1284" width="11.42578125" style="31"/>
    <col min="1285" max="1285" width="11.5703125" style="31" customWidth="1"/>
    <col min="1286" max="1286" width="7.140625" style="31" customWidth="1"/>
    <col min="1287" max="1287" width="11.7109375" style="31" customWidth="1"/>
    <col min="1288" max="1288" width="14.7109375" style="31" customWidth="1"/>
    <col min="1289" max="1289" width="14.42578125" style="31" customWidth="1"/>
    <col min="1290" max="1290" width="0" style="31" hidden="1" customWidth="1"/>
    <col min="1291" max="1291" width="132.42578125" style="31" customWidth="1"/>
    <col min="1292" max="1292" width="12.140625" style="31" customWidth="1"/>
    <col min="1293" max="1293" width="12.42578125" style="31" customWidth="1"/>
    <col min="1294" max="1295" width="23.140625" style="31" customWidth="1"/>
    <col min="1296" max="1296" width="12.42578125" style="31" customWidth="1"/>
    <col min="1297" max="1297" width="14.7109375" style="31" customWidth="1"/>
    <col min="1298" max="1299" width="21.140625" style="31" customWidth="1"/>
    <col min="1300" max="1300" width="43.85546875" style="31" customWidth="1"/>
    <col min="1301" max="1302" width="10" style="31" customWidth="1"/>
    <col min="1303" max="1303" width="9" style="31" customWidth="1"/>
    <col min="1304" max="1540" width="11.42578125" style="31"/>
    <col min="1541" max="1541" width="11.5703125" style="31" customWidth="1"/>
    <col min="1542" max="1542" width="7.140625" style="31" customWidth="1"/>
    <col min="1543" max="1543" width="11.7109375" style="31" customWidth="1"/>
    <col min="1544" max="1544" width="14.7109375" style="31" customWidth="1"/>
    <col min="1545" max="1545" width="14.42578125" style="31" customWidth="1"/>
    <col min="1546" max="1546" width="0" style="31" hidden="1" customWidth="1"/>
    <col min="1547" max="1547" width="132.42578125" style="31" customWidth="1"/>
    <col min="1548" max="1548" width="12.140625" style="31" customWidth="1"/>
    <col min="1549" max="1549" width="12.42578125" style="31" customWidth="1"/>
    <col min="1550" max="1551" width="23.140625" style="31" customWidth="1"/>
    <col min="1552" max="1552" width="12.42578125" style="31" customWidth="1"/>
    <col min="1553" max="1553" width="14.7109375" style="31" customWidth="1"/>
    <col min="1554" max="1555" width="21.140625" style="31" customWidth="1"/>
    <col min="1556" max="1556" width="43.85546875" style="31" customWidth="1"/>
    <col min="1557" max="1558" width="10" style="31" customWidth="1"/>
    <col min="1559" max="1559" width="9" style="31" customWidth="1"/>
    <col min="1560" max="1796" width="11.42578125" style="31"/>
    <col min="1797" max="1797" width="11.5703125" style="31" customWidth="1"/>
    <col min="1798" max="1798" width="7.140625" style="31" customWidth="1"/>
    <col min="1799" max="1799" width="11.7109375" style="31" customWidth="1"/>
    <col min="1800" max="1800" width="14.7109375" style="31" customWidth="1"/>
    <col min="1801" max="1801" width="14.42578125" style="31" customWidth="1"/>
    <col min="1802" max="1802" width="0" style="31" hidden="1" customWidth="1"/>
    <col min="1803" max="1803" width="132.42578125" style="31" customWidth="1"/>
    <col min="1804" max="1804" width="12.140625" style="31" customWidth="1"/>
    <col min="1805" max="1805" width="12.42578125" style="31" customWidth="1"/>
    <col min="1806" max="1807" width="23.140625" style="31" customWidth="1"/>
    <col min="1808" max="1808" width="12.42578125" style="31" customWidth="1"/>
    <col min="1809" max="1809" width="14.7109375" style="31" customWidth="1"/>
    <col min="1810" max="1811" width="21.140625" style="31" customWidth="1"/>
    <col min="1812" max="1812" width="43.85546875" style="31" customWidth="1"/>
    <col min="1813" max="1814" width="10" style="31" customWidth="1"/>
    <col min="1815" max="1815" width="9" style="31" customWidth="1"/>
    <col min="1816" max="2052" width="11.42578125" style="31"/>
    <col min="2053" max="2053" width="11.5703125" style="31" customWidth="1"/>
    <col min="2054" max="2054" width="7.140625" style="31" customWidth="1"/>
    <col min="2055" max="2055" width="11.7109375" style="31" customWidth="1"/>
    <col min="2056" max="2056" width="14.7109375" style="31" customWidth="1"/>
    <col min="2057" max="2057" width="14.42578125" style="31" customWidth="1"/>
    <col min="2058" max="2058" width="0" style="31" hidden="1" customWidth="1"/>
    <col min="2059" max="2059" width="132.42578125" style="31" customWidth="1"/>
    <col min="2060" max="2060" width="12.140625" style="31" customWidth="1"/>
    <col min="2061" max="2061" width="12.42578125" style="31" customWidth="1"/>
    <col min="2062" max="2063" width="23.140625" style="31" customWidth="1"/>
    <col min="2064" max="2064" width="12.42578125" style="31" customWidth="1"/>
    <col min="2065" max="2065" width="14.7109375" style="31" customWidth="1"/>
    <col min="2066" max="2067" width="21.140625" style="31" customWidth="1"/>
    <col min="2068" max="2068" width="43.85546875" style="31" customWidth="1"/>
    <col min="2069" max="2070" width="10" style="31" customWidth="1"/>
    <col min="2071" max="2071" width="9" style="31" customWidth="1"/>
    <col min="2072" max="2308" width="11.42578125" style="31"/>
    <col min="2309" max="2309" width="11.5703125" style="31" customWidth="1"/>
    <col min="2310" max="2310" width="7.140625" style="31" customWidth="1"/>
    <col min="2311" max="2311" width="11.7109375" style="31" customWidth="1"/>
    <col min="2312" max="2312" width="14.7109375" style="31" customWidth="1"/>
    <col min="2313" max="2313" width="14.42578125" style="31" customWidth="1"/>
    <col min="2314" max="2314" width="0" style="31" hidden="1" customWidth="1"/>
    <col min="2315" max="2315" width="132.42578125" style="31" customWidth="1"/>
    <col min="2316" max="2316" width="12.140625" style="31" customWidth="1"/>
    <col min="2317" max="2317" width="12.42578125" style="31" customWidth="1"/>
    <col min="2318" max="2319" width="23.140625" style="31" customWidth="1"/>
    <col min="2320" max="2320" width="12.42578125" style="31" customWidth="1"/>
    <col min="2321" max="2321" width="14.7109375" style="31" customWidth="1"/>
    <col min="2322" max="2323" width="21.140625" style="31" customWidth="1"/>
    <col min="2324" max="2324" width="43.85546875" style="31" customWidth="1"/>
    <col min="2325" max="2326" width="10" style="31" customWidth="1"/>
    <col min="2327" max="2327" width="9" style="31" customWidth="1"/>
    <col min="2328" max="2564" width="11.42578125" style="31"/>
    <col min="2565" max="2565" width="11.5703125" style="31" customWidth="1"/>
    <col min="2566" max="2566" width="7.140625" style="31" customWidth="1"/>
    <col min="2567" max="2567" width="11.7109375" style="31" customWidth="1"/>
    <col min="2568" max="2568" width="14.7109375" style="31" customWidth="1"/>
    <col min="2569" max="2569" width="14.42578125" style="31" customWidth="1"/>
    <col min="2570" max="2570" width="0" style="31" hidden="1" customWidth="1"/>
    <col min="2571" max="2571" width="132.42578125" style="31" customWidth="1"/>
    <col min="2572" max="2572" width="12.140625" style="31" customWidth="1"/>
    <col min="2573" max="2573" width="12.42578125" style="31" customWidth="1"/>
    <col min="2574" max="2575" width="23.140625" style="31" customWidth="1"/>
    <col min="2576" max="2576" width="12.42578125" style="31" customWidth="1"/>
    <col min="2577" max="2577" width="14.7109375" style="31" customWidth="1"/>
    <col min="2578" max="2579" width="21.140625" style="31" customWidth="1"/>
    <col min="2580" max="2580" width="43.85546875" style="31" customWidth="1"/>
    <col min="2581" max="2582" width="10" style="31" customWidth="1"/>
    <col min="2583" max="2583" width="9" style="31" customWidth="1"/>
    <col min="2584" max="2820" width="11.42578125" style="31"/>
    <col min="2821" max="2821" width="11.5703125" style="31" customWidth="1"/>
    <col min="2822" max="2822" width="7.140625" style="31" customWidth="1"/>
    <col min="2823" max="2823" width="11.7109375" style="31" customWidth="1"/>
    <col min="2824" max="2824" width="14.7109375" style="31" customWidth="1"/>
    <col min="2825" max="2825" width="14.42578125" style="31" customWidth="1"/>
    <col min="2826" max="2826" width="0" style="31" hidden="1" customWidth="1"/>
    <col min="2827" max="2827" width="132.42578125" style="31" customWidth="1"/>
    <col min="2828" max="2828" width="12.140625" style="31" customWidth="1"/>
    <col min="2829" max="2829" width="12.42578125" style="31" customWidth="1"/>
    <col min="2830" max="2831" width="23.140625" style="31" customWidth="1"/>
    <col min="2832" max="2832" width="12.42578125" style="31" customWidth="1"/>
    <col min="2833" max="2833" width="14.7109375" style="31" customWidth="1"/>
    <col min="2834" max="2835" width="21.140625" style="31" customWidth="1"/>
    <col min="2836" max="2836" width="43.85546875" style="31" customWidth="1"/>
    <col min="2837" max="2838" width="10" style="31" customWidth="1"/>
    <col min="2839" max="2839" width="9" style="31" customWidth="1"/>
    <col min="2840" max="3076" width="11.42578125" style="31"/>
    <col min="3077" max="3077" width="11.5703125" style="31" customWidth="1"/>
    <col min="3078" max="3078" width="7.140625" style="31" customWidth="1"/>
    <col min="3079" max="3079" width="11.7109375" style="31" customWidth="1"/>
    <col min="3080" max="3080" width="14.7109375" style="31" customWidth="1"/>
    <col min="3081" max="3081" width="14.42578125" style="31" customWidth="1"/>
    <col min="3082" max="3082" width="0" style="31" hidden="1" customWidth="1"/>
    <col min="3083" max="3083" width="132.42578125" style="31" customWidth="1"/>
    <col min="3084" max="3084" width="12.140625" style="31" customWidth="1"/>
    <col min="3085" max="3085" width="12.42578125" style="31" customWidth="1"/>
    <col min="3086" max="3087" width="23.140625" style="31" customWidth="1"/>
    <col min="3088" max="3088" width="12.42578125" style="31" customWidth="1"/>
    <col min="3089" max="3089" width="14.7109375" style="31" customWidth="1"/>
    <col min="3090" max="3091" width="21.140625" style="31" customWidth="1"/>
    <col min="3092" max="3092" width="43.85546875" style="31" customWidth="1"/>
    <col min="3093" max="3094" width="10" style="31" customWidth="1"/>
    <col min="3095" max="3095" width="9" style="31" customWidth="1"/>
    <col min="3096" max="3332" width="11.42578125" style="31"/>
    <col min="3333" max="3333" width="11.5703125" style="31" customWidth="1"/>
    <col min="3334" max="3334" width="7.140625" style="31" customWidth="1"/>
    <col min="3335" max="3335" width="11.7109375" style="31" customWidth="1"/>
    <col min="3336" max="3336" width="14.7109375" style="31" customWidth="1"/>
    <col min="3337" max="3337" width="14.42578125" style="31" customWidth="1"/>
    <col min="3338" max="3338" width="0" style="31" hidden="1" customWidth="1"/>
    <col min="3339" max="3339" width="132.42578125" style="31" customWidth="1"/>
    <col min="3340" max="3340" width="12.140625" style="31" customWidth="1"/>
    <col min="3341" max="3341" width="12.42578125" style="31" customWidth="1"/>
    <col min="3342" max="3343" width="23.140625" style="31" customWidth="1"/>
    <col min="3344" max="3344" width="12.42578125" style="31" customWidth="1"/>
    <col min="3345" max="3345" width="14.7109375" style="31" customWidth="1"/>
    <col min="3346" max="3347" width="21.140625" style="31" customWidth="1"/>
    <col min="3348" max="3348" width="43.85546875" style="31" customWidth="1"/>
    <col min="3349" max="3350" width="10" style="31" customWidth="1"/>
    <col min="3351" max="3351" width="9" style="31" customWidth="1"/>
    <col min="3352" max="3588" width="11.42578125" style="31"/>
    <col min="3589" max="3589" width="11.5703125" style="31" customWidth="1"/>
    <col min="3590" max="3590" width="7.140625" style="31" customWidth="1"/>
    <col min="3591" max="3591" width="11.7109375" style="31" customWidth="1"/>
    <col min="3592" max="3592" width="14.7109375" style="31" customWidth="1"/>
    <col min="3593" max="3593" width="14.42578125" style="31" customWidth="1"/>
    <col min="3594" max="3594" width="0" style="31" hidden="1" customWidth="1"/>
    <col min="3595" max="3595" width="132.42578125" style="31" customWidth="1"/>
    <col min="3596" max="3596" width="12.140625" style="31" customWidth="1"/>
    <col min="3597" max="3597" width="12.42578125" style="31" customWidth="1"/>
    <col min="3598" max="3599" width="23.140625" style="31" customWidth="1"/>
    <col min="3600" max="3600" width="12.42578125" style="31" customWidth="1"/>
    <col min="3601" max="3601" width="14.7109375" style="31" customWidth="1"/>
    <col min="3602" max="3603" width="21.140625" style="31" customWidth="1"/>
    <col min="3604" max="3604" width="43.85546875" style="31" customWidth="1"/>
    <col min="3605" max="3606" width="10" style="31" customWidth="1"/>
    <col min="3607" max="3607" width="9" style="31" customWidth="1"/>
    <col min="3608" max="3844" width="11.42578125" style="31"/>
    <col min="3845" max="3845" width="11.5703125" style="31" customWidth="1"/>
    <col min="3846" max="3846" width="7.140625" style="31" customWidth="1"/>
    <col min="3847" max="3847" width="11.7109375" style="31" customWidth="1"/>
    <col min="3848" max="3848" width="14.7109375" style="31" customWidth="1"/>
    <col min="3849" max="3849" width="14.42578125" style="31" customWidth="1"/>
    <col min="3850" max="3850" width="0" style="31" hidden="1" customWidth="1"/>
    <col min="3851" max="3851" width="132.42578125" style="31" customWidth="1"/>
    <col min="3852" max="3852" width="12.140625" style="31" customWidth="1"/>
    <col min="3853" max="3853" width="12.42578125" style="31" customWidth="1"/>
    <col min="3854" max="3855" width="23.140625" style="31" customWidth="1"/>
    <col min="3856" max="3856" width="12.42578125" style="31" customWidth="1"/>
    <col min="3857" max="3857" width="14.7109375" style="31" customWidth="1"/>
    <col min="3858" max="3859" width="21.140625" style="31" customWidth="1"/>
    <col min="3860" max="3860" width="43.85546875" style="31" customWidth="1"/>
    <col min="3861" max="3862" width="10" style="31" customWidth="1"/>
    <col min="3863" max="3863" width="9" style="31" customWidth="1"/>
    <col min="3864" max="4100" width="11.42578125" style="31"/>
    <col min="4101" max="4101" width="11.5703125" style="31" customWidth="1"/>
    <col min="4102" max="4102" width="7.140625" style="31" customWidth="1"/>
    <col min="4103" max="4103" width="11.7109375" style="31" customWidth="1"/>
    <col min="4104" max="4104" width="14.7109375" style="31" customWidth="1"/>
    <col min="4105" max="4105" width="14.42578125" style="31" customWidth="1"/>
    <col min="4106" max="4106" width="0" style="31" hidden="1" customWidth="1"/>
    <col min="4107" max="4107" width="132.42578125" style="31" customWidth="1"/>
    <col min="4108" max="4108" width="12.140625" style="31" customWidth="1"/>
    <col min="4109" max="4109" width="12.42578125" style="31" customWidth="1"/>
    <col min="4110" max="4111" width="23.140625" style="31" customWidth="1"/>
    <col min="4112" max="4112" width="12.42578125" style="31" customWidth="1"/>
    <col min="4113" max="4113" width="14.7109375" style="31" customWidth="1"/>
    <col min="4114" max="4115" width="21.140625" style="31" customWidth="1"/>
    <col min="4116" max="4116" width="43.85546875" style="31" customWidth="1"/>
    <col min="4117" max="4118" width="10" style="31" customWidth="1"/>
    <col min="4119" max="4119" width="9" style="31" customWidth="1"/>
    <col min="4120" max="4356" width="11.42578125" style="31"/>
    <col min="4357" max="4357" width="11.5703125" style="31" customWidth="1"/>
    <col min="4358" max="4358" width="7.140625" style="31" customWidth="1"/>
    <col min="4359" max="4359" width="11.7109375" style="31" customWidth="1"/>
    <col min="4360" max="4360" width="14.7109375" style="31" customWidth="1"/>
    <col min="4361" max="4361" width="14.42578125" style="31" customWidth="1"/>
    <col min="4362" max="4362" width="0" style="31" hidden="1" customWidth="1"/>
    <col min="4363" max="4363" width="132.42578125" style="31" customWidth="1"/>
    <col min="4364" max="4364" width="12.140625" style="31" customWidth="1"/>
    <col min="4365" max="4365" width="12.42578125" style="31" customWidth="1"/>
    <col min="4366" max="4367" width="23.140625" style="31" customWidth="1"/>
    <col min="4368" max="4368" width="12.42578125" style="31" customWidth="1"/>
    <col min="4369" max="4369" width="14.7109375" style="31" customWidth="1"/>
    <col min="4370" max="4371" width="21.140625" style="31" customWidth="1"/>
    <col min="4372" max="4372" width="43.85546875" style="31" customWidth="1"/>
    <col min="4373" max="4374" width="10" style="31" customWidth="1"/>
    <col min="4375" max="4375" width="9" style="31" customWidth="1"/>
    <col min="4376" max="4612" width="11.42578125" style="31"/>
    <col min="4613" max="4613" width="11.5703125" style="31" customWidth="1"/>
    <col min="4614" max="4614" width="7.140625" style="31" customWidth="1"/>
    <col min="4615" max="4615" width="11.7109375" style="31" customWidth="1"/>
    <col min="4616" max="4616" width="14.7109375" style="31" customWidth="1"/>
    <col min="4617" max="4617" width="14.42578125" style="31" customWidth="1"/>
    <col min="4618" max="4618" width="0" style="31" hidden="1" customWidth="1"/>
    <col min="4619" max="4619" width="132.42578125" style="31" customWidth="1"/>
    <col min="4620" max="4620" width="12.140625" style="31" customWidth="1"/>
    <col min="4621" max="4621" width="12.42578125" style="31" customWidth="1"/>
    <col min="4622" max="4623" width="23.140625" style="31" customWidth="1"/>
    <col min="4624" max="4624" width="12.42578125" style="31" customWidth="1"/>
    <col min="4625" max="4625" width="14.7109375" style="31" customWidth="1"/>
    <col min="4626" max="4627" width="21.140625" style="31" customWidth="1"/>
    <col min="4628" max="4628" width="43.85546875" style="31" customWidth="1"/>
    <col min="4629" max="4630" width="10" style="31" customWidth="1"/>
    <col min="4631" max="4631" width="9" style="31" customWidth="1"/>
    <col min="4632" max="4868" width="11.42578125" style="31"/>
    <col min="4869" max="4869" width="11.5703125" style="31" customWidth="1"/>
    <col min="4870" max="4870" width="7.140625" style="31" customWidth="1"/>
    <col min="4871" max="4871" width="11.7109375" style="31" customWidth="1"/>
    <col min="4872" max="4872" width="14.7109375" style="31" customWidth="1"/>
    <col min="4873" max="4873" width="14.42578125" style="31" customWidth="1"/>
    <col min="4874" max="4874" width="0" style="31" hidden="1" customWidth="1"/>
    <col min="4875" max="4875" width="132.42578125" style="31" customWidth="1"/>
    <col min="4876" max="4876" width="12.140625" style="31" customWidth="1"/>
    <col min="4877" max="4877" width="12.42578125" style="31" customWidth="1"/>
    <col min="4878" max="4879" width="23.140625" style="31" customWidth="1"/>
    <col min="4880" max="4880" width="12.42578125" style="31" customWidth="1"/>
    <col min="4881" max="4881" width="14.7109375" style="31" customWidth="1"/>
    <col min="4882" max="4883" width="21.140625" style="31" customWidth="1"/>
    <col min="4884" max="4884" width="43.85546875" style="31" customWidth="1"/>
    <col min="4885" max="4886" width="10" style="31" customWidth="1"/>
    <col min="4887" max="4887" width="9" style="31" customWidth="1"/>
    <col min="4888" max="5124" width="11.42578125" style="31"/>
    <col min="5125" max="5125" width="11.5703125" style="31" customWidth="1"/>
    <col min="5126" max="5126" width="7.140625" style="31" customWidth="1"/>
    <col min="5127" max="5127" width="11.7109375" style="31" customWidth="1"/>
    <col min="5128" max="5128" width="14.7109375" style="31" customWidth="1"/>
    <col min="5129" max="5129" width="14.42578125" style="31" customWidth="1"/>
    <col min="5130" max="5130" width="0" style="31" hidden="1" customWidth="1"/>
    <col min="5131" max="5131" width="132.42578125" style="31" customWidth="1"/>
    <col min="5132" max="5132" width="12.140625" style="31" customWidth="1"/>
    <col min="5133" max="5133" width="12.42578125" style="31" customWidth="1"/>
    <col min="5134" max="5135" width="23.140625" style="31" customWidth="1"/>
    <col min="5136" max="5136" width="12.42578125" style="31" customWidth="1"/>
    <col min="5137" max="5137" width="14.7109375" style="31" customWidth="1"/>
    <col min="5138" max="5139" width="21.140625" style="31" customWidth="1"/>
    <col min="5140" max="5140" width="43.85546875" style="31" customWidth="1"/>
    <col min="5141" max="5142" width="10" style="31" customWidth="1"/>
    <col min="5143" max="5143" width="9" style="31" customWidth="1"/>
    <col min="5144" max="5380" width="11.42578125" style="31"/>
    <col min="5381" max="5381" width="11.5703125" style="31" customWidth="1"/>
    <col min="5382" max="5382" width="7.140625" style="31" customWidth="1"/>
    <col min="5383" max="5383" width="11.7109375" style="31" customWidth="1"/>
    <col min="5384" max="5384" width="14.7109375" style="31" customWidth="1"/>
    <col min="5385" max="5385" width="14.42578125" style="31" customWidth="1"/>
    <col min="5386" max="5386" width="0" style="31" hidden="1" customWidth="1"/>
    <col min="5387" max="5387" width="132.42578125" style="31" customWidth="1"/>
    <col min="5388" max="5388" width="12.140625" style="31" customWidth="1"/>
    <col min="5389" max="5389" width="12.42578125" style="31" customWidth="1"/>
    <col min="5390" max="5391" width="23.140625" style="31" customWidth="1"/>
    <col min="5392" max="5392" width="12.42578125" style="31" customWidth="1"/>
    <col min="5393" max="5393" width="14.7109375" style="31" customWidth="1"/>
    <col min="5394" max="5395" width="21.140625" style="31" customWidth="1"/>
    <col min="5396" max="5396" width="43.85546875" style="31" customWidth="1"/>
    <col min="5397" max="5398" width="10" style="31" customWidth="1"/>
    <col min="5399" max="5399" width="9" style="31" customWidth="1"/>
    <col min="5400" max="5636" width="11.42578125" style="31"/>
    <col min="5637" max="5637" width="11.5703125" style="31" customWidth="1"/>
    <col min="5638" max="5638" width="7.140625" style="31" customWidth="1"/>
    <col min="5639" max="5639" width="11.7109375" style="31" customWidth="1"/>
    <col min="5640" max="5640" width="14.7109375" style="31" customWidth="1"/>
    <col min="5641" max="5641" width="14.42578125" style="31" customWidth="1"/>
    <col min="5642" max="5642" width="0" style="31" hidden="1" customWidth="1"/>
    <col min="5643" max="5643" width="132.42578125" style="31" customWidth="1"/>
    <col min="5644" max="5644" width="12.140625" style="31" customWidth="1"/>
    <col min="5645" max="5645" width="12.42578125" style="31" customWidth="1"/>
    <col min="5646" max="5647" width="23.140625" style="31" customWidth="1"/>
    <col min="5648" max="5648" width="12.42578125" style="31" customWidth="1"/>
    <col min="5649" max="5649" width="14.7109375" style="31" customWidth="1"/>
    <col min="5650" max="5651" width="21.140625" style="31" customWidth="1"/>
    <col min="5652" max="5652" width="43.85546875" style="31" customWidth="1"/>
    <col min="5653" max="5654" width="10" style="31" customWidth="1"/>
    <col min="5655" max="5655" width="9" style="31" customWidth="1"/>
    <col min="5656" max="5892" width="11.42578125" style="31"/>
    <col min="5893" max="5893" width="11.5703125" style="31" customWidth="1"/>
    <col min="5894" max="5894" width="7.140625" style="31" customWidth="1"/>
    <col min="5895" max="5895" width="11.7109375" style="31" customWidth="1"/>
    <col min="5896" max="5896" width="14.7109375" style="31" customWidth="1"/>
    <col min="5897" max="5897" width="14.42578125" style="31" customWidth="1"/>
    <col min="5898" max="5898" width="0" style="31" hidden="1" customWidth="1"/>
    <col min="5899" max="5899" width="132.42578125" style="31" customWidth="1"/>
    <col min="5900" max="5900" width="12.140625" style="31" customWidth="1"/>
    <col min="5901" max="5901" width="12.42578125" style="31" customWidth="1"/>
    <col min="5902" max="5903" width="23.140625" style="31" customWidth="1"/>
    <col min="5904" max="5904" width="12.42578125" style="31" customWidth="1"/>
    <col min="5905" max="5905" width="14.7109375" style="31" customWidth="1"/>
    <col min="5906" max="5907" width="21.140625" style="31" customWidth="1"/>
    <col min="5908" max="5908" width="43.85546875" style="31" customWidth="1"/>
    <col min="5909" max="5910" width="10" style="31" customWidth="1"/>
    <col min="5911" max="5911" width="9" style="31" customWidth="1"/>
    <col min="5912" max="6148" width="11.42578125" style="31"/>
    <col min="6149" max="6149" width="11.5703125" style="31" customWidth="1"/>
    <col min="6150" max="6150" width="7.140625" style="31" customWidth="1"/>
    <col min="6151" max="6151" width="11.7109375" style="31" customWidth="1"/>
    <col min="6152" max="6152" width="14.7109375" style="31" customWidth="1"/>
    <col min="6153" max="6153" width="14.42578125" style="31" customWidth="1"/>
    <col min="6154" max="6154" width="0" style="31" hidden="1" customWidth="1"/>
    <col min="6155" max="6155" width="132.42578125" style="31" customWidth="1"/>
    <col min="6156" max="6156" width="12.140625" style="31" customWidth="1"/>
    <col min="6157" max="6157" width="12.42578125" style="31" customWidth="1"/>
    <col min="6158" max="6159" width="23.140625" style="31" customWidth="1"/>
    <col min="6160" max="6160" width="12.42578125" style="31" customWidth="1"/>
    <col min="6161" max="6161" width="14.7109375" style="31" customWidth="1"/>
    <col min="6162" max="6163" width="21.140625" style="31" customWidth="1"/>
    <col min="6164" max="6164" width="43.85546875" style="31" customWidth="1"/>
    <col min="6165" max="6166" width="10" style="31" customWidth="1"/>
    <col min="6167" max="6167" width="9" style="31" customWidth="1"/>
    <col min="6168" max="6404" width="11.42578125" style="31"/>
    <col min="6405" max="6405" width="11.5703125" style="31" customWidth="1"/>
    <col min="6406" max="6406" width="7.140625" style="31" customWidth="1"/>
    <col min="6407" max="6407" width="11.7109375" style="31" customWidth="1"/>
    <col min="6408" max="6408" width="14.7109375" style="31" customWidth="1"/>
    <col min="6409" max="6409" width="14.42578125" style="31" customWidth="1"/>
    <col min="6410" max="6410" width="0" style="31" hidden="1" customWidth="1"/>
    <col min="6411" max="6411" width="132.42578125" style="31" customWidth="1"/>
    <col min="6412" max="6412" width="12.140625" style="31" customWidth="1"/>
    <col min="6413" max="6413" width="12.42578125" style="31" customWidth="1"/>
    <col min="6414" max="6415" width="23.140625" style="31" customWidth="1"/>
    <col min="6416" max="6416" width="12.42578125" style="31" customWidth="1"/>
    <col min="6417" max="6417" width="14.7109375" style="31" customWidth="1"/>
    <col min="6418" max="6419" width="21.140625" style="31" customWidth="1"/>
    <col min="6420" max="6420" width="43.85546875" style="31" customWidth="1"/>
    <col min="6421" max="6422" width="10" style="31" customWidth="1"/>
    <col min="6423" max="6423" width="9" style="31" customWidth="1"/>
    <col min="6424" max="6660" width="11.42578125" style="31"/>
    <col min="6661" max="6661" width="11.5703125" style="31" customWidth="1"/>
    <col min="6662" max="6662" width="7.140625" style="31" customWidth="1"/>
    <col min="6663" max="6663" width="11.7109375" style="31" customWidth="1"/>
    <col min="6664" max="6664" width="14.7109375" style="31" customWidth="1"/>
    <col min="6665" max="6665" width="14.42578125" style="31" customWidth="1"/>
    <col min="6666" max="6666" width="0" style="31" hidden="1" customWidth="1"/>
    <col min="6667" max="6667" width="132.42578125" style="31" customWidth="1"/>
    <col min="6668" max="6668" width="12.140625" style="31" customWidth="1"/>
    <col min="6669" max="6669" width="12.42578125" style="31" customWidth="1"/>
    <col min="6670" max="6671" width="23.140625" style="31" customWidth="1"/>
    <col min="6672" max="6672" width="12.42578125" style="31" customWidth="1"/>
    <col min="6673" max="6673" width="14.7109375" style="31" customWidth="1"/>
    <col min="6674" max="6675" width="21.140625" style="31" customWidth="1"/>
    <col min="6676" max="6676" width="43.85546875" style="31" customWidth="1"/>
    <col min="6677" max="6678" width="10" style="31" customWidth="1"/>
    <col min="6679" max="6679" width="9" style="31" customWidth="1"/>
    <col min="6680" max="6916" width="11.42578125" style="31"/>
    <col min="6917" max="6917" width="11.5703125" style="31" customWidth="1"/>
    <col min="6918" max="6918" width="7.140625" style="31" customWidth="1"/>
    <col min="6919" max="6919" width="11.7109375" style="31" customWidth="1"/>
    <col min="6920" max="6920" width="14.7109375" style="31" customWidth="1"/>
    <col min="6921" max="6921" width="14.42578125" style="31" customWidth="1"/>
    <col min="6922" max="6922" width="0" style="31" hidden="1" customWidth="1"/>
    <col min="6923" max="6923" width="132.42578125" style="31" customWidth="1"/>
    <col min="6924" max="6924" width="12.140625" style="31" customWidth="1"/>
    <col min="6925" max="6925" width="12.42578125" style="31" customWidth="1"/>
    <col min="6926" max="6927" width="23.140625" style="31" customWidth="1"/>
    <col min="6928" max="6928" width="12.42578125" style="31" customWidth="1"/>
    <col min="6929" max="6929" width="14.7109375" style="31" customWidth="1"/>
    <col min="6930" max="6931" width="21.140625" style="31" customWidth="1"/>
    <col min="6932" max="6932" width="43.85546875" style="31" customWidth="1"/>
    <col min="6933" max="6934" width="10" style="31" customWidth="1"/>
    <col min="6935" max="6935" width="9" style="31" customWidth="1"/>
    <col min="6936" max="7172" width="11.42578125" style="31"/>
    <col min="7173" max="7173" width="11.5703125" style="31" customWidth="1"/>
    <col min="7174" max="7174" width="7.140625" style="31" customWidth="1"/>
    <col min="7175" max="7175" width="11.7109375" style="31" customWidth="1"/>
    <col min="7176" max="7176" width="14.7109375" style="31" customWidth="1"/>
    <col min="7177" max="7177" width="14.42578125" style="31" customWidth="1"/>
    <col min="7178" max="7178" width="0" style="31" hidden="1" customWidth="1"/>
    <col min="7179" max="7179" width="132.42578125" style="31" customWidth="1"/>
    <col min="7180" max="7180" width="12.140625" style="31" customWidth="1"/>
    <col min="7181" max="7181" width="12.42578125" style="31" customWidth="1"/>
    <col min="7182" max="7183" width="23.140625" style="31" customWidth="1"/>
    <col min="7184" max="7184" width="12.42578125" style="31" customWidth="1"/>
    <col min="7185" max="7185" width="14.7109375" style="31" customWidth="1"/>
    <col min="7186" max="7187" width="21.140625" style="31" customWidth="1"/>
    <col min="7188" max="7188" width="43.85546875" style="31" customWidth="1"/>
    <col min="7189" max="7190" width="10" style="31" customWidth="1"/>
    <col min="7191" max="7191" width="9" style="31" customWidth="1"/>
    <col min="7192" max="7428" width="11.42578125" style="31"/>
    <col min="7429" max="7429" width="11.5703125" style="31" customWidth="1"/>
    <col min="7430" max="7430" width="7.140625" style="31" customWidth="1"/>
    <col min="7431" max="7431" width="11.7109375" style="31" customWidth="1"/>
    <col min="7432" max="7432" width="14.7109375" style="31" customWidth="1"/>
    <col min="7433" max="7433" width="14.42578125" style="31" customWidth="1"/>
    <col min="7434" max="7434" width="0" style="31" hidden="1" customWidth="1"/>
    <col min="7435" max="7435" width="132.42578125" style="31" customWidth="1"/>
    <col min="7436" max="7436" width="12.140625" style="31" customWidth="1"/>
    <col min="7437" max="7437" width="12.42578125" style="31" customWidth="1"/>
    <col min="7438" max="7439" width="23.140625" style="31" customWidth="1"/>
    <col min="7440" max="7440" width="12.42578125" style="31" customWidth="1"/>
    <col min="7441" max="7441" width="14.7109375" style="31" customWidth="1"/>
    <col min="7442" max="7443" width="21.140625" style="31" customWidth="1"/>
    <col min="7444" max="7444" width="43.85546875" style="31" customWidth="1"/>
    <col min="7445" max="7446" width="10" style="31" customWidth="1"/>
    <col min="7447" max="7447" width="9" style="31" customWidth="1"/>
    <col min="7448" max="7684" width="11.42578125" style="31"/>
    <col min="7685" max="7685" width="11.5703125" style="31" customWidth="1"/>
    <col min="7686" max="7686" width="7.140625" style="31" customWidth="1"/>
    <col min="7687" max="7687" width="11.7109375" style="31" customWidth="1"/>
    <col min="7688" max="7688" width="14.7109375" style="31" customWidth="1"/>
    <col min="7689" max="7689" width="14.42578125" style="31" customWidth="1"/>
    <col min="7690" max="7690" width="0" style="31" hidden="1" customWidth="1"/>
    <col min="7691" max="7691" width="132.42578125" style="31" customWidth="1"/>
    <col min="7692" max="7692" width="12.140625" style="31" customWidth="1"/>
    <col min="7693" max="7693" width="12.42578125" style="31" customWidth="1"/>
    <col min="7694" max="7695" width="23.140625" style="31" customWidth="1"/>
    <col min="7696" max="7696" width="12.42578125" style="31" customWidth="1"/>
    <col min="7697" max="7697" width="14.7109375" style="31" customWidth="1"/>
    <col min="7698" max="7699" width="21.140625" style="31" customWidth="1"/>
    <col min="7700" max="7700" width="43.85546875" style="31" customWidth="1"/>
    <col min="7701" max="7702" width="10" style="31" customWidth="1"/>
    <col min="7703" max="7703" width="9" style="31" customWidth="1"/>
    <col min="7704" max="7940" width="11.42578125" style="31"/>
    <col min="7941" max="7941" width="11.5703125" style="31" customWidth="1"/>
    <col min="7942" max="7942" width="7.140625" style="31" customWidth="1"/>
    <col min="7943" max="7943" width="11.7109375" style="31" customWidth="1"/>
    <col min="7944" max="7944" width="14.7109375" style="31" customWidth="1"/>
    <col min="7945" max="7945" width="14.42578125" style="31" customWidth="1"/>
    <col min="7946" max="7946" width="0" style="31" hidden="1" customWidth="1"/>
    <col min="7947" max="7947" width="132.42578125" style="31" customWidth="1"/>
    <col min="7948" max="7948" width="12.140625" style="31" customWidth="1"/>
    <col min="7949" max="7949" width="12.42578125" style="31" customWidth="1"/>
    <col min="7950" max="7951" width="23.140625" style="31" customWidth="1"/>
    <col min="7952" max="7952" width="12.42578125" style="31" customWidth="1"/>
    <col min="7953" max="7953" width="14.7109375" style="31" customWidth="1"/>
    <col min="7954" max="7955" width="21.140625" style="31" customWidth="1"/>
    <col min="7956" max="7956" width="43.85546875" style="31" customWidth="1"/>
    <col min="7957" max="7958" width="10" style="31" customWidth="1"/>
    <col min="7959" max="7959" width="9" style="31" customWidth="1"/>
    <col min="7960" max="8196" width="11.42578125" style="31"/>
    <col min="8197" max="8197" width="11.5703125" style="31" customWidth="1"/>
    <col min="8198" max="8198" width="7.140625" style="31" customWidth="1"/>
    <col min="8199" max="8199" width="11.7109375" style="31" customWidth="1"/>
    <col min="8200" max="8200" width="14.7109375" style="31" customWidth="1"/>
    <col min="8201" max="8201" width="14.42578125" style="31" customWidth="1"/>
    <col min="8202" max="8202" width="0" style="31" hidden="1" customWidth="1"/>
    <col min="8203" max="8203" width="132.42578125" style="31" customWidth="1"/>
    <col min="8204" max="8204" width="12.140625" style="31" customWidth="1"/>
    <col min="8205" max="8205" width="12.42578125" style="31" customWidth="1"/>
    <col min="8206" max="8207" width="23.140625" style="31" customWidth="1"/>
    <col min="8208" max="8208" width="12.42578125" style="31" customWidth="1"/>
    <col min="8209" max="8209" width="14.7109375" style="31" customWidth="1"/>
    <col min="8210" max="8211" width="21.140625" style="31" customWidth="1"/>
    <col min="8212" max="8212" width="43.85546875" style="31" customWidth="1"/>
    <col min="8213" max="8214" width="10" style="31" customWidth="1"/>
    <col min="8215" max="8215" width="9" style="31" customWidth="1"/>
    <col min="8216" max="8452" width="11.42578125" style="31"/>
    <col min="8453" max="8453" width="11.5703125" style="31" customWidth="1"/>
    <col min="8454" max="8454" width="7.140625" style="31" customWidth="1"/>
    <col min="8455" max="8455" width="11.7109375" style="31" customWidth="1"/>
    <col min="8456" max="8456" width="14.7109375" style="31" customWidth="1"/>
    <col min="8457" max="8457" width="14.42578125" style="31" customWidth="1"/>
    <col min="8458" max="8458" width="0" style="31" hidden="1" customWidth="1"/>
    <col min="8459" max="8459" width="132.42578125" style="31" customWidth="1"/>
    <col min="8460" max="8460" width="12.140625" style="31" customWidth="1"/>
    <col min="8461" max="8461" width="12.42578125" style="31" customWidth="1"/>
    <col min="8462" max="8463" width="23.140625" style="31" customWidth="1"/>
    <col min="8464" max="8464" width="12.42578125" style="31" customWidth="1"/>
    <col min="8465" max="8465" width="14.7109375" style="31" customWidth="1"/>
    <col min="8466" max="8467" width="21.140625" style="31" customWidth="1"/>
    <col min="8468" max="8468" width="43.85546875" style="31" customWidth="1"/>
    <col min="8469" max="8470" width="10" style="31" customWidth="1"/>
    <col min="8471" max="8471" width="9" style="31" customWidth="1"/>
    <col min="8472" max="8708" width="11.42578125" style="31"/>
    <col min="8709" max="8709" width="11.5703125" style="31" customWidth="1"/>
    <col min="8710" max="8710" width="7.140625" style="31" customWidth="1"/>
    <col min="8711" max="8711" width="11.7109375" style="31" customWidth="1"/>
    <col min="8712" max="8712" width="14.7109375" style="31" customWidth="1"/>
    <col min="8713" max="8713" width="14.42578125" style="31" customWidth="1"/>
    <col min="8714" max="8714" width="0" style="31" hidden="1" customWidth="1"/>
    <col min="8715" max="8715" width="132.42578125" style="31" customWidth="1"/>
    <col min="8716" max="8716" width="12.140625" style="31" customWidth="1"/>
    <col min="8717" max="8717" width="12.42578125" style="31" customWidth="1"/>
    <col min="8718" max="8719" width="23.140625" style="31" customWidth="1"/>
    <col min="8720" max="8720" width="12.42578125" style="31" customWidth="1"/>
    <col min="8721" max="8721" width="14.7109375" style="31" customWidth="1"/>
    <col min="8722" max="8723" width="21.140625" style="31" customWidth="1"/>
    <col min="8724" max="8724" width="43.85546875" style="31" customWidth="1"/>
    <col min="8725" max="8726" width="10" style="31" customWidth="1"/>
    <col min="8727" max="8727" width="9" style="31" customWidth="1"/>
    <col min="8728" max="8964" width="11.42578125" style="31"/>
    <col min="8965" max="8965" width="11.5703125" style="31" customWidth="1"/>
    <col min="8966" max="8966" width="7.140625" style="31" customWidth="1"/>
    <col min="8967" max="8967" width="11.7109375" style="31" customWidth="1"/>
    <col min="8968" max="8968" width="14.7109375" style="31" customWidth="1"/>
    <col min="8969" max="8969" width="14.42578125" style="31" customWidth="1"/>
    <col min="8970" max="8970" width="0" style="31" hidden="1" customWidth="1"/>
    <col min="8971" max="8971" width="132.42578125" style="31" customWidth="1"/>
    <col min="8972" max="8972" width="12.140625" style="31" customWidth="1"/>
    <col min="8973" max="8973" width="12.42578125" style="31" customWidth="1"/>
    <col min="8974" max="8975" width="23.140625" style="31" customWidth="1"/>
    <col min="8976" max="8976" width="12.42578125" style="31" customWidth="1"/>
    <col min="8977" max="8977" width="14.7109375" style="31" customWidth="1"/>
    <col min="8978" max="8979" width="21.140625" style="31" customWidth="1"/>
    <col min="8980" max="8980" width="43.85546875" style="31" customWidth="1"/>
    <col min="8981" max="8982" width="10" style="31" customWidth="1"/>
    <col min="8983" max="8983" width="9" style="31" customWidth="1"/>
    <col min="8984" max="9220" width="11.42578125" style="31"/>
    <col min="9221" max="9221" width="11.5703125" style="31" customWidth="1"/>
    <col min="9222" max="9222" width="7.140625" style="31" customWidth="1"/>
    <col min="9223" max="9223" width="11.7109375" style="31" customWidth="1"/>
    <col min="9224" max="9224" width="14.7109375" style="31" customWidth="1"/>
    <col min="9225" max="9225" width="14.42578125" style="31" customWidth="1"/>
    <col min="9226" max="9226" width="0" style="31" hidden="1" customWidth="1"/>
    <col min="9227" max="9227" width="132.42578125" style="31" customWidth="1"/>
    <col min="9228" max="9228" width="12.140625" style="31" customWidth="1"/>
    <col min="9229" max="9229" width="12.42578125" style="31" customWidth="1"/>
    <col min="9230" max="9231" width="23.140625" style="31" customWidth="1"/>
    <col min="9232" max="9232" width="12.42578125" style="31" customWidth="1"/>
    <col min="9233" max="9233" width="14.7109375" style="31" customWidth="1"/>
    <col min="9234" max="9235" width="21.140625" style="31" customWidth="1"/>
    <col min="9236" max="9236" width="43.85546875" style="31" customWidth="1"/>
    <col min="9237" max="9238" width="10" style="31" customWidth="1"/>
    <col min="9239" max="9239" width="9" style="31" customWidth="1"/>
    <col min="9240" max="9476" width="11.42578125" style="31"/>
    <col min="9477" max="9477" width="11.5703125" style="31" customWidth="1"/>
    <col min="9478" max="9478" width="7.140625" style="31" customWidth="1"/>
    <col min="9479" max="9479" width="11.7109375" style="31" customWidth="1"/>
    <col min="9480" max="9480" width="14.7109375" style="31" customWidth="1"/>
    <col min="9481" max="9481" width="14.42578125" style="31" customWidth="1"/>
    <col min="9482" max="9482" width="0" style="31" hidden="1" customWidth="1"/>
    <col min="9483" max="9483" width="132.42578125" style="31" customWidth="1"/>
    <col min="9484" max="9484" width="12.140625" style="31" customWidth="1"/>
    <col min="9485" max="9485" width="12.42578125" style="31" customWidth="1"/>
    <col min="9486" max="9487" width="23.140625" style="31" customWidth="1"/>
    <col min="9488" max="9488" width="12.42578125" style="31" customWidth="1"/>
    <col min="9489" max="9489" width="14.7109375" style="31" customWidth="1"/>
    <col min="9490" max="9491" width="21.140625" style="31" customWidth="1"/>
    <col min="9492" max="9492" width="43.85546875" style="31" customWidth="1"/>
    <col min="9493" max="9494" width="10" style="31" customWidth="1"/>
    <col min="9495" max="9495" width="9" style="31" customWidth="1"/>
    <col min="9496" max="9732" width="11.42578125" style="31"/>
    <col min="9733" max="9733" width="11.5703125" style="31" customWidth="1"/>
    <col min="9734" max="9734" width="7.140625" style="31" customWidth="1"/>
    <col min="9735" max="9735" width="11.7109375" style="31" customWidth="1"/>
    <col min="9736" max="9736" width="14.7109375" style="31" customWidth="1"/>
    <col min="9737" max="9737" width="14.42578125" style="31" customWidth="1"/>
    <col min="9738" max="9738" width="0" style="31" hidden="1" customWidth="1"/>
    <col min="9739" max="9739" width="132.42578125" style="31" customWidth="1"/>
    <col min="9740" max="9740" width="12.140625" style="31" customWidth="1"/>
    <col min="9741" max="9741" width="12.42578125" style="31" customWidth="1"/>
    <col min="9742" max="9743" width="23.140625" style="31" customWidth="1"/>
    <col min="9744" max="9744" width="12.42578125" style="31" customWidth="1"/>
    <col min="9745" max="9745" width="14.7109375" style="31" customWidth="1"/>
    <col min="9746" max="9747" width="21.140625" style="31" customWidth="1"/>
    <col min="9748" max="9748" width="43.85546875" style="31" customWidth="1"/>
    <col min="9749" max="9750" width="10" style="31" customWidth="1"/>
    <col min="9751" max="9751" width="9" style="31" customWidth="1"/>
    <col min="9752" max="9988" width="11.42578125" style="31"/>
    <col min="9989" max="9989" width="11.5703125" style="31" customWidth="1"/>
    <col min="9990" max="9990" width="7.140625" style="31" customWidth="1"/>
    <col min="9991" max="9991" width="11.7109375" style="31" customWidth="1"/>
    <col min="9992" max="9992" width="14.7109375" style="31" customWidth="1"/>
    <col min="9993" max="9993" width="14.42578125" style="31" customWidth="1"/>
    <col min="9994" max="9994" width="0" style="31" hidden="1" customWidth="1"/>
    <col min="9995" max="9995" width="132.42578125" style="31" customWidth="1"/>
    <col min="9996" max="9996" width="12.140625" style="31" customWidth="1"/>
    <col min="9997" max="9997" width="12.42578125" style="31" customWidth="1"/>
    <col min="9998" max="9999" width="23.140625" style="31" customWidth="1"/>
    <col min="10000" max="10000" width="12.42578125" style="31" customWidth="1"/>
    <col min="10001" max="10001" width="14.7109375" style="31" customWidth="1"/>
    <col min="10002" max="10003" width="21.140625" style="31" customWidth="1"/>
    <col min="10004" max="10004" width="43.85546875" style="31" customWidth="1"/>
    <col min="10005" max="10006" width="10" style="31" customWidth="1"/>
    <col min="10007" max="10007" width="9" style="31" customWidth="1"/>
    <col min="10008" max="10244" width="11.42578125" style="31"/>
    <col min="10245" max="10245" width="11.5703125" style="31" customWidth="1"/>
    <col min="10246" max="10246" width="7.140625" style="31" customWidth="1"/>
    <col min="10247" max="10247" width="11.7109375" style="31" customWidth="1"/>
    <col min="10248" max="10248" width="14.7109375" style="31" customWidth="1"/>
    <col min="10249" max="10249" width="14.42578125" style="31" customWidth="1"/>
    <col min="10250" max="10250" width="0" style="31" hidden="1" customWidth="1"/>
    <col min="10251" max="10251" width="132.42578125" style="31" customWidth="1"/>
    <col min="10252" max="10252" width="12.140625" style="31" customWidth="1"/>
    <col min="10253" max="10253" width="12.42578125" style="31" customWidth="1"/>
    <col min="10254" max="10255" width="23.140625" style="31" customWidth="1"/>
    <col min="10256" max="10256" width="12.42578125" style="31" customWidth="1"/>
    <col min="10257" max="10257" width="14.7109375" style="31" customWidth="1"/>
    <col min="10258" max="10259" width="21.140625" style="31" customWidth="1"/>
    <col min="10260" max="10260" width="43.85546875" style="31" customWidth="1"/>
    <col min="10261" max="10262" width="10" style="31" customWidth="1"/>
    <col min="10263" max="10263" width="9" style="31" customWidth="1"/>
    <col min="10264" max="10500" width="11.42578125" style="31"/>
    <col min="10501" max="10501" width="11.5703125" style="31" customWidth="1"/>
    <col min="10502" max="10502" width="7.140625" style="31" customWidth="1"/>
    <col min="10503" max="10503" width="11.7109375" style="31" customWidth="1"/>
    <col min="10504" max="10504" width="14.7109375" style="31" customWidth="1"/>
    <col min="10505" max="10505" width="14.42578125" style="31" customWidth="1"/>
    <col min="10506" max="10506" width="0" style="31" hidden="1" customWidth="1"/>
    <col min="10507" max="10507" width="132.42578125" style="31" customWidth="1"/>
    <col min="10508" max="10508" width="12.140625" style="31" customWidth="1"/>
    <col min="10509" max="10509" width="12.42578125" style="31" customWidth="1"/>
    <col min="10510" max="10511" width="23.140625" style="31" customWidth="1"/>
    <col min="10512" max="10512" width="12.42578125" style="31" customWidth="1"/>
    <col min="10513" max="10513" width="14.7109375" style="31" customWidth="1"/>
    <col min="10514" max="10515" width="21.140625" style="31" customWidth="1"/>
    <col min="10516" max="10516" width="43.85546875" style="31" customWidth="1"/>
    <col min="10517" max="10518" width="10" style="31" customWidth="1"/>
    <col min="10519" max="10519" width="9" style="31" customWidth="1"/>
    <col min="10520" max="10756" width="11.42578125" style="31"/>
    <col min="10757" max="10757" width="11.5703125" style="31" customWidth="1"/>
    <col min="10758" max="10758" width="7.140625" style="31" customWidth="1"/>
    <col min="10759" max="10759" width="11.7109375" style="31" customWidth="1"/>
    <col min="10760" max="10760" width="14.7109375" style="31" customWidth="1"/>
    <col min="10761" max="10761" width="14.42578125" style="31" customWidth="1"/>
    <col min="10762" max="10762" width="0" style="31" hidden="1" customWidth="1"/>
    <col min="10763" max="10763" width="132.42578125" style="31" customWidth="1"/>
    <col min="10764" max="10764" width="12.140625" style="31" customWidth="1"/>
    <col min="10765" max="10765" width="12.42578125" style="31" customWidth="1"/>
    <col min="10766" max="10767" width="23.140625" style="31" customWidth="1"/>
    <col min="10768" max="10768" width="12.42578125" style="31" customWidth="1"/>
    <col min="10769" max="10769" width="14.7109375" style="31" customWidth="1"/>
    <col min="10770" max="10771" width="21.140625" style="31" customWidth="1"/>
    <col min="10772" max="10772" width="43.85546875" style="31" customWidth="1"/>
    <col min="10773" max="10774" width="10" style="31" customWidth="1"/>
    <col min="10775" max="10775" width="9" style="31" customWidth="1"/>
    <col min="10776" max="11012" width="11.42578125" style="31"/>
    <col min="11013" max="11013" width="11.5703125" style="31" customWidth="1"/>
    <col min="11014" max="11014" width="7.140625" style="31" customWidth="1"/>
    <col min="11015" max="11015" width="11.7109375" style="31" customWidth="1"/>
    <col min="11016" max="11016" width="14.7109375" style="31" customWidth="1"/>
    <col min="11017" max="11017" width="14.42578125" style="31" customWidth="1"/>
    <col min="11018" max="11018" width="0" style="31" hidden="1" customWidth="1"/>
    <col min="11019" max="11019" width="132.42578125" style="31" customWidth="1"/>
    <col min="11020" max="11020" width="12.140625" style="31" customWidth="1"/>
    <col min="11021" max="11021" width="12.42578125" style="31" customWidth="1"/>
    <col min="11022" max="11023" width="23.140625" style="31" customWidth="1"/>
    <col min="11024" max="11024" width="12.42578125" style="31" customWidth="1"/>
    <col min="11025" max="11025" width="14.7109375" style="31" customWidth="1"/>
    <col min="11026" max="11027" width="21.140625" style="31" customWidth="1"/>
    <col min="11028" max="11028" width="43.85546875" style="31" customWidth="1"/>
    <col min="11029" max="11030" width="10" style="31" customWidth="1"/>
    <col min="11031" max="11031" width="9" style="31" customWidth="1"/>
    <col min="11032" max="11268" width="11.42578125" style="31"/>
    <col min="11269" max="11269" width="11.5703125" style="31" customWidth="1"/>
    <col min="11270" max="11270" width="7.140625" style="31" customWidth="1"/>
    <col min="11271" max="11271" width="11.7109375" style="31" customWidth="1"/>
    <col min="11272" max="11272" width="14.7109375" style="31" customWidth="1"/>
    <col min="11273" max="11273" width="14.42578125" style="31" customWidth="1"/>
    <col min="11274" max="11274" width="0" style="31" hidden="1" customWidth="1"/>
    <col min="11275" max="11275" width="132.42578125" style="31" customWidth="1"/>
    <col min="11276" max="11276" width="12.140625" style="31" customWidth="1"/>
    <col min="11277" max="11277" width="12.42578125" style="31" customWidth="1"/>
    <col min="11278" max="11279" width="23.140625" style="31" customWidth="1"/>
    <col min="11280" max="11280" width="12.42578125" style="31" customWidth="1"/>
    <col min="11281" max="11281" width="14.7109375" style="31" customWidth="1"/>
    <col min="11282" max="11283" width="21.140625" style="31" customWidth="1"/>
    <col min="11284" max="11284" width="43.85546875" style="31" customWidth="1"/>
    <col min="11285" max="11286" width="10" style="31" customWidth="1"/>
    <col min="11287" max="11287" width="9" style="31" customWidth="1"/>
    <col min="11288" max="11524" width="11.42578125" style="31"/>
    <col min="11525" max="11525" width="11.5703125" style="31" customWidth="1"/>
    <col min="11526" max="11526" width="7.140625" style="31" customWidth="1"/>
    <col min="11527" max="11527" width="11.7109375" style="31" customWidth="1"/>
    <col min="11528" max="11528" width="14.7109375" style="31" customWidth="1"/>
    <col min="11529" max="11529" width="14.42578125" style="31" customWidth="1"/>
    <col min="11530" max="11530" width="0" style="31" hidden="1" customWidth="1"/>
    <col min="11531" max="11531" width="132.42578125" style="31" customWidth="1"/>
    <col min="11532" max="11532" width="12.140625" style="31" customWidth="1"/>
    <col min="11533" max="11533" width="12.42578125" style="31" customWidth="1"/>
    <col min="11534" max="11535" width="23.140625" style="31" customWidth="1"/>
    <col min="11536" max="11536" width="12.42578125" style="31" customWidth="1"/>
    <col min="11537" max="11537" width="14.7109375" style="31" customWidth="1"/>
    <col min="11538" max="11539" width="21.140625" style="31" customWidth="1"/>
    <col min="11540" max="11540" width="43.85546875" style="31" customWidth="1"/>
    <col min="11541" max="11542" width="10" style="31" customWidth="1"/>
    <col min="11543" max="11543" width="9" style="31" customWidth="1"/>
    <col min="11544" max="11780" width="11.42578125" style="31"/>
    <col min="11781" max="11781" width="11.5703125" style="31" customWidth="1"/>
    <col min="11782" max="11782" width="7.140625" style="31" customWidth="1"/>
    <col min="11783" max="11783" width="11.7109375" style="31" customWidth="1"/>
    <col min="11784" max="11784" width="14.7109375" style="31" customWidth="1"/>
    <col min="11785" max="11785" width="14.42578125" style="31" customWidth="1"/>
    <col min="11786" max="11786" width="0" style="31" hidden="1" customWidth="1"/>
    <col min="11787" max="11787" width="132.42578125" style="31" customWidth="1"/>
    <col min="11788" max="11788" width="12.140625" style="31" customWidth="1"/>
    <col min="11789" max="11789" width="12.42578125" style="31" customWidth="1"/>
    <col min="11790" max="11791" width="23.140625" style="31" customWidth="1"/>
    <col min="11792" max="11792" width="12.42578125" style="31" customWidth="1"/>
    <col min="11793" max="11793" width="14.7109375" style="31" customWidth="1"/>
    <col min="11794" max="11795" width="21.140625" style="31" customWidth="1"/>
    <col min="11796" max="11796" width="43.85546875" style="31" customWidth="1"/>
    <col min="11797" max="11798" width="10" style="31" customWidth="1"/>
    <col min="11799" max="11799" width="9" style="31" customWidth="1"/>
    <col min="11800" max="12036" width="11.42578125" style="31"/>
    <col min="12037" max="12037" width="11.5703125" style="31" customWidth="1"/>
    <col min="12038" max="12038" width="7.140625" style="31" customWidth="1"/>
    <col min="12039" max="12039" width="11.7109375" style="31" customWidth="1"/>
    <col min="12040" max="12040" width="14.7109375" style="31" customWidth="1"/>
    <col min="12041" max="12041" width="14.42578125" style="31" customWidth="1"/>
    <col min="12042" max="12042" width="0" style="31" hidden="1" customWidth="1"/>
    <col min="12043" max="12043" width="132.42578125" style="31" customWidth="1"/>
    <col min="12044" max="12044" width="12.140625" style="31" customWidth="1"/>
    <col min="12045" max="12045" width="12.42578125" style="31" customWidth="1"/>
    <col min="12046" max="12047" width="23.140625" style="31" customWidth="1"/>
    <col min="12048" max="12048" width="12.42578125" style="31" customWidth="1"/>
    <col min="12049" max="12049" width="14.7109375" style="31" customWidth="1"/>
    <col min="12050" max="12051" width="21.140625" style="31" customWidth="1"/>
    <col min="12052" max="12052" width="43.85546875" style="31" customWidth="1"/>
    <col min="12053" max="12054" width="10" style="31" customWidth="1"/>
    <col min="12055" max="12055" width="9" style="31" customWidth="1"/>
    <col min="12056" max="12292" width="11.42578125" style="31"/>
    <col min="12293" max="12293" width="11.5703125" style="31" customWidth="1"/>
    <col min="12294" max="12294" width="7.140625" style="31" customWidth="1"/>
    <col min="12295" max="12295" width="11.7109375" style="31" customWidth="1"/>
    <col min="12296" max="12296" width="14.7109375" style="31" customWidth="1"/>
    <col min="12297" max="12297" width="14.42578125" style="31" customWidth="1"/>
    <col min="12298" max="12298" width="0" style="31" hidden="1" customWidth="1"/>
    <col min="12299" max="12299" width="132.42578125" style="31" customWidth="1"/>
    <col min="12300" max="12300" width="12.140625" style="31" customWidth="1"/>
    <col min="12301" max="12301" width="12.42578125" style="31" customWidth="1"/>
    <col min="12302" max="12303" width="23.140625" style="31" customWidth="1"/>
    <col min="12304" max="12304" width="12.42578125" style="31" customWidth="1"/>
    <col min="12305" max="12305" width="14.7109375" style="31" customWidth="1"/>
    <col min="12306" max="12307" width="21.140625" style="31" customWidth="1"/>
    <col min="12308" max="12308" width="43.85546875" style="31" customWidth="1"/>
    <col min="12309" max="12310" width="10" style="31" customWidth="1"/>
    <col min="12311" max="12311" width="9" style="31" customWidth="1"/>
    <col min="12312" max="12548" width="11.42578125" style="31"/>
    <col min="12549" max="12549" width="11.5703125" style="31" customWidth="1"/>
    <col min="12550" max="12550" width="7.140625" style="31" customWidth="1"/>
    <col min="12551" max="12551" width="11.7109375" style="31" customWidth="1"/>
    <col min="12552" max="12552" width="14.7109375" style="31" customWidth="1"/>
    <col min="12553" max="12553" width="14.42578125" style="31" customWidth="1"/>
    <col min="12554" max="12554" width="0" style="31" hidden="1" customWidth="1"/>
    <col min="12555" max="12555" width="132.42578125" style="31" customWidth="1"/>
    <col min="12556" max="12556" width="12.140625" style="31" customWidth="1"/>
    <col min="12557" max="12557" width="12.42578125" style="31" customWidth="1"/>
    <col min="12558" max="12559" width="23.140625" style="31" customWidth="1"/>
    <col min="12560" max="12560" width="12.42578125" style="31" customWidth="1"/>
    <col min="12561" max="12561" width="14.7109375" style="31" customWidth="1"/>
    <col min="12562" max="12563" width="21.140625" style="31" customWidth="1"/>
    <col min="12564" max="12564" width="43.85546875" style="31" customWidth="1"/>
    <col min="12565" max="12566" width="10" style="31" customWidth="1"/>
    <col min="12567" max="12567" width="9" style="31" customWidth="1"/>
    <col min="12568" max="12804" width="11.42578125" style="31"/>
    <col min="12805" max="12805" width="11.5703125" style="31" customWidth="1"/>
    <col min="12806" max="12806" width="7.140625" style="31" customWidth="1"/>
    <col min="12807" max="12807" width="11.7109375" style="31" customWidth="1"/>
    <col min="12808" max="12808" width="14.7109375" style="31" customWidth="1"/>
    <col min="12809" max="12809" width="14.42578125" style="31" customWidth="1"/>
    <col min="12810" max="12810" width="0" style="31" hidden="1" customWidth="1"/>
    <col min="12811" max="12811" width="132.42578125" style="31" customWidth="1"/>
    <col min="12812" max="12812" width="12.140625" style="31" customWidth="1"/>
    <col min="12813" max="12813" width="12.42578125" style="31" customWidth="1"/>
    <col min="12814" max="12815" width="23.140625" style="31" customWidth="1"/>
    <col min="12816" max="12816" width="12.42578125" style="31" customWidth="1"/>
    <col min="12817" max="12817" width="14.7109375" style="31" customWidth="1"/>
    <col min="12818" max="12819" width="21.140625" style="31" customWidth="1"/>
    <col min="12820" max="12820" width="43.85546875" style="31" customWidth="1"/>
    <col min="12821" max="12822" width="10" style="31" customWidth="1"/>
    <col min="12823" max="12823" width="9" style="31" customWidth="1"/>
    <col min="12824" max="13060" width="11.42578125" style="31"/>
    <col min="13061" max="13061" width="11.5703125" style="31" customWidth="1"/>
    <col min="13062" max="13062" width="7.140625" style="31" customWidth="1"/>
    <col min="13063" max="13063" width="11.7109375" style="31" customWidth="1"/>
    <col min="13064" max="13064" width="14.7109375" style="31" customWidth="1"/>
    <col min="13065" max="13065" width="14.42578125" style="31" customWidth="1"/>
    <col min="13066" max="13066" width="0" style="31" hidden="1" customWidth="1"/>
    <col min="13067" max="13067" width="132.42578125" style="31" customWidth="1"/>
    <col min="13068" max="13068" width="12.140625" style="31" customWidth="1"/>
    <col min="13069" max="13069" width="12.42578125" style="31" customWidth="1"/>
    <col min="13070" max="13071" width="23.140625" style="31" customWidth="1"/>
    <col min="13072" max="13072" width="12.42578125" style="31" customWidth="1"/>
    <col min="13073" max="13073" width="14.7109375" style="31" customWidth="1"/>
    <col min="13074" max="13075" width="21.140625" style="31" customWidth="1"/>
    <col min="13076" max="13076" width="43.85546875" style="31" customWidth="1"/>
    <col min="13077" max="13078" width="10" style="31" customWidth="1"/>
    <col min="13079" max="13079" width="9" style="31" customWidth="1"/>
    <col min="13080" max="13316" width="11.42578125" style="31"/>
    <col min="13317" max="13317" width="11.5703125" style="31" customWidth="1"/>
    <col min="13318" max="13318" width="7.140625" style="31" customWidth="1"/>
    <col min="13319" max="13319" width="11.7109375" style="31" customWidth="1"/>
    <col min="13320" max="13320" width="14.7109375" style="31" customWidth="1"/>
    <col min="13321" max="13321" width="14.42578125" style="31" customWidth="1"/>
    <col min="13322" max="13322" width="0" style="31" hidden="1" customWidth="1"/>
    <col min="13323" max="13323" width="132.42578125" style="31" customWidth="1"/>
    <col min="13324" max="13324" width="12.140625" style="31" customWidth="1"/>
    <col min="13325" max="13325" width="12.42578125" style="31" customWidth="1"/>
    <col min="13326" max="13327" width="23.140625" style="31" customWidth="1"/>
    <col min="13328" max="13328" width="12.42578125" style="31" customWidth="1"/>
    <col min="13329" max="13329" width="14.7109375" style="31" customWidth="1"/>
    <col min="13330" max="13331" width="21.140625" style="31" customWidth="1"/>
    <col min="13332" max="13332" width="43.85546875" style="31" customWidth="1"/>
    <col min="13333" max="13334" width="10" style="31" customWidth="1"/>
    <col min="13335" max="13335" width="9" style="31" customWidth="1"/>
    <col min="13336" max="13572" width="11.42578125" style="31"/>
    <col min="13573" max="13573" width="11.5703125" style="31" customWidth="1"/>
    <col min="13574" max="13574" width="7.140625" style="31" customWidth="1"/>
    <col min="13575" max="13575" width="11.7109375" style="31" customWidth="1"/>
    <col min="13576" max="13576" width="14.7109375" style="31" customWidth="1"/>
    <col min="13577" max="13577" width="14.42578125" style="31" customWidth="1"/>
    <col min="13578" max="13578" width="0" style="31" hidden="1" customWidth="1"/>
    <col min="13579" max="13579" width="132.42578125" style="31" customWidth="1"/>
    <col min="13580" max="13580" width="12.140625" style="31" customWidth="1"/>
    <col min="13581" max="13581" width="12.42578125" style="31" customWidth="1"/>
    <col min="13582" max="13583" width="23.140625" style="31" customWidth="1"/>
    <col min="13584" max="13584" width="12.42578125" style="31" customWidth="1"/>
    <col min="13585" max="13585" width="14.7109375" style="31" customWidth="1"/>
    <col min="13586" max="13587" width="21.140625" style="31" customWidth="1"/>
    <col min="13588" max="13588" width="43.85546875" style="31" customWidth="1"/>
    <col min="13589" max="13590" width="10" style="31" customWidth="1"/>
    <col min="13591" max="13591" width="9" style="31" customWidth="1"/>
    <col min="13592" max="13828" width="11.42578125" style="31"/>
    <col min="13829" max="13829" width="11.5703125" style="31" customWidth="1"/>
    <col min="13830" max="13830" width="7.140625" style="31" customWidth="1"/>
    <col min="13831" max="13831" width="11.7109375" style="31" customWidth="1"/>
    <col min="13832" max="13832" width="14.7109375" style="31" customWidth="1"/>
    <col min="13833" max="13833" width="14.42578125" style="31" customWidth="1"/>
    <col min="13834" max="13834" width="0" style="31" hidden="1" customWidth="1"/>
    <col min="13835" max="13835" width="132.42578125" style="31" customWidth="1"/>
    <col min="13836" max="13836" width="12.140625" style="31" customWidth="1"/>
    <col min="13837" max="13837" width="12.42578125" style="31" customWidth="1"/>
    <col min="13838" max="13839" width="23.140625" style="31" customWidth="1"/>
    <col min="13840" max="13840" width="12.42578125" style="31" customWidth="1"/>
    <col min="13841" max="13841" width="14.7109375" style="31" customWidth="1"/>
    <col min="13842" max="13843" width="21.140625" style="31" customWidth="1"/>
    <col min="13844" max="13844" width="43.85546875" style="31" customWidth="1"/>
    <col min="13845" max="13846" width="10" style="31" customWidth="1"/>
    <col min="13847" max="13847" width="9" style="31" customWidth="1"/>
    <col min="13848" max="14084" width="11.42578125" style="31"/>
    <col min="14085" max="14085" width="11.5703125" style="31" customWidth="1"/>
    <col min="14086" max="14086" width="7.140625" style="31" customWidth="1"/>
    <col min="14087" max="14087" width="11.7109375" style="31" customWidth="1"/>
    <col min="14088" max="14088" width="14.7109375" style="31" customWidth="1"/>
    <col min="14089" max="14089" width="14.42578125" style="31" customWidth="1"/>
    <col min="14090" max="14090" width="0" style="31" hidden="1" customWidth="1"/>
    <col min="14091" max="14091" width="132.42578125" style="31" customWidth="1"/>
    <col min="14092" max="14092" width="12.140625" style="31" customWidth="1"/>
    <col min="14093" max="14093" width="12.42578125" style="31" customWidth="1"/>
    <col min="14094" max="14095" width="23.140625" style="31" customWidth="1"/>
    <col min="14096" max="14096" width="12.42578125" style="31" customWidth="1"/>
    <col min="14097" max="14097" width="14.7109375" style="31" customWidth="1"/>
    <col min="14098" max="14099" width="21.140625" style="31" customWidth="1"/>
    <col min="14100" max="14100" width="43.85546875" style="31" customWidth="1"/>
    <col min="14101" max="14102" width="10" style="31" customWidth="1"/>
    <col min="14103" max="14103" width="9" style="31" customWidth="1"/>
    <col min="14104" max="14340" width="11.42578125" style="31"/>
    <col min="14341" max="14341" width="11.5703125" style="31" customWidth="1"/>
    <col min="14342" max="14342" width="7.140625" style="31" customWidth="1"/>
    <col min="14343" max="14343" width="11.7109375" style="31" customWidth="1"/>
    <col min="14344" max="14344" width="14.7109375" style="31" customWidth="1"/>
    <col min="14345" max="14345" width="14.42578125" style="31" customWidth="1"/>
    <col min="14346" max="14346" width="0" style="31" hidden="1" customWidth="1"/>
    <col min="14347" max="14347" width="132.42578125" style="31" customWidth="1"/>
    <col min="14348" max="14348" width="12.140625" style="31" customWidth="1"/>
    <col min="14349" max="14349" width="12.42578125" style="31" customWidth="1"/>
    <col min="14350" max="14351" width="23.140625" style="31" customWidth="1"/>
    <col min="14352" max="14352" width="12.42578125" style="31" customWidth="1"/>
    <col min="14353" max="14353" width="14.7109375" style="31" customWidth="1"/>
    <col min="14354" max="14355" width="21.140625" style="31" customWidth="1"/>
    <col min="14356" max="14356" width="43.85546875" style="31" customWidth="1"/>
    <col min="14357" max="14358" width="10" style="31" customWidth="1"/>
    <col min="14359" max="14359" width="9" style="31" customWidth="1"/>
    <col min="14360" max="14596" width="11.42578125" style="31"/>
    <col min="14597" max="14597" width="11.5703125" style="31" customWidth="1"/>
    <col min="14598" max="14598" width="7.140625" style="31" customWidth="1"/>
    <col min="14599" max="14599" width="11.7109375" style="31" customWidth="1"/>
    <col min="14600" max="14600" width="14.7109375" style="31" customWidth="1"/>
    <col min="14601" max="14601" width="14.42578125" style="31" customWidth="1"/>
    <col min="14602" max="14602" width="0" style="31" hidden="1" customWidth="1"/>
    <col min="14603" max="14603" width="132.42578125" style="31" customWidth="1"/>
    <col min="14604" max="14604" width="12.140625" style="31" customWidth="1"/>
    <col min="14605" max="14605" width="12.42578125" style="31" customWidth="1"/>
    <col min="14606" max="14607" width="23.140625" style="31" customWidth="1"/>
    <col min="14608" max="14608" width="12.42578125" style="31" customWidth="1"/>
    <col min="14609" max="14609" width="14.7109375" style="31" customWidth="1"/>
    <col min="14610" max="14611" width="21.140625" style="31" customWidth="1"/>
    <col min="14612" max="14612" width="43.85546875" style="31" customWidth="1"/>
    <col min="14613" max="14614" width="10" style="31" customWidth="1"/>
    <col min="14615" max="14615" width="9" style="31" customWidth="1"/>
    <col min="14616" max="14852" width="11.42578125" style="31"/>
    <col min="14853" max="14853" width="11.5703125" style="31" customWidth="1"/>
    <col min="14854" max="14854" width="7.140625" style="31" customWidth="1"/>
    <col min="14855" max="14855" width="11.7109375" style="31" customWidth="1"/>
    <col min="14856" max="14856" width="14.7109375" style="31" customWidth="1"/>
    <col min="14857" max="14857" width="14.42578125" style="31" customWidth="1"/>
    <col min="14858" max="14858" width="0" style="31" hidden="1" customWidth="1"/>
    <col min="14859" max="14859" width="132.42578125" style="31" customWidth="1"/>
    <col min="14860" max="14860" width="12.140625" style="31" customWidth="1"/>
    <col min="14861" max="14861" width="12.42578125" style="31" customWidth="1"/>
    <col min="14862" max="14863" width="23.140625" style="31" customWidth="1"/>
    <col min="14864" max="14864" width="12.42578125" style="31" customWidth="1"/>
    <col min="14865" max="14865" width="14.7109375" style="31" customWidth="1"/>
    <col min="14866" max="14867" width="21.140625" style="31" customWidth="1"/>
    <col min="14868" max="14868" width="43.85546875" style="31" customWidth="1"/>
    <col min="14869" max="14870" width="10" style="31" customWidth="1"/>
    <col min="14871" max="14871" width="9" style="31" customWidth="1"/>
    <col min="14872" max="15108" width="11.42578125" style="31"/>
    <col min="15109" max="15109" width="11.5703125" style="31" customWidth="1"/>
    <col min="15110" max="15110" width="7.140625" style="31" customWidth="1"/>
    <col min="15111" max="15111" width="11.7109375" style="31" customWidth="1"/>
    <col min="15112" max="15112" width="14.7109375" style="31" customWidth="1"/>
    <col min="15113" max="15113" width="14.42578125" style="31" customWidth="1"/>
    <col min="15114" max="15114" width="0" style="31" hidden="1" customWidth="1"/>
    <col min="15115" max="15115" width="132.42578125" style="31" customWidth="1"/>
    <col min="15116" max="15116" width="12.140625" style="31" customWidth="1"/>
    <col min="15117" max="15117" width="12.42578125" style="31" customWidth="1"/>
    <col min="15118" max="15119" width="23.140625" style="31" customWidth="1"/>
    <col min="15120" max="15120" width="12.42578125" style="31" customWidth="1"/>
    <col min="15121" max="15121" width="14.7109375" style="31" customWidth="1"/>
    <col min="15122" max="15123" width="21.140625" style="31" customWidth="1"/>
    <col min="15124" max="15124" width="43.85546875" style="31" customWidth="1"/>
    <col min="15125" max="15126" width="10" style="31" customWidth="1"/>
    <col min="15127" max="15127" width="9" style="31" customWidth="1"/>
    <col min="15128" max="15364" width="11.42578125" style="31"/>
    <col min="15365" max="15365" width="11.5703125" style="31" customWidth="1"/>
    <col min="15366" max="15366" width="7.140625" style="31" customWidth="1"/>
    <col min="15367" max="15367" width="11.7109375" style="31" customWidth="1"/>
    <col min="15368" max="15368" width="14.7109375" style="31" customWidth="1"/>
    <col min="15369" max="15369" width="14.42578125" style="31" customWidth="1"/>
    <col min="15370" max="15370" width="0" style="31" hidden="1" customWidth="1"/>
    <col min="15371" max="15371" width="132.42578125" style="31" customWidth="1"/>
    <col min="15372" max="15372" width="12.140625" style="31" customWidth="1"/>
    <col min="15373" max="15373" width="12.42578125" style="31" customWidth="1"/>
    <col min="15374" max="15375" width="23.140625" style="31" customWidth="1"/>
    <col min="15376" max="15376" width="12.42578125" style="31" customWidth="1"/>
    <col min="15377" max="15377" width="14.7109375" style="31" customWidth="1"/>
    <col min="15378" max="15379" width="21.140625" style="31" customWidth="1"/>
    <col min="15380" max="15380" width="43.85546875" style="31" customWidth="1"/>
    <col min="15381" max="15382" width="10" style="31" customWidth="1"/>
    <col min="15383" max="15383" width="9" style="31" customWidth="1"/>
    <col min="15384" max="15620" width="11.42578125" style="31"/>
    <col min="15621" max="15621" width="11.5703125" style="31" customWidth="1"/>
    <col min="15622" max="15622" width="7.140625" style="31" customWidth="1"/>
    <col min="15623" max="15623" width="11.7109375" style="31" customWidth="1"/>
    <col min="15624" max="15624" width="14.7109375" style="31" customWidth="1"/>
    <col min="15625" max="15625" width="14.42578125" style="31" customWidth="1"/>
    <col min="15626" max="15626" width="0" style="31" hidden="1" customWidth="1"/>
    <col min="15627" max="15627" width="132.42578125" style="31" customWidth="1"/>
    <col min="15628" max="15628" width="12.140625" style="31" customWidth="1"/>
    <col min="15629" max="15629" width="12.42578125" style="31" customWidth="1"/>
    <col min="15630" max="15631" width="23.140625" style="31" customWidth="1"/>
    <col min="15632" max="15632" width="12.42578125" style="31" customWidth="1"/>
    <col min="15633" max="15633" width="14.7109375" style="31" customWidth="1"/>
    <col min="15634" max="15635" width="21.140625" style="31" customWidth="1"/>
    <col min="15636" max="15636" width="43.85546875" style="31" customWidth="1"/>
    <col min="15637" max="15638" width="10" style="31" customWidth="1"/>
    <col min="15639" max="15639" width="9" style="31" customWidth="1"/>
    <col min="15640" max="15876" width="11.42578125" style="31"/>
    <col min="15877" max="15877" width="11.5703125" style="31" customWidth="1"/>
    <col min="15878" max="15878" width="7.140625" style="31" customWidth="1"/>
    <col min="15879" max="15879" width="11.7109375" style="31" customWidth="1"/>
    <col min="15880" max="15880" width="14.7109375" style="31" customWidth="1"/>
    <col min="15881" max="15881" width="14.42578125" style="31" customWidth="1"/>
    <col min="15882" max="15882" width="0" style="31" hidden="1" customWidth="1"/>
    <col min="15883" max="15883" width="132.42578125" style="31" customWidth="1"/>
    <col min="15884" max="15884" width="12.140625" style="31" customWidth="1"/>
    <col min="15885" max="15885" width="12.42578125" style="31" customWidth="1"/>
    <col min="15886" max="15887" width="23.140625" style="31" customWidth="1"/>
    <col min="15888" max="15888" width="12.42578125" style="31" customWidth="1"/>
    <col min="15889" max="15889" width="14.7109375" style="31" customWidth="1"/>
    <col min="15890" max="15891" width="21.140625" style="31" customWidth="1"/>
    <col min="15892" max="15892" width="43.85546875" style="31" customWidth="1"/>
    <col min="15893" max="15894" width="10" style="31" customWidth="1"/>
    <col min="15895" max="15895" width="9" style="31" customWidth="1"/>
    <col min="15896" max="16132" width="11.42578125" style="31"/>
    <col min="16133" max="16133" width="11.5703125" style="31" customWidth="1"/>
    <col min="16134" max="16134" width="7.140625" style="31" customWidth="1"/>
    <col min="16135" max="16135" width="11.7109375" style="31" customWidth="1"/>
    <col min="16136" max="16136" width="14.7109375" style="31" customWidth="1"/>
    <col min="16137" max="16137" width="14.42578125" style="31" customWidth="1"/>
    <col min="16138" max="16138" width="0" style="31" hidden="1" customWidth="1"/>
    <col min="16139" max="16139" width="132.42578125" style="31" customWidth="1"/>
    <col min="16140" max="16140" width="12.140625" style="31" customWidth="1"/>
    <col min="16141" max="16141" width="12.42578125" style="31" customWidth="1"/>
    <col min="16142" max="16143" width="23.140625" style="31" customWidth="1"/>
    <col min="16144" max="16144" width="12.42578125" style="31" customWidth="1"/>
    <col min="16145" max="16145" width="14.7109375" style="31" customWidth="1"/>
    <col min="16146" max="16147" width="21.140625" style="31" customWidth="1"/>
    <col min="16148" max="16148" width="43.85546875" style="31" customWidth="1"/>
    <col min="16149" max="16150" width="10" style="31" customWidth="1"/>
    <col min="16151" max="16151" width="9" style="31" customWidth="1"/>
    <col min="16152" max="16384" width="11.42578125" style="31"/>
  </cols>
  <sheetData>
    <row r="1" spans="1:259" s="2" customFormat="1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8"/>
      <c r="M1" s="67"/>
      <c r="N1" s="69"/>
      <c r="O1" s="67"/>
      <c r="P1" s="67"/>
      <c r="Q1" s="67"/>
      <c r="R1" s="67"/>
      <c r="S1" s="67"/>
      <c r="T1" s="67"/>
      <c r="U1" s="67"/>
      <c r="V1" s="67"/>
      <c r="W1" s="70"/>
    </row>
    <row r="2" spans="1:259" s="2" customForma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1"/>
      <c r="N2" s="6"/>
      <c r="O2" s="7"/>
      <c r="P2" s="7"/>
      <c r="Q2" s="71" t="s">
        <v>1</v>
      </c>
      <c r="R2" s="72"/>
      <c r="S2" s="3"/>
      <c r="T2" s="3"/>
      <c r="U2" s="3"/>
      <c r="V2" s="3"/>
      <c r="W2" s="8"/>
    </row>
    <row r="3" spans="1:259" s="2" customFormat="1" ht="34.5" customHeight="1" x14ac:dyDescent="0.25">
      <c r="A3" s="73" t="s">
        <v>2</v>
      </c>
      <c r="B3" s="75" t="s">
        <v>517</v>
      </c>
      <c r="C3" s="75" t="s">
        <v>518</v>
      </c>
      <c r="D3" s="75" t="s">
        <v>519</v>
      </c>
      <c r="E3" s="75" t="s">
        <v>520</v>
      </c>
      <c r="F3" s="75" t="s">
        <v>521</v>
      </c>
      <c r="G3" s="75" t="s">
        <v>522</v>
      </c>
      <c r="H3" s="75" t="s">
        <v>523</v>
      </c>
      <c r="I3" s="75" t="s">
        <v>524</v>
      </c>
      <c r="J3" s="75" t="s">
        <v>525</v>
      </c>
      <c r="K3" s="75" t="s">
        <v>526</v>
      </c>
      <c r="L3" s="74" t="s">
        <v>3</v>
      </c>
      <c r="M3" s="73" t="s">
        <v>4</v>
      </c>
      <c r="N3" s="77" t="s">
        <v>5</v>
      </c>
      <c r="O3" s="9" t="s">
        <v>6</v>
      </c>
      <c r="P3" s="9" t="s">
        <v>516</v>
      </c>
      <c r="Q3" s="81" t="s">
        <v>7</v>
      </c>
      <c r="R3" s="82" t="str">
        <f>Q3</f>
        <v>XX/05/2017</v>
      </c>
      <c r="S3" s="78" t="s">
        <v>8</v>
      </c>
      <c r="T3" s="78" t="s">
        <v>9</v>
      </c>
      <c r="U3" s="78" t="s">
        <v>10</v>
      </c>
      <c r="V3" s="78" t="s">
        <v>11</v>
      </c>
      <c r="W3" s="79" t="s">
        <v>12</v>
      </c>
    </row>
    <row r="4" spans="1:259" s="2" customFormat="1" ht="15.75" customHeight="1" x14ac:dyDescent="0.25">
      <c r="A4" s="73"/>
      <c r="B4" s="76"/>
      <c r="C4" s="76"/>
      <c r="D4" s="76"/>
      <c r="E4" s="76"/>
      <c r="F4" s="76"/>
      <c r="G4" s="76"/>
      <c r="H4" s="76"/>
      <c r="I4" s="76"/>
      <c r="J4" s="76"/>
      <c r="K4" s="76"/>
      <c r="L4" s="74"/>
      <c r="M4" s="73"/>
      <c r="N4" s="77"/>
      <c r="O4" s="9"/>
      <c r="P4" s="9"/>
      <c r="Q4" s="81"/>
      <c r="R4" s="82"/>
      <c r="S4" s="78"/>
      <c r="T4" s="78"/>
      <c r="U4" s="78"/>
      <c r="V4" s="78"/>
      <c r="W4" s="80"/>
    </row>
    <row r="5" spans="1:259" s="21" customFormat="1" ht="18.75" customHeight="1" x14ac:dyDescent="0.25">
      <c r="A5" s="10" t="s">
        <v>561</v>
      </c>
      <c r="B5" s="10" t="s">
        <v>527</v>
      </c>
      <c r="C5" s="10" t="s">
        <v>530</v>
      </c>
      <c r="D5" s="10"/>
      <c r="E5" s="10" t="s">
        <v>530</v>
      </c>
      <c r="F5" s="10"/>
      <c r="G5" s="10"/>
      <c r="H5" s="10"/>
      <c r="I5" s="10"/>
      <c r="J5" s="10"/>
      <c r="K5" s="10"/>
      <c r="L5" s="11" t="s">
        <v>13</v>
      </c>
      <c r="M5" s="61" t="s">
        <v>14</v>
      </c>
      <c r="N5" s="12">
        <v>0.33333333333333331</v>
      </c>
      <c r="O5" s="13" t="s">
        <v>535</v>
      </c>
      <c r="P5" s="13" t="s">
        <v>515</v>
      </c>
      <c r="Q5" s="14"/>
      <c r="R5" s="14"/>
      <c r="S5" s="15">
        <f t="shared" ref="S5:S66" si="0">R5-Q5</f>
        <v>0</v>
      </c>
      <c r="T5" s="16" t="s">
        <v>15</v>
      </c>
      <c r="U5" s="17"/>
      <c r="V5" s="18">
        <f t="shared" ref="V5:V10" si="1">U5</f>
        <v>0</v>
      </c>
      <c r="W5" s="19"/>
      <c r="X5" s="20" t="str">
        <f>UPPER(A5)</f>
        <v>DATASTAGE</v>
      </c>
      <c r="Y5" s="20"/>
    </row>
    <row r="6" spans="1:259" s="21" customFormat="1" ht="18.75" customHeight="1" x14ac:dyDescent="0.25">
      <c r="A6" s="10" t="s">
        <v>561</v>
      </c>
      <c r="B6" s="10" t="s">
        <v>527</v>
      </c>
      <c r="C6" s="10" t="s">
        <v>530</v>
      </c>
      <c r="D6" s="10"/>
      <c r="E6" s="10" t="s">
        <v>530</v>
      </c>
      <c r="F6" s="10"/>
      <c r="G6" s="10"/>
      <c r="H6" s="10"/>
      <c r="I6" s="10"/>
      <c r="J6" s="10"/>
      <c r="K6" s="10"/>
      <c r="L6" s="11" t="s">
        <v>16</v>
      </c>
      <c r="M6" s="61" t="s">
        <v>17</v>
      </c>
      <c r="N6" s="12">
        <v>0.33333333333333331</v>
      </c>
      <c r="O6" s="13" t="s">
        <v>535</v>
      </c>
      <c r="P6" s="13" t="s">
        <v>515</v>
      </c>
      <c r="Q6" s="14"/>
      <c r="R6" s="14"/>
      <c r="S6" s="15">
        <f t="shared" si="0"/>
        <v>0</v>
      </c>
      <c r="T6" s="16" t="s">
        <v>15</v>
      </c>
      <c r="U6" s="17"/>
      <c r="V6" s="18">
        <f t="shared" si="1"/>
        <v>0</v>
      </c>
      <c r="W6" s="19"/>
    </row>
    <row r="7" spans="1:259" s="21" customFormat="1" ht="18.75" customHeight="1" x14ac:dyDescent="0.25">
      <c r="A7" s="10" t="s">
        <v>561</v>
      </c>
      <c r="B7" s="10" t="s">
        <v>527</v>
      </c>
      <c r="C7" s="10" t="s">
        <v>530</v>
      </c>
      <c r="D7" s="10"/>
      <c r="E7" s="10" t="s">
        <v>530</v>
      </c>
      <c r="F7" s="10" t="s">
        <v>530</v>
      </c>
      <c r="G7" s="10" t="s">
        <v>530</v>
      </c>
      <c r="H7" s="10" t="s">
        <v>530</v>
      </c>
      <c r="I7" s="10" t="s">
        <v>530</v>
      </c>
      <c r="J7" s="10" t="s">
        <v>530</v>
      </c>
      <c r="K7" s="10" t="s">
        <v>530</v>
      </c>
      <c r="L7" s="11" t="s">
        <v>16</v>
      </c>
      <c r="M7" s="61" t="s">
        <v>18</v>
      </c>
      <c r="N7" s="12">
        <v>0.33333333333333331</v>
      </c>
      <c r="O7" s="13" t="s">
        <v>531</v>
      </c>
      <c r="P7" s="13" t="s">
        <v>515</v>
      </c>
      <c r="Q7" s="14"/>
      <c r="R7" s="14"/>
      <c r="S7" s="15">
        <f t="shared" si="0"/>
        <v>0</v>
      </c>
      <c r="T7" s="16" t="s">
        <v>15</v>
      </c>
      <c r="U7" s="17"/>
      <c r="V7" s="18">
        <f t="shared" si="1"/>
        <v>0</v>
      </c>
      <c r="W7" s="19"/>
      <c r="X7" s="20"/>
      <c r="Y7" s="20"/>
    </row>
    <row r="8" spans="1:259" s="21" customFormat="1" ht="18.75" customHeight="1" x14ac:dyDescent="0.25">
      <c r="A8" s="10" t="s">
        <v>561</v>
      </c>
      <c r="B8" s="10" t="s">
        <v>527</v>
      </c>
      <c r="C8" s="10" t="s">
        <v>530</v>
      </c>
      <c r="D8" s="10"/>
      <c r="E8" s="10" t="s">
        <v>530</v>
      </c>
      <c r="F8" s="10" t="s">
        <v>530</v>
      </c>
      <c r="G8" s="10" t="s">
        <v>530</v>
      </c>
      <c r="H8" s="10" t="s">
        <v>530</v>
      </c>
      <c r="I8" s="10" t="s">
        <v>530</v>
      </c>
      <c r="J8" s="10" t="s">
        <v>530</v>
      </c>
      <c r="K8" s="10" t="s">
        <v>530</v>
      </c>
      <c r="L8" s="11" t="s">
        <v>16</v>
      </c>
      <c r="M8" s="61" t="s">
        <v>19</v>
      </c>
      <c r="N8" s="12">
        <v>0.33333333333333331</v>
      </c>
      <c r="O8" s="13" t="s">
        <v>532</v>
      </c>
      <c r="P8" s="13" t="s">
        <v>515</v>
      </c>
      <c r="Q8" s="14"/>
      <c r="R8" s="14"/>
      <c r="S8" s="15">
        <f t="shared" si="0"/>
        <v>0</v>
      </c>
      <c r="T8" s="16" t="s">
        <v>15</v>
      </c>
      <c r="U8" s="17"/>
      <c r="V8" s="18">
        <f t="shared" si="1"/>
        <v>0</v>
      </c>
      <c r="W8" s="19"/>
      <c r="X8" s="20"/>
      <c r="Y8" s="20"/>
    </row>
    <row r="9" spans="1:259" s="21" customFormat="1" ht="18.75" customHeight="1" x14ac:dyDescent="0.25">
      <c r="A9" s="10" t="s">
        <v>561</v>
      </c>
      <c r="B9" s="10" t="s">
        <v>527</v>
      </c>
      <c r="C9" s="10" t="s">
        <v>530</v>
      </c>
      <c r="D9" s="10"/>
      <c r="E9" s="10" t="s">
        <v>530</v>
      </c>
      <c r="F9" s="10" t="s">
        <v>530</v>
      </c>
      <c r="G9" s="10" t="s">
        <v>530</v>
      </c>
      <c r="H9" s="10" t="s">
        <v>530</v>
      </c>
      <c r="I9" s="10" t="s">
        <v>530</v>
      </c>
      <c r="J9" s="10" t="s">
        <v>530</v>
      </c>
      <c r="K9" s="10" t="s">
        <v>530</v>
      </c>
      <c r="L9" s="11" t="s">
        <v>16</v>
      </c>
      <c r="M9" s="61" t="s">
        <v>20</v>
      </c>
      <c r="N9" s="12">
        <v>0.33333333333333331</v>
      </c>
      <c r="O9" s="13" t="s">
        <v>533</v>
      </c>
      <c r="P9" s="13" t="s">
        <v>515</v>
      </c>
      <c r="Q9" s="14"/>
      <c r="R9" s="14"/>
      <c r="S9" s="15">
        <f t="shared" si="0"/>
        <v>0</v>
      </c>
      <c r="T9" s="16" t="s">
        <v>15</v>
      </c>
      <c r="U9" s="17"/>
      <c r="V9" s="18">
        <f t="shared" si="1"/>
        <v>0</v>
      </c>
      <c r="W9" s="19"/>
    </row>
    <row r="10" spans="1:259" s="21" customFormat="1" ht="18.75" customHeight="1" x14ac:dyDescent="0.25">
      <c r="A10" s="10" t="s">
        <v>562</v>
      </c>
      <c r="B10" s="10" t="s">
        <v>527</v>
      </c>
      <c r="C10" s="10" t="s">
        <v>530</v>
      </c>
      <c r="D10" s="10"/>
      <c r="E10" s="10"/>
      <c r="F10" s="10"/>
      <c r="G10" s="10"/>
      <c r="H10" s="10"/>
      <c r="I10" s="10"/>
      <c r="J10" s="10" t="s">
        <v>530</v>
      </c>
      <c r="K10" s="10"/>
      <c r="L10" s="11" t="s">
        <v>21</v>
      </c>
      <c r="M10" s="22" t="s">
        <v>22</v>
      </c>
      <c r="N10" s="12">
        <v>0.33333333333333331</v>
      </c>
      <c r="O10" s="13" t="s">
        <v>560</v>
      </c>
      <c r="P10" s="13" t="s">
        <v>515</v>
      </c>
      <c r="Q10" s="14"/>
      <c r="R10" s="14"/>
      <c r="S10" s="15">
        <f t="shared" si="0"/>
        <v>0</v>
      </c>
      <c r="T10" s="16" t="s">
        <v>15</v>
      </c>
      <c r="U10" s="17"/>
      <c r="V10" s="18">
        <f t="shared" si="1"/>
        <v>0</v>
      </c>
      <c r="W10" s="19"/>
      <c r="X10" s="20"/>
      <c r="Y10" s="20"/>
    </row>
    <row r="11" spans="1:259" s="21" customFormat="1" ht="18.75" customHeight="1" x14ac:dyDescent="0.25">
      <c r="A11" s="10" t="s">
        <v>561</v>
      </c>
      <c r="B11" s="10" t="s">
        <v>527</v>
      </c>
      <c r="C11" s="10" t="s">
        <v>530</v>
      </c>
      <c r="D11" s="10"/>
      <c r="E11" s="10" t="s">
        <v>530</v>
      </c>
      <c r="F11" s="10" t="s">
        <v>530</v>
      </c>
      <c r="G11" s="10" t="s">
        <v>530</v>
      </c>
      <c r="H11" s="10" t="s">
        <v>530</v>
      </c>
      <c r="I11" s="10" t="s">
        <v>530</v>
      </c>
      <c r="J11" s="10" t="s">
        <v>530</v>
      </c>
      <c r="K11" s="10" t="s">
        <v>530</v>
      </c>
      <c r="L11" s="23" t="s">
        <v>514</v>
      </c>
      <c r="M11" s="61" t="s">
        <v>23</v>
      </c>
      <c r="N11" s="12">
        <v>0.35416666666666669</v>
      </c>
      <c r="O11" s="13" t="s">
        <v>536</v>
      </c>
      <c r="P11" s="13" t="s">
        <v>515</v>
      </c>
      <c r="Q11" s="14"/>
      <c r="R11" s="14"/>
      <c r="S11" s="15">
        <f t="shared" si="0"/>
        <v>0</v>
      </c>
      <c r="T11" s="16" t="s">
        <v>15</v>
      </c>
      <c r="U11" s="17"/>
      <c r="V11" s="18"/>
      <c r="W11" s="19"/>
      <c r="X11" s="20"/>
      <c r="Y11" s="20"/>
    </row>
    <row r="12" spans="1:259" s="21" customFormat="1" ht="18.75" customHeight="1" x14ac:dyDescent="0.25">
      <c r="A12" s="10" t="s">
        <v>561</v>
      </c>
      <c r="B12" s="10" t="s">
        <v>527</v>
      </c>
      <c r="C12" s="10" t="s">
        <v>530</v>
      </c>
      <c r="D12" s="10"/>
      <c r="E12" s="10" t="s">
        <v>530</v>
      </c>
      <c r="F12" s="10" t="s">
        <v>530</v>
      </c>
      <c r="G12" s="10" t="s">
        <v>530</v>
      </c>
      <c r="H12" s="10" t="s">
        <v>530</v>
      </c>
      <c r="I12" s="10" t="s">
        <v>530</v>
      </c>
      <c r="J12" s="10" t="s">
        <v>530</v>
      </c>
      <c r="K12" s="10" t="s">
        <v>530</v>
      </c>
      <c r="L12" s="23" t="s">
        <v>514</v>
      </c>
      <c r="M12" s="61" t="s">
        <v>24</v>
      </c>
      <c r="N12" s="12">
        <v>0.3611111111111111</v>
      </c>
      <c r="O12" s="13" t="s">
        <v>536</v>
      </c>
      <c r="P12" s="13" t="s">
        <v>515</v>
      </c>
      <c r="Q12" s="14"/>
      <c r="R12" s="14"/>
      <c r="S12" s="15">
        <f t="shared" si="0"/>
        <v>0</v>
      </c>
      <c r="T12" s="16" t="s">
        <v>15</v>
      </c>
      <c r="U12" s="17"/>
      <c r="V12" s="18"/>
      <c r="W12" s="19"/>
      <c r="X12" s="20"/>
      <c r="Y12" s="20"/>
    </row>
    <row r="13" spans="1:259" s="21" customFormat="1" ht="18.75" customHeight="1" x14ac:dyDescent="0.25">
      <c r="A13" s="10" t="s">
        <v>563</v>
      </c>
      <c r="B13" s="10" t="s">
        <v>527</v>
      </c>
      <c r="C13" s="10" t="s">
        <v>530</v>
      </c>
      <c r="D13" s="10"/>
      <c r="E13" s="10"/>
      <c r="F13" s="10"/>
      <c r="G13" s="10"/>
      <c r="H13" s="10"/>
      <c r="I13" s="10" t="s">
        <v>530</v>
      </c>
      <c r="J13" s="10"/>
      <c r="K13" s="10"/>
      <c r="L13" s="23" t="s">
        <v>514</v>
      </c>
      <c r="M13" s="61" t="s">
        <v>25</v>
      </c>
      <c r="N13" s="12">
        <v>0.36805555555555558</v>
      </c>
      <c r="O13" s="13" t="s">
        <v>537</v>
      </c>
      <c r="P13" s="13" t="s">
        <v>515</v>
      </c>
      <c r="Q13" s="14"/>
      <c r="R13" s="14"/>
      <c r="S13" s="15">
        <f t="shared" si="0"/>
        <v>0</v>
      </c>
      <c r="T13" s="16" t="s">
        <v>15</v>
      </c>
      <c r="U13" s="17"/>
      <c r="V13" s="18">
        <f t="shared" ref="V13:V44" si="2">U13</f>
        <v>0</v>
      </c>
      <c r="W13" s="19"/>
      <c r="X13" s="20"/>
      <c r="Y13" s="20"/>
    </row>
    <row r="14" spans="1:259" s="21" customFormat="1" ht="18.75" customHeight="1" x14ac:dyDescent="0.25">
      <c r="A14" s="10" t="s">
        <v>563</v>
      </c>
      <c r="B14" s="10" t="s">
        <v>527</v>
      </c>
      <c r="C14" s="10" t="s">
        <v>530</v>
      </c>
      <c r="D14" s="10"/>
      <c r="E14" s="10" t="s">
        <v>530</v>
      </c>
      <c r="F14" s="10"/>
      <c r="G14" s="10"/>
      <c r="H14" s="10"/>
      <c r="I14" s="10"/>
      <c r="J14" s="10"/>
      <c r="K14" s="10"/>
      <c r="L14" s="23" t="s">
        <v>514</v>
      </c>
      <c r="M14" s="61" t="s">
        <v>26</v>
      </c>
      <c r="N14" s="12">
        <v>0.37152777777777773</v>
      </c>
      <c r="O14" s="13" t="s">
        <v>534</v>
      </c>
      <c r="P14" s="13" t="s">
        <v>515</v>
      </c>
      <c r="Q14" s="14"/>
      <c r="R14" s="14"/>
      <c r="S14" s="15">
        <f t="shared" si="0"/>
        <v>0</v>
      </c>
      <c r="T14" s="16" t="s">
        <v>15</v>
      </c>
      <c r="U14" s="17"/>
      <c r="V14" s="18">
        <f t="shared" si="2"/>
        <v>0</v>
      </c>
      <c r="W14" s="19"/>
      <c r="X14" s="20"/>
      <c r="Y14" s="20"/>
    </row>
    <row r="15" spans="1:259" s="21" customFormat="1" ht="18.75" customHeight="1" x14ac:dyDescent="0.25">
      <c r="A15" s="10" t="s">
        <v>561</v>
      </c>
      <c r="B15" s="10" t="s">
        <v>527</v>
      </c>
      <c r="C15" s="10" t="s">
        <v>530</v>
      </c>
      <c r="D15" s="10"/>
      <c r="E15" s="10" t="s">
        <v>530</v>
      </c>
      <c r="F15" s="10" t="s">
        <v>530</v>
      </c>
      <c r="G15" s="10" t="s">
        <v>530</v>
      </c>
      <c r="H15" s="10" t="s">
        <v>530</v>
      </c>
      <c r="I15" s="10" t="s">
        <v>530</v>
      </c>
      <c r="J15" s="10" t="s">
        <v>530</v>
      </c>
      <c r="K15" s="10" t="s">
        <v>530</v>
      </c>
      <c r="L15" s="11" t="s">
        <v>27</v>
      </c>
      <c r="M15" s="61" t="s">
        <v>28</v>
      </c>
      <c r="N15" s="12">
        <v>0.375</v>
      </c>
      <c r="O15" s="13" t="s">
        <v>536</v>
      </c>
      <c r="P15" s="13" t="s">
        <v>515</v>
      </c>
      <c r="Q15" s="14"/>
      <c r="R15" s="14"/>
      <c r="S15" s="15">
        <f t="shared" si="0"/>
        <v>0</v>
      </c>
      <c r="T15" s="16" t="s">
        <v>15</v>
      </c>
      <c r="U15" s="17"/>
      <c r="V15" s="18">
        <f t="shared" si="2"/>
        <v>0</v>
      </c>
      <c r="W15" s="19"/>
      <c r="X15" s="20"/>
      <c r="Y15" s="20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  <c r="GP15" s="24"/>
      <c r="GQ15" s="24"/>
      <c r="GR15" s="24"/>
      <c r="GS15" s="24"/>
      <c r="GT15" s="24"/>
      <c r="GU15" s="24"/>
      <c r="GV15" s="24"/>
      <c r="GW15" s="24"/>
      <c r="GX15" s="24"/>
      <c r="GY15" s="24"/>
      <c r="GZ15" s="24"/>
      <c r="HA15" s="24"/>
      <c r="HB15" s="24"/>
      <c r="HC15" s="24"/>
      <c r="HD15" s="24"/>
      <c r="HE15" s="24"/>
      <c r="HF15" s="24"/>
      <c r="HG15" s="24"/>
      <c r="HH15" s="24"/>
      <c r="HI15" s="24"/>
      <c r="HJ15" s="24"/>
      <c r="HK15" s="24"/>
      <c r="HL15" s="24"/>
      <c r="HM15" s="24"/>
      <c r="HN15" s="24"/>
      <c r="HO15" s="24"/>
      <c r="HP15" s="24"/>
      <c r="HQ15" s="24"/>
      <c r="HR15" s="24"/>
      <c r="HS15" s="24"/>
      <c r="HT15" s="24"/>
      <c r="HU15" s="24"/>
      <c r="HV15" s="24"/>
      <c r="HW15" s="24"/>
      <c r="HX15" s="24"/>
      <c r="HY15" s="24"/>
      <c r="HZ15" s="24"/>
      <c r="IA15" s="24"/>
      <c r="IB15" s="24"/>
      <c r="IC15" s="24"/>
      <c r="ID15" s="24"/>
      <c r="IE15" s="24"/>
      <c r="IF15" s="24"/>
      <c r="IG15" s="24"/>
      <c r="IH15" s="24"/>
      <c r="II15" s="24"/>
      <c r="IJ15" s="24"/>
      <c r="IK15" s="24"/>
      <c r="IL15" s="24"/>
      <c r="IM15" s="24"/>
      <c r="IN15" s="24"/>
      <c r="IO15" s="24"/>
      <c r="IP15" s="24"/>
      <c r="IQ15" s="24"/>
      <c r="IR15" s="24"/>
      <c r="IS15" s="24"/>
      <c r="IT15" s="24"/>
      <c r="IU15" s="24"/>
      <c r="IV15" s="24"/>
      <c r="IW15" s="24"/>
      <c r="IX15" s="24"/>
      <c r="IY15" s="24"/>
    </row>
    <row r="16" spans="1:259" s="21" customFormat="1" ht="18.75" customHeight="1" x14ac:dyDescent="0.25">
      <c r="A16" s="10" t="s">
        <v>564</v>
      </c>
      <c r="B16" s="10" t="s">
        <v>527</v>
      </c>
      <c r="C16" s="10" t="s">
        <v>530</v>
      </c>
      <c r="D16" s="10"/>
      <c r="E16" s="10" t="s">
        <v>530</v>
      </c>
      <c r="F16" s="10" t="s">
        <v>530</v>
      </c>
      <c r="G16" s="10" t="s">
        <v>530</v>
      </c>
      <c r="H16" s="10" t="s">
        <v>530</v>
      </c>
      <c r="I16" s="10" t="s">
        <v>530</v>
      </c>
      <c r="J16" s="10" t="s">
        <v>530</v>
      </c>
      <c r="K16" s="10" t="s">
        <v>530</v>
      </c>
      <c r="L16" s="23" t="s">
        <v>29</v>
      </c>
      <c r="M16" s="61" t="s">
        <v>30</v>
      </c>
      <c r="N16" s="12">
        <v>0.38541666666666669</v>
      </c>
      <c r="O16" s="13" t="s">
        <v>536</v>
      </c>
      <c r="P16" s="13" t="s">
        <v>515</v>
      </c>
      <c r="Q16" s="14"/>
      <c r="R16" s="14"/>
      <c r="S16" s="15">
        <f t="shared" si="0"/>
        <v>0</v>
      </c>
      <c r="T16" s="16" t="s">
        <v>15</v>
      </c>
      <c r="U16" s="17"/>
      <c r="V16" s="18">
        <f t="shared" si="2"/>
        <v>0</v>
      </c>
      <c r="W16" s="19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  <c r="HM16" s="25"/>
      <c r="HN16" s="25"/>
      <c r="HO16" s="25"/>
      <c r="HP16" s="25"/>
      <c r="HQ16" s="25"/>
      <c r="HR16" s="25"/>
      <c r="HS16" s="25"/>
      <c r="HT16" s="25"/>
      <c r="HU16" s="25"/>
      <c r="HV16" s="25"/>
      <c r="HW16" s="25"/>
      <c r="HX16" s="25"/>
      <c r="HY16" s="25"/>
      <c r="HZ16" s="25"/>
      <c r="IA16" s="25"/>
      <c r="IB16" s="25"/>
      <c r="IC16" s="25"/>
      <c r="ID16" s="25"/>
      <c r="IE16" s="25"/>
      <c r="IF16" s="25"/>
      <c r="IG16" s="25"/>
      <c r="IH16" s="25"/>
      <c r="II16" s="25"/>
      <c r="IJ16" s="25"/>
      <c r="IK16" s="25"/>
      <c r="IL16" s="25"/>
      <c r="IM16" s="25"/>
      <c r="IN16" s="25"/>
      <c r="IO16" s="25"/>
      <c r="IP16" s="25"/>
      <c r="IQ16" s="25"/>
      <c r="IR16" s="25"/>
      <c r="IS16" s="25"/>
      <c r="IT16" s="25"/>
      <c r="IU16" s="25"/>
      <c r="IV16" s="25"/>
      <c r="IW16" s="25"/>
      <c r="IX16" s="25"/>
      <c r="IY16" s="25"/>
    </row>
    <row r="17" spans="1:259" s="21" customFormat="1" ht="18.75" customHeight="1" x14ac:dyDescent="0.25">
      <c r="A17" s="26" t="s">
        <v>564</v>
      </c>
      <c r="B17" s="10" t="s">
        <v>527</v>
      </c>
      <c r="C17" s="10" t="s">
        <v>530</v>
      </c>
      <c r="D17" s="26"/>
      <c r="E17" s="10" t="s">
        <v>530</v>
      </c>
      <c r="F17" s="10" t="s">
        <v>530</v>
      </c>
      <c r="G17" s="10" t="s">
        <v>530</v>
      </c>
      <c r="H17" s="10" t="s">
        <v>530</v>
      </c>
      <c r="I17" s="10" t="s">
        <v>530</v>
      </c>
      <c r="J17" s="10" t="s">
        <v>530</v>
      </c>
      <c r="K17" s="10" t="s">
        <v>530</v>
      </c>
      <c r="L17" s="27" t="s">
        <v>31</v>
      </c>
      <c r="M17" s="61" t="s">
        <v>32</v>
      </c>
      <c r="N17" s="28">
        <v>0.39583333333333331</v>
      </c>
      <c r="O17" s="13" t="s">
        <v>536</v>
      </c>
      <c r="P17" s="13" t="s">
        <v>515</v>
      </c>
      <c r="Q17" s="14"/>
      <c r="R17" s="14"/>
      <c r="S17" s="15">
        <f t="shared" si="0"/>
        <v>0</v>
      </c>
      <c r="T17" s="16" t="s">
        <v>15</v>
      </c>
      <c r="U17" s="17"/>
      <c r="V17" s="18">
        <f t="shared" si="2"/>
        <v>0</v>
      </c>
      <c r="W17" s="19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  <c r="HJ17" s="25"/>
      <c r="HK17" s="25"/>
      <c r="HL17" s="25"/>
      <c r="HM17" s="25"/>
      <c r="HN17" s="25"/>
      <c r="HO17" s="25"/>
      <c r="HP17" s="25"/>
      <c r="HQ17" s="25"/>
      <c r="HR17" s="25"/>
      <c r="HS17" s="25"/>
      <c r="HT17" s="25"/>
      <c r="HU17" s="25"/>
      <c r="HV17" s="25"/>
      <c r="HW17" s="25"/>
      <c r="HX17" s="25"/>
      <c r="HY17" s="25"/>
      <c r="HZ17" s="25"/>
      <c r="IA17" s="25"/>
      <c r="IB17" s="25"/>
      <c r="IC17" s="25"/>
      <c r="ID17" s="25"/>
      <c r="IE17" s="25"/>
      <c r="IF17" s="25"/>
      <c r="IG17" s="25"/>
      <c r="IH17" s="25"/>
      <c r="II17" s="25"/>
      <c r="IJ17" s="25"/>
      <c r="IK17" s="25"/>
      <c r="IL17" s="25"/>
      <c r="IM17" s="25"/>
      <c r="IN17" s="25"/>
      <c r="IO17" s="25"/>
      <c r="IP17" s="25"/>
      <c r="IQ17" s="25"/>
      <c r="IR17" s="25"/>
      <c r="IS17" s="25"/>
      <c r="IT17" s="25"/>
      <c r="IU17" s="25"/>
      <c r="IV17" s="25"/>
      <c r="IW17" s="25"/>
      <c r="IX17" s="25"/>
      <c r="IY17" s="25"/>
    </row>
    <row r="18" spans="1:259" s="21" customFormat="1" ht="18.75" customHeight="1" x14ac:dyDescent="0.25">
      <c r="A18" s="10" t="s">
        <v>563</v>
      </c>
      <c r="B18" s="10" t="s">
        <v>527</v>
      </c>
      <c r="C18" s="10" t="s">
        <v>530</v>
      </c>
      <c r="D18" s="65"/>
      <c r="E18" s="65" t="s">
        <v>530</v>
      </c>
      <c r="F18" s="65" t="s">
        <v>530</v>
      </c>
      <c r="G18" s="65" t="s">
        <v>530</v>
      </c>
      <c r="H18" s="65" t="s">
        <v>530</v>
      </c>
      <c r="I18" s="65" t="s">
        <v>530</v>
      </c>
      <c r="J18" s="65"/>
      <c r="K18" s="65"/>
      <c r="L18" s="29" t="s">
        <v>33</v>
      </c>
      <c r="M18" s="61" t="s">
        <v>34</v>
      </c>
      <c r="N18" s="28">
        <v>0.40625</v>
      </c>
      <c r="O18" s="13" t="s">
        <v>538</v>
      </c>
      <c r="P18" s="13" t="s">
        <v>515</v>
      </c>
      <c r="Q18" s="14"/>
      <c r="R18" s="14"/>
      <c r="S18" s="15">
        <f t="shared" si="0"/>
        <v>0</v>
      </c>
      <c r="T18" s="16" t="s">
        <v>15</v>
      </c>
      <c r="U18" s="17"/>
      <c r="V18" s="18">
        <f t="shared" si="2"/>
        <v>0</v>
      </c>
      <c r="W18" s="19"/>
    </row>
    <row r="19" spans="1:259" s="21" customFormat="1" ht="18.75" customHeight="1" x14ac:dyDescent="0.25">
      <c r="A19" s="10" t="s">
        <v>561</v>
      </c>
      <c r="B19" s="10" t="s">
        <v>527</v>
      </c>
      <c r="C19" s="10" t="s">
        <v>530</v>
      </c>
      <c r="D19" s="65"/>
      <c r="E19" s="10" t="s">
        <v>530</v>
      </c>
      <c r="F19" s="10" t="s">
        <v>530</v>
      </c>
      <c r="G19" s="10" t="s">
        <v>530</v>
      </c>
      <c r="H19" s="10" t="s">
        <v>530</v>
      </c>
      <c r="I19" s="10" t="s">
        <v>530</v>
      </c>
      <c r="J19" s="10" t="s">
        <v>530</v>
      </c>
      <c r="K19" s="10" t="s">
        <v>530</v>
      </c>
      <c r="L19" s="30" t="s">
        <v>35</v>
      </c>
      <c r="M19" s="61" t="s">
        <v>36</v>
      </c>
      <c r="N19" s="12">
        <v>0.41666666666666669</v>
      </c>
      <c r="O19" s="13" t="s">
        <v>539</v>
      </c>
      <c r="P19" s="13" t="s">
        <v>515</v>
      </c>
      <c r="Q19" s="14"/>
      <c r="R19" s="14"/>
      <c r="S19" s="15">
        <f t="shared" si="0"/>
        <v>0</v>
      </c>
      <c r="T19" s="16" t="s">
        <v>15</v>
      </c>
      <c r="U19" s="17"/>
      <c r="V19" s="18">
        <f t="shared" si="2"/>
        <v>0</v>
      </c>
      <c r="W19" s="19"/>
      <c r="X19" s="20"/>
      <c r="Y19" s="20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  <c r="GI19" s="24"/>
      <c r="GJ19" s="24"/>
      <c r="GK19" s="24"/>
      <c r="GL19" s="24"/>
      <c r="GM19" s="24"/>
      <c r="GN19" s="24"/>
      <c r="GO19" s="24"/>
      <c r="GP19" s="24"/>
      <c r="GQ19" s="24"/>
      <c r="GR19" s="24"/>
      <c r="GS19" s="24"/>
      <c r="GT19" s="24"/>
      <c r="GU19" s="24"/>
      <c r="GV19" s="24"/>
      <c r="GW19" s="24"/>
      <c r="GX19" s="24"/>
      <c r="GY19" s="24"/>
      <c r="GZ19" s="24"/>
      <c r="HA19" s="24"/>
      <c r="HB19" s="24"/>
      <c r="HC19" s="24"/>
      <c r="HD19" s="24"/>
      <c r="HE19" s="24"/>
      <c r="HF19" s="24"/>
      <c r="HG19" s="24"/>
      <c r="HH19" s="24"/>
      <c r="HI19" s="24"/>
      <c r="HJ19" s="24"/>
      <c r="HK19" s="24"/>
      <c r="HL19" s="24"/>
      <c r="HM19" s="24"/>
      <c r="HN19" s="24"/>
      <c r="HO19" s="24"/>
      <c r="HP19" s="24"/>
      <c r="HQ19" s="24"/>
      <c r="HR19" s="24"/>
      <c r="HS19" s="24"/>
      <c r="HT19" s="24"/>
      <c r="HU19" s="24"/>
      <c r="HV19" s="24"/>
      <c r="HW19" s="24"/>
      <c r="HX19" s="24"/>
      <c r="HY19" s="24"/>
      <c r="HZ19" s="24"/>
      <c r="IA19" s="24"/>
      <c r="IB19" s="24"/>
      <c r="IC19" s="24"/>
      <c r="ID19" s="24"/>
      <c r="IE19" s="24"/>
      <c r="IF19" s="24"/>
      <c r="IG19" s="24"/>
      <c r="IH19" s="24"/>
      <c r="II19" s="24"/>
      <c r="IJ19" s="24"/>
      <c r="IK19" s="24"/>
      <c r="IL19" s="24"/>
      <c r="IM19" s="24"/>
      <c r="IN19" s="24"/>
      <c r="IO19" s="24"/>
      <c r="IP19" s="24"/>
      <c r="IQ19" s="24"/>
      <c r="IR19" s="24"/>
      <c r="IS19" s="24"/>
      <c r="IT19" s="24"/>
      <c r="IU19" s="24"/>
      <c r="IV19" s="24"/>
      <c r="IW19" s="24"/>
      <c r="IX19" s="24"/>
      <c r="IY19" s="24"/>
    </row>
    <row r="20" spans="1:259" s="2" customFormat="1" ht="18" x14ac:dyDescent="0.25">
      <c r="A20" s="10" t="s">
        <v>561</v>
      </c>
      <c r="B20" s="10" t="s">
        <v>527</v>
      </c>
      <c r="C20" s="10" t="s">
        <v>530</v>
      </c>
      <c r="D20" s="10"/>
      <c r="E20" s="10" t="s">
        <v>530</v>
      </c>
      <c r="F20" s="10" t="s">
        <v>530</v>
      </c>
      <c r="G20" s="10" t="s">
        <v>530</v>
      </c>
      <c r="H20" s="10" t="s">
        <v>530</v>
      </c>
      <c r="I20" s="10" t="s">
        <v>530</v>
      </c>
      <c r="J20" s="10" t="s">
        <v>530</v>
      </c>
      <c r="K20" s="10" t="s">
        <v>530</v>
      </c>
      <c r="L20" s="23" t="s">
        <v>514</v>
      </c>
      <c r="M20" s="61" t="s">
        <v>23</v>
      </c>
      <c r="N20" s="12">
        <v>0.43055555555555558</v>
      </c>
      <c r="O20" s="13" t="s">
        <v>536</v>
      </c>
      <c r="P20" s="13" t="s">
        <v>515</v>
      </c>
      <c r="Q20" s="14"/>
      <c r="R20" s="14"/>
      <c r="S20" s="15">
        <f t="shared" si="0"/>
        <v>0</v>
      </c>
      <c r="T20" s="16" t="s">
        <v>15</v>
      </c>
      <c r="U20" s="17"/>
      <c r="V20" s="18">
        <f t="shared" si="2"/>
        <v>0</v>
      </c>
      <c r="W20" s="19"/>
    </row>
    <row r="21" spans="1:259" s="2" customFormat="1" ht="18" x14ac:dyDescent="0.25">
      <c r="A21" s="10" t="s">
        <v>561</v>
      </c>
      <c r="B21" s="10" t="s">
        <v>527</v>
      </c>
      <c r="C21" s="10" t="s">
        <v>530</v>
      </c>
      <c r="D21" s="10"/>
      <c r="E21" s="10" t="s">
        <v>530</v>
      </c>
      <c r="F21" s="10" t="s">
        <v>530</v>
      </c>
      <c r="G21" s="10" t="s">
        <v>530</v>
      </c>
      <c r="H21" s="10" t="s">
        <v>530</v>
      </c>
      <c r="I21" s="10" t="s">
        <v>530</v>
      </c>
      <c r="J21" s="10" t="s">
        <v>530</v>
      </c>
      <c r="K21" s="10" t="s">
        <v>530</v>
      </c>
      <c r="L21" s="23" t="s">
        <v>514</v>
      </c>
      <c r="M21" s="61" t="s">
        <v>24</v>
      </c>
      <c r="N21" s="12">
        <v>0.4375</v>
      </c>
      <c r="O21" s="13" t="s">
        <v>536</v>
      </c>
      <c r="P21" s="13" t="s">
        <v>515</v>
      </c>
      <c r="Q21" s="14"/>
      <c r="R21" s="14"/>
      <c r="S21" s="15">
        <f t="shared" si="0"/>
        <v>0</v>
      </c>
      <c r="T21" s="16" t="s">
        <v>15</v>
      </c>
      <c r="U21" s="17"/>
      <c r="V21" s="18">
        <f t="shared" si="2"/>
        <v>0</v>
      </c>
      <c r="W21" s="19"/>
    </row>
    <row r="22" spans="1:259" s="21" customFormat="1" ht="18.75" customHeight="1" x14ac:dyDescent="0.25">
      <c r="A22" s="10" t="s">
        <v>565</v>
      </c>
      <c r="B22" s="10" t="s">
        <v>527</v>
      </c>
      <c r="C22" s="10" t="s">
        <v>530</v>
      </c>
      <c r="D22" s="10"/>
      <c r="E22" s="10" t="s">
        <v>530</v>
      </c>
      <c r="F22" s="10" t="s">
        <v>530</v>
      </c>
      <c r="G22" s="10" t="s">
        <v>530</v>
      </c>
      <c r="H22" s="10" t="s">
        <v>530</v>
      </c>
      <c r="I22" s="10" t="s">
        <v>530</v>
      </c>
      <c r="J22" s="10" t="s">
        <v>530</v>
      </c>
      <c r="K22" s="10" t="s">
        <v>530</v>
      </c>
      <c r="L22" s="23" t="s">
        <v>514</v>
      </c>
      <c r="M22" s="62" t="s">
        <v>37</v>
      </c>
      <c r="N22" s="12">
        <v>0.44444444444444442</v>
      </c>
      <c r="O22" s="13" t="s">
        <v>536</v>
      </c>
      <c r="P22" s="13" t="s">
        <v>515</v>
      </c>
      <c r="Q22" s="14"/>
      <c r="R22" s="14"/>
      <c r="S22" s="15">
        <f t="shared" si="0"/>
        <v>0</v>
      </c>
      <c r="T22" s="16" t="s">
        <v>15</v>
      </c>
      <c r="U22" s="17"/>
      <c r="V22" s="18">
        <f t="shared" si="2"/>
        <v>0</v>
      </c>
      <c r="W22" s="19"/>
    </row>
    <row r="23" spans="1:259" s="21" customFormat="1" ht="18.75" customHeight="1" x14ac:dyDescent="0.25">
      <c r="A23" s="10" t="s">
        <v>565</v>
      </c>
      <c r="B23" s="10" t="s">
        <v>527</v>
      </c>
      <c r="C23" s="10" t="s">
        <v>530</v>
      </c>
      <c r="D23" s="10"/>
      <c r="E23" s="10" t="s">
        <v>530</v>
      </c>
      <c r="F23" s="10" t="s">
        <v>530</v>
      </c>
      <c r="G23" s="10" t="s">
        <v>530</v>
      </c>
      <c r="H23" s="10" t="s">
        <v>530</v>
      </c>
      <c r="I23" s="10" t="s">
        <v>530</v>
      </c>
      <c r="J23" s="10" t="s">
        <v>530</v>
      </c>
      <c r="K23" s="10" t="s">
        <v>530</v>
      </c>
      <c r="L23" s="23" t="s">
        <v>514</v>
      </c>
      <c r="M23" s="62" t="s">
        <v>38</v>
      </c>
      <c r="N23" s="12">
        <v>0.44791666666666669</v>
      </c>
      <c r="O23" s="13" t="s">
        <v>536</v>
      </c>
      <c r="P23" s="13" t="s">
        <v>515</v>
      </c>
      <c r="Q23" s="14"/>
      <c r="R23" s="14"/>
      <c r="S23" s="15">
        <f t="shared" si="0"/>
        <v>0</v>
      </c>
      <c r="T23" s="16" t="s">
        <v>15</v>
      </c>
      <c r="U23" s="17"/>
      <c r="V23" s="18">
        <f t="shared" si="2"/>
        <v>0</v>
      </c>
      <c r="W23" s="19"/>
      <c r="X23" s="20"/>
      <c r="Y23" s="20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  <c r="GI23" s="24"/>
      <c r="GJ23" s="24"/>
      <c r="GK23" s="24"/>
      <c r="GL23" s="24"/>
      <c r="GM23" s="24"/>
      <c r="GN23" s="24"/>
      <c r="GO23" s="24"/>
      <c r="GP23" s="24"/>
      <c r="GQ23" s="24"/>
      <c r="GR23" s="24"/>
      <c r="GS23" s="24"/>
      <c r="GT23" s="24"/>
      <c r="GU23" s="24"/>
      <c r="GV23" s="24"/>
      <c r="GW23" s="24"/>
      <c r="GX23" s="24"/>
      <c r="GY23" s="24"/>
      <c r="GZ23" s="24"/>
      <c r="HA23" s="24"/>
      <c r="HB23" s="24"/>
      <c r="HC23" s="24"/>
      <c r="HD23" s="24"/>
      <c r="HE23" s="24"/>
      <c r="HF23" s="24"/>
      <c r="HG23" s="24"/>
      <c r="HH23" s="24"/>
      <c r="HI23" s="24"/>
      <c r="HJ23" s="24"/>
      <c r="HK23" s="24"/>
      <c r="HL23" s="24"/>
      <c r="HM23" s="24"/>
      <c r="HN23" s="24"/>
      <c r="HO23" s="24"/>
      <c r="HP23" s="24"/>
      <c r="HQ23" s="24"/>
      <c r="HR23" s="24"/>
      <c r="HS23" s="24"/>
      <c r="HT23" s="24"/>
      <c r="HU23" s="24"/>
      <c r="HV23" s="24"/>
      <c r="HW23" s="24"/>
      <c r="HX23" s="24"/>
      <c r="HY23" s="24"/>
      <c r="HZ23" s="24"/>
      <c r="IA23" s="24"/>
      <c r="IB23" s="24"/>
      <c r="IC23" s="24"/>
      <c r="ID23" s="24"/>
      <c r="IE23" s="24"/>
      <c r="IF23" s="24"/>
      <c r="IG23" s="24"/>
      <c r="IH23" s="24"/>
      <c r="II23" s="24"/>
      <c r="IJ23" s="24"/>
      <c r="IK23" s="24"/>
      <c r="IL23" s="24"/>
      <c r="IM23" s="24"/>
      <c r="IN23" s="24"/>
      <c r="IO23" s="24"/>
      <c r="IP23" s="24"/>
      <c r="IQ23" s="24"/>
      <c r="IR23" s="24"/>
      <c r="IS23" s="24"/>
      <c r="IT23" s="24"/>
      <c r="IU23" s="24"/>
      <c r="IV23" s="24"/>
      <c r="IW23" s="24"/>
      <c r="IX23" s="24"/>
      <c r="IY23" s="24"/>
    </row>
    <row r="24" spans="1:259" s="21" customFormat="1" ht="18.75" customHeight="1" x14ac:dyDescent="0.25">
      <c r="A24" s="10" t="s">
        <v>565</v>
      </c>
      <c r="B24" s="10" t="s">
        <v>527</v>
      </c>
      <c r="C24" s="10" t="s">
        <v>530</v>
      </c>
      <c r="D24" s="10"/>
      <c r="E24" s="10" t="s">
        <v>530</v>
      </c>
      <c r="F24" s="10" t="s">
        <v>530</v>
      </c>
      <c r="G24" s="10" t="s">
        <v>530</v>
      </c>
      <c r="H24" s="10" t="s">
        <v>530</v>
      </c>
      <c r="I24" s="10" t="s">
        <v>530</v>
      </c>
      <c r="J24" s="10" t="s">
        <v>530</v>
      </c>
      <c r="K24" s="10" t="s">
        <v>530</v>
      </c>
      <c r="L24" s="23" t="s">
        <v>514</v>
      </c>
      <c r="M24" s="62" t="s">
        <v>39</v>
      </c>
      <c r="N24" s="12">
        <v>0.4513888888888889</v>
      </c>
      <c r="O24" s="13" t="s">
        <v>536</v>
      </c>
      <c r="P24" s="13" t="s">
        <v>515</v>
      </c>
      <c r="Q24" s="14"/>
      <c r="R24" s="14"/>
      <c r="S24" s="15">
        <f t="shared" si="0"/>
        <v>0</v>
      </c>
      <c r="T24" s="16" t="s">
        <v>15</v>
      </c>
      <c r="U24" s="17"/>
      <c r="V24" s="18">
        <f t="shared" si="2"/>
        <v>0</v>
      </c>
      <c r="W24" s="19"/>
    </row>
    <row r="25" spans="1:259" s="21" customFormat="1" ht="18.75" customHeight="1" x14ac:dyDescent="0.25">
      <c r="A25" s="10" t="s">
        <v>565</v>
      </c>
      <c r="B25" s="10" t="s">
        <v>527</v>
      </c>
      <c r="C25" s="10" t="s">
        <v>530</v>
      </c>
      <c r="D25" s="10"/>
      <c r="E25" s="10" t="s">
        <v>530</v>
      </c>
      <c r="F25" s="10" t="s">
        <v>530</v>
      </c>
      <c r="G25" s="10" t="s">
        <v>530</v>
      </c>
      <c r="H25" s="10" t="s">
        <v>530</v>
      </c>
      <c r="I25" s="10" t="s">
        <v>530</v>
      </c>
      <c r="J25" s="10" t="s">
        <v>530</v>
      </c>
      <c r="K25" s="10" t="s">
        <v>530</v>
      </c>
      <c r="L25" s="23" t="s">
        <v>514</v>
      </c>
      <c r="M25" s="62" t="s">
        <v>40</v>
      </c>
      <c r="N25" s="12">
        <v>0.4548611111111111</v>
      </c>
      <c r="O25" s="13" t="s">
        <v>536</v>
      </c>
      <c r="P25" s="13" t="s">
        <v>515</v>
      </c>
      <c r="Q25" s="14"/>
      <c r="R25" s="14"/>
      <c r="S25" s="15">
        <f t="shared" si="0"/>
        <v>0</v>
      </c>
      <c r="T25" s="16" t="s">
        <v>15</v>
      </c>
      <c r="U25" s="17"/>
      <c r="V25" s="18">
        <f t="shared" si="2"/>
        <v>0</v>
      </c>
      <c r="W25" s="19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  <c r="FZ25" s="31"/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31"/>
      <c r="GL25" s="31"/>
      <c r="GM25" s="31"/>
      <c r="GN25" s="31"/>
      <c r="GO25" s="31"/>
      <c r="GP25" s="31"/>
      <c r="GQ25" s="31"/>
      <c r="GR25" s="31"/>
      <c r="GS25" s="31"/>
      <c r="GT25" s="31"/>
      <c r="GU25" s="31"/>
      <c r="GV25" s="31"/>
      <c r="GW25" s="31"/>
      <c r="GX25" s="31"/>
      <c r="GY25" s="31"/>
      <c r="GZ25" s="31"/>
      <c r="HA25" s="31"/>
      <c r="HB25" s="31"/>
      <c r="HC25" s="31"/>
      <c r="HD25" s="31"/>
      <c r="HE25" s="31"/>
      <c r="HF25" s="31"/>
      <c r="HG25" s="31"/>
      <c r="HH25" s="31"/>
      <c r="HI25" s="31"/>
      <c r="HJ25" s="31"/>
      <c r="HK25" s="31"/>
      <c r="HL25" s="31"/>
      <c r="HM25" s="31"/>
      <c r="HN25" s="31"/>
      <c r="HO25" s="31"/>
      <c r="HP25" s="31"/>
      <c r="HQ25" s="31"/>
      <c r="HR25" s="31"/>
      <c r="HS25" s="31"/>
      <c r="HT25" s="31"/>
      <c r="HU25" s="31"/>
      <c r="HV25" s="31"/>
      <c r="HW25" s="31"/>
      <c r="HX25" s="31"/>
      <c r="HY25" s="31"/>
      <c r="HZ25" s="31"/>
      <c r="IA25" s="31"/>
      <c r="IB25" s="31"/>
      <c r="IC25" s="31"/>
      <c r="ID25" s="31"/>
      <c r="IE25" s="31"/>
      <c r="IF25" s="31"/>
      <c r="IG25" s="31"/>
      <c r="IH25" s="31"/>
      <c r="II25" s="31"/>
      <c r="IJ25" s="31"/>
      <c r="IK25" s="31"/>
      <c r="IL25" s="31"/>
      <c r="IM25" s="31"/>
      <c r="IN25" s="31"/>
      <c r="IO25" s="31"/>
      <c r="IP25" s="31"/>
      <c r="IQ25" s="31"/>
      <c r="IR25" s="31"/>
      <c r="IS25" s="31"/>
      <c r="IT25" s="31"/>
      <c r="IU25" s="31"/>
      <c r="IV25" s="31"/>
      <c r="IW25" s="31"/>
      <c r="IX25" s="31"/>
      <c r="IY25" s="31"/>
    </row>
    <row r="26" spans="1:259" s="21" customFormat="1" ht="18.75" customHeight="1" x14ac:dyDescent="0.25">
      <c r="A26" s="10" t="s">
        <v>565</v>
      </c>
      <c r="B26" s="10" t="s">
        <v>527</v>
      </c>
      <c r="C26" s="10" t="s">
        <v>530</v>
      </c>
      <c r="D26" s="10"/>
      <c r="E26" s="10" t="s">
        <v>530</v>
      </c>
      <c r="F26" s="10" t="s">
        <v>530</v>
      </c>
      <c r="G26" s="10" t="s">
        <v>530</v>
      </c>
      <c r="H26" s="10" t="s">
        <v>530</v>
      </c>
      <c r="I26" s="10" t="s">
        <v>530</v>
      </c>
      <c r="J26" s="10" t="s">
        <v>530</v>
      </c>
      <c r="K26" s="10" t="s">
        <v>530</v>
      </c>
      <c r="L26" s="23" t="s">
        <v>514</v>
      </c>
      <c r="M26" s="62" t="s">
        <v>41</v>
      </c>
      <c r="N26" s="12">
        <v>0.45833333333333331</v>
      </c>
      <c r="O26" s="13" t="s">
        <v>536</v>
      </c>
      <c r="P26" s="13" t="s">
        <v>515</v>
      </c>
      <c r="Q26" s="14"/>
      <c r="R26" s="14"/>
      <c r="S26" s="15">
        <f t="shared" si="0"/>
        <v>0</v>
      </c>
      <c r="T26" s="16" t="s">
        <v>15</v>
      </c>
      <c r="U26" s="17"/>
      <c r="V26" s="18">
        <f t="shared" si="2"/>
        <v>0</v>
      </c>
      <c r="W26" s="19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  <c r="HJ26" s="31"/>
      <c r="HK26" s="31"/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  <c r="HW26" s="31"/>
      <c r="HX26" s="31"/>
      <c r="HY26" s="31"/>
      <c r="HZ26" s="31"/>
      <c r="IA26" s="31"/>
      <c r="IB26" s="31"/>
      <c r="IC26" s="31"/>
      <c r="ID26" s="31"/>
      <c r="IE26" s="31"/>
      <c r="IF26" s="31"/>
      <c r="IG26" s="31"/>
      <c r="IH26" s="31"/>
      <c r="II26" s="31"/>
      <c r="IJ26" s="31"/>
      <c r="IK26" s="31"/>
      <c r="IL26" s="31"/>
      <c r="IM26" s="31"/>
      <c r="IN26" s="31"/>
      <c r="IO26" s="31"/>
      <c r="IP26" s="31"/>
      <c r="IQ26" s="31"/>
      <c r="IR26" s="31"/>
      <c r="IS26" s="31"/>
      <c r="IT26" s="31"/>
      <c r="IU26" s="31"/>
      <c r="IV26" s="31"/>
      <c r="IW26" s="31"/>
      <c r="IX26" s="31"/>
      <c r="IY26" s="31"/>
    </row>
    <row r="27" spans="1:259" s="21" customFormat="1" ht="18.75" customHeight="1" x14ac:dyDescent="0.25">
      <c r="A27" s="10" t="s">
        <v>565</v>
      </c>
      <c r="B27" s="10" t="s">
        <v>527</v>
      </c>
      <c r="C27" s="10" t="s">
        <v>530</v>
      </c>
      <c r="D27" s="10"/>
      <c r="E27" s="10" t="s">
        <v>530</v>
      </c>
      <c r="F27" s="10" t="s">
        <v>530</v>
      </c>
      <c r="G27" s="10" t="s">
        <v>530</v>
      </c>
      <c r="H27" s="10" t="s">
        <v>530</v>
      </c>
      <c r="I27" s="10" t="s">
        <v>530</v>
      </c>
      <c r="J27" s="10" t="s">
        <v>530</v>
      </c>
      <c r="K27" s="10" t="s">
        <v>530</v>
      </c>
      <c r="L27" s="23" t="s">
        <v>514</v>
      </c>
      <c r="M27" s="62" t="s">
        <v>42</v>
      </c>
      <c r="N27" s="12">
        <v>0.46180555555555558</v>
      </c>
      <c r="O27" s="13" t="s">
        <v>536</v>
      </c>
      <c r="P27" s="13" t="s">
        <v>515</v>
      </c>
      <c r="Q27" s="14"/>
      <c r="R27" s="14"/>
      <c r="S27" s="15">
        <f t="shared" si="0"/>
        <v>0</v>
      </c>
      <c r="T27" s="16" t="s">
        <v>15</v>
      </c>
      <c r="U27" s="17"/>
      <c r="V27" s="18">
        <f t="shared" si="2"/>
        <v>0</v>
      </c>
      <c r="W27" s="19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  <c r="HV27" s="31"/>
      <c r="HW27" s="31"/>
      <c r="HX27" s="31"/>
      <c r="HY27" s="31"/>
      <c r="HZ27" s="31"/>
      <c r="IA27" s="31"/>
      <c r="IB27" s="31"/>
      <c r="IC27" s="31"/>
      <c r="ID27" s="31"/>
      <c r="IE27" s="31"/>
      <c r="IF27" s="31"/>
      <c r="IG27" s="31"/>
      <c r="IH27" s="31"/>
      <c r="II27" s="31"/>
      <c r="IJ27" s="31"/>
      <c r="IK27" s="31"/>
      <c r="IL27" s="31"/>
      <c r="IM27" s="31"/>
      <c r="IN27" s="31"/>
      <c r="IO27" s="31"/>
      <c r="IP27" s="31"/>
      <c r="IQ27" s="31"/>
      <c r="IR27" s="31"/>
      <c r="IS27" s="31"/>
      <c r="IT27" s="31"/>
      <c r="IU27" s="31"/>
      <c r="IV27" s="31"/>
      <c r="IW27" s="31"/>
      <c r="IX27" s="31"/>
      <c r="IY27" s="31"/>
    </row>
    <row r="28" spans="1:259" s="21" customFormat="1" ht="18.75" customHeight="1" x14ac:dyDescent="0.25">
      <c r="A28" s="10" t="s">
        <v>565</v>
      </c>
      <c r="B28" s="10" t="s">
        <v>527</v>
      </c>
      <c r="C28" s="10" t="s">
        <v>530</v>
      </c>
      <c r="D28" s="10"/>
      <c r="E28" s="10" t="s">
        <v>530</v>
      </c>
      <c r="F28" s="10" t="s">
        <v>530</v>
      </c>
      <c r="G28" s="10" t="s">
        <v>530</v>
      </c>
      <c r="H28" s="10" t="s">
        <v>530</v>
      </c>
      <c r="I28" s="10" t="s">
        <v>530</v>
      </c>
      <c r="J28" s="10" t="s">
        <v>530</v>
      </c>
      <c r="K28" s="10" t="s">
        <v>530</v>
      </c>
      <c r="L28" s="23" t="s">
        <v>514</v>
      </c>
      <c r="M28" s="62" t="s">
        <v>43</v>
      </c>
      <c r="N28" s="12">
        <v>0.46527777777777773</v>
      </c>
      <c r="O28" s="13" t="s">
        <v>536</v>
      </c>
      <c r="P28" s="13" t="s">
        <v>515</v>
      </c>
      <c r="Q28" s="14"/>
      <c r="R28" s="14"/>
      <c r="S28" s="15">
        <f t="shared" si="0"/>
        <v>0</v>
      </c>
      <c r="T28" s="16" t="s">
        <v>15</v>
      </c>
      <c r="U28" s="17"/>
      <c r="V28" s="18">
        <f t="shared" si="2"/>
        <v>0</v>
      </c>
      <c r="W28" s="19"/>
      <c r="X28" s="20"/>
      <c r="Y28" s="20"/>
    </row>
    <row r="29" spans="1:259" s="21" customFormat="1" ht="18.75" customHeight="1" x14ac:dyDescent="0.25">
      <c r="A29" s="10" t="s">
        <v>565</v>
      </c>
      <c r="B29" s="10" t="s">
        <v>527</v>
      </c>
      <c r="C29" s="10" t="s">
        <v>530</v>
      </c>
      <c r="D29" s="10"/>
      <c r="E29" s="10" t="s">
        <v>530</v>
      </c>
      <c r="F29" s="10" t="s">
        <v>530</v>
      </c>
      <c r="G29" s="10" t="s">
        <v>530</v>
      </c>
      <c r="H29" s="10" t="s">
        <v>530</v>
      </c>
      <c r="I29" s="10" t="s">
        <v>530</v>
      </c>
      <c r="J29" s="10" t="s">
        <v>530</v>
      </c>
      <c r="K29" s="10" t="s">
        <v>530</v>
      </c>
      <c r="L29" s="23" t="s">
        <v>514</v>
      </c>
      <c r="M29" s="61" t="s">
        <v>44</v>
      </c>
      <c r="N29" s="12">
        <v>0.46875</v>
      </c>
      <c r="O29" s="13" t="s">
        <v>536</v>
      </c>
      <c r="P29" s="13" t="s">
        <v>515</v>
      </c>
      <c r="Q29" s="14"/>
      <c r="R29" s="14"/>
      <c r="S29" s="15">
        <f t="shared" si="0"/>
        <v>0</v>
      </c>
      <c r="T29" s="16" t="s">
        <v>15</v>
      </c>
      <c r="U29" s="17"/>
      <c r="V29" s="18">
        <f t="shared" si="2"/>
        <v>0</v>
      </c>
      <c r="W29" s="19"/>
    </row>
    <row r="30" spans="1:259" s="21" customFormat="1" ht="18.75" customHeight="1" x14ac:dyDescent="0.25">
      <c r="A30" s="10" t="s">
        <v>565</v>
      </c>
      <c r="B30" s="10" t="s">
        <v>527</v>
      </c>
      <c r="C30" s="10" t="s">
        <v>530</v>
      </c>
      <c r="D30" s="10"/>
      <c r="E30" s="10"/>
      <c r="F30" s="10"/>
      <c r="G30" s="10"/>
      <c r="H30" s="10" t="s">
        <v>530</v>
      </c>
      <c r="I30" s="10"/>
      <c r="J30" s="10"/>
      <c r="K30" s="10"/>
      <c r="L30" s="23" t="s">
        <v>514</v>
      </c>
      <c r="M30" s="61" t="s">
        <v>45</v>
      </c>
      <c r="N30" s="12">
        <v>0.47569444444444442</v>
      </c>
      <c r="O30" s="13" t="s">
        <v>540</v>
      </c>
      <c r="P30" s="13" t="s">
        <v>515</v>
      </c>
      <c r="Q30" s="14"/>
      <c r="R30" s="14"/>
      <c r="S30" s="15">
        <f t="shared" si="0"/>
        <v>0</v>
      </c>
      <c r="T30" s="16" t="s">
        <v>15</v>
      </c>
      <c r="U30" s="17"/>
      <c r="V30" s="18">
        <f t="shared" si="2"/>
        <v>0</v>
      </c>
      <c r="W30" s="19"/>
    </row>
    <row r="31" spans="1:259" s="21" customFormat="1" ht="18.75" customHeight="1" x14ac:dyDescent="0.25">
      <c r="A31" s="10" t="s">
        <v>561</v>
      </c>
      <c r="B31" s="10" t="s">
        <v>527</v>
      </c>
      <c r="C31" s="10" t="s">
        <v>530</v>
      </c>
      <c r="D31" s="66"/>
      <c r="E31" s="10" t="s">
        <v>530</v>
      </c>
      <c r="F31" s="10" t="s">
        <v>530</v>
      </c>
      <c r="G31" s="10" t="s">
        <v>530</v>
      </c>
      <c r="H31" s="10" t="s">
        <v>530</v>
      </c>
      <c r="I31" s="10" t="s">
        <v>530</v>
      </c>
      <c r="J31" s="10" t="s">
        <v>530</v>
      </c>
      <c r="K31" s="10" t="s">
        <v>530</v>
      </c>
      <c r="L31" s="33" t="s">
        <v>27</v>
      </c>
      <c r="M31" s="61" t="s">
        <v>46</v>
      </c>
      <c r="N31" s="12">
        <v>0.5</v>
      </c>
      <c r="O31" s="13" t="s">
        <v>536</v>
      </c>
      <c r="P31" s="13" t="s">
        <v>515</v>
      </c>
      <c r="Q31" s="14"/>
      <c r="R31" s="14"/>
      <c r="S31" s="15">
        <f t="shared" si="0"/>
        <v>0</v>
      </c>
      <c r="T31" s="16" t="s">
        <v>15</v>
      </c>
      <c r="U31" s="17"/>
      <c r="V31" s="18">
        <f t="shared" si="2"/>
        <v>0</v>
      </c>
      <c r="W31" s="19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  <c r="FZ31" s="31"/>
      <c r="GA31" s="31"/>
      <c r="GB31" s="31"/>
      <c r="GC31" s="31"/>
      <c r="GD31" s="31"/>
      <c r="GE31" s="31"/>
      <c r="GF31" s="31"/>
      <c r="GG31" s="31"/>
      <c r="GH31" s="31"/>
      <c r="GI31" s="31"/>
      <c r="GJ31" s="31"/>
      <c r="GK31" s="31"/>
      <c r="GL31" s="31"/>
      <c r="GM31" s="31"/>
      <c r="GN31" s="31"/>
      <c r="GO31" s="31"/>
      <c r="GP31" s="31"/>
      <c r="GQ31" s="31"/>
      <c r="GR31" s="31"/>
      <c r="GS31" s="31"/>
      <c r="GT31" s="31"/>
      <c r="GU31" s="31"/>
      <c r="GV31" s="31"/>
      <c r="GW31" s="31"/>
      <c r="GX31" s="31"/>
      <c r="GY31" s="31"/>
      <c r="GZ31" s="31"/>
      <c r="HA31" s="31"/>
      <c r="HB31" s="31"/>
      <c r="HC31" s="31"/>
      <c r="HD31" s="31"/>
      <c r="HE31" s="31"/>
      <c r="HF31" s="31"/>
      <c r="HG31" s="31"/>
      <c r="HH31" s="31"/>
      <c r="HI31" s="31"/>
      <c r="HJ31" s="31"/>
      <c r="HK31" s="31"/>
      <c r="HL31" s="31"/>
      <c r="HM31" s="31"/>
      <c r="HN31" s="31"/>
      <c r="HO31" s="31"/>
      <c r="HP31" s="31"/>
      <c r="HQ31" s="31"/>
      <c r="HR31" s="31"/>
      <c r="HS31" s="31"/>
      <c r="HT31" s="31"/>
      <c r="HU31" s="31"/>
      <c r="HV31" s="31"/>
      <c r="HW31" s="31"/>
      <c r="HX31" s="31"/>
      <c r="HY31" s="31"/>
      <c r="HZ31" s="31"/>
      <c r="IA31" s="31"/>
      <c r="IB31" s="31"/>
      <c r="IC31" s="31"/>
      <c r="ID31" s="31"/>
      <c r="IE31" s="31"/>
      <c r="IF31" s="31"/>
      <c r="IG31" s="31"/>
      <c r="IH31" s="31"/>
      <c r="II31" s="31"/>
      <c r="IJ31" s="31"/>
      <c r="IK31" s="31"/>
      <c r="IL31" s="31"/>
      <c r="IM31" s="31"/>
      <c r="IN31" s="31"/>
      <c r="IO31" s="31"/>
      <c r="IP31" s="31"/>
      <c r="IQ31" s="31"/>
      <c r="IR31" s="31"/>
      <c r="IS31" s="31"/>
      <c r="IT31" s="31"/>
      <c r="IU31" s="31"/>
      <c r="IV31" s="31"/>
      <c r="IW31" s="31"/>
      <c r="IX31" s="31"/>
      <c r="IY31" s="31"/>
    </row>
    <row r="32" spans="1:259" s="21" customFormat="1" ht="18.75" customHeight="1" x14ac:dyDescent="0.25">
      <c r="A32" s="10" t="s">
        <v>562</v>
      </c>
      <c r="B32" s="10" t="s">
        <v>527</v>
      </c>
      <c r="C32" s="10" t="s">
        <v>530</v>
      </c>
      <c r="D32" s="65"/>
      <c r="E32" s="10" t="s">
        <v>530</v>
      </c>
      <c r="F32" s="10" t="s">
        <v>530</v>
      </c>
      <c r="G32" s="10" t="s">
        <v>530</v>
      </c>
      <c r="H32" s="10" t="s">
        <v>530</v>
      </c>
      <c r="I32" s="10" t="s">
        <v>530</v>
      </c>
      <c r="J32" s="10" t="s">
        <v>530</v>
      </c>
      <c r="K32" s="10" t="s">
        <v>530</v>
      </c>
      <c r="L32" s="34" t="s">
        <v>47</v>
      </c>
      <c r="M32" s="61" t="s">
        <v>48</v>
      </c>
      <c r="N32" s="12">
        <v>0.54166666666666663</v>
      </c>
      <c r="O32" s="13" t="s">
        <v>536</v>
      </c>
      <c r="P32" s="13" t="s">
        <v>515</v>
      </c>
      <c r="Q32" s="14"/>
      <c r="R32" s="14"/>
      <c r="S32" s="15">
        <f t="shared" si="0"/>
        <v>0</v>
      </c>
      <c r="T32" s="16" t="s">
        <v>15</v>
      </c>
      <c r="U32" s="17"/>
      <c r="V32" s="18">
        <f t="shared" si="2"/>
        <v>0</v>
      </c>
      <c r="W32" s="19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  <c r="FZ32" s="31"/>
      <c r="GA32" s="31"/>
      <c r="GB32" s="31"/>
      <c r="GC32" s="31"/>
      <c r="GD32" s="31"/>
      <c r="GE32" s="31"/>
      <c r="GF32" s="31"/>
      <c r="GG32" s="31"/>
      <c r="GH32" s="31"/>
      <c r="GI32" s="31"/>
      <c r="GJ32" s="31"/>
      <c r="GK32" s="31"/>
      <c r="GL32" s="31"/>
      <c r="GM32" s="31"/>
      <c r="GN32" s="31"/>
      <c r="GO32" s="31"/>
      <c r="GP32" s="31"/>
      <c r="GQ32" s="31"/>
      <c r="GR32" s="31"/>
      <c r="GS32" s="31"/>
      <c r="GT32" s="31"/>
      <c r="GU32" s="31"/>
      <c r="GV32" s="31"/>
      <c r="GW32" s="31"/>
      <c r="GX32" s="31"/>
      <c r="GY32" s="31"/>
      <c r="GZ32" s="31"/>
      <c r="HA32" s="31"/>
      <c r="HB32" s="31"/>
      <c r="HC32" s="31"/>
      <c r="HD32" s="31"/>
      <c r="HE32" s="31"/>
      <c r="HF32" s="31"/>
      <c r="HG32" s="31"/>
      <c r="HH32" s="31"/>
      <c r="HI32" s="31"/>
      <c r="HJ32" s="31"/>
      <c r="HK32" s="31"/>
      <c r="HL32" s="31"/>
      <c r="HM32" s="31"/>
      <c r="HN32" s="31"/>
      <c r="HO32" s="31"/>
      <c r="HP32" s="31"/>
      <c r="HQ32" s="31"/>
      <c r="HR32" s="31"/>
      <c r="HS32" s="31"/>
      <c r="HT32" s="31"/>
      <c r="HU32" s="31"/>
      <c r="HV32" s="31"/>
      <c r="HW32" s="31"/>
      <c r="HX32" s="31"/>
      <c r="HY32" s="31"/>
      <c r="HZ32" s="31"/>
      <c r="IA32" s="31"/>
      <c r="IB32" s="31"/>
      <c r="IC32" s="31"/>
      <c r="ID32" s="31"/>
      <c r="IE32" s="31"/>
      <c r="IF32" s="31"/>
      <c r="IG32" s="31"/>
      <c r="IH32" s="31"/>
      <c r="II32" s="31"/>
      <c r="IJ32" s="31"/>
      <c r="IK32" s="31"/>
      <c r="IL32" s="31"/>
      <c r="IM32" s="31"/>
      <c r="IN32" s="31"/>
      <c r="IO32" s="31"/>
      <c r="IP32" s="31"/>
      <c r="IQ32" s="31"/>
      <c r="IR32" s="31"/>
      <c r="IS32" s="31"/>
      <c r="IT32" s="31"/>
      <c r="IU32" s="31"/>
      <c r="IV32" s="31"/>
      <c r="IW32" s="31"/>
      <c r="IX32" s="31"/>
      <c r="IY32" s="31"/>
    </row>
    <row r="33" spans="1:259" s="21" customFormat="1" ht="18.75" customHeight="1" x14ac:dyDescent="0.25">
      <c r="A33" s="10" t="s">
        <v>562</v>
      </c>
      <c r="B33" s="10" t="s">
        <v>527</v>
      </c>
      <c r="C33" s="10" t="s">
        <v>530</v>
      </c>
      <c r="D33" s="10"/>
      <c r="E33" s="10" t="s">
        <v>530</v>
      </c>
      <c r="F33" s="10" t="s">
        <v>530</v>
      </c>
      <c r="G33" s="10" t="s">
        <v>530</v>
      </c>
      <c r="H33" s="10" t="s">
        <v>530</v>
      </c>
      <c r="I33" s="10" t="s">
        <v>530</v>
      </c>
      <c r="J33" s="10" t="s">
        <v>530</v>
      </c>
      <c r="K33" s="10" t="s">
        <v>530</v>
      </c>
      <c r="L33" s="35" t="s">
        <v>47</v>
      </c>
      <c r="M33" s="61" t="s">
        <v>49</v>
      </c>
      <c r="N33" s="12">
        <v>0.54861111111111105</v>
      </c>
      <c r="O33" s="13" t="s">
        <v>536</v>
      </c>
      <c r="P33" s="13" t="s">
        <v>515</v>
      </c>
      <c r="Q33" s="14"/>
      <c r="R33" s="14"/>
      <c r="S33" s="15">
        <f t="shared" si="0"/>
        <v>0</v>
      </c>
      <c r="T33" s="16" t="s">
        <v>15</v>
      </c>
      <c r="U33" s="17"/>
      <c r="V33" s="18">
        <f t="shared" si="2"/>
        <v>0</v>
      </c>
      <c r="W33" s="19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  <c r="FZ33" s="31"/>
      <c r="GA33" s="31"/>
      <c r="GB33" s="31"/>
      <c r="GC33" s="31"/>
      <c r="GD33" s="31"/>
      <c r="GE33" s="31"/>
      <c r="GF33" s="31"/>
      <c r="GG33" s="31"/>
      <c r="GH33" s="31"/>
      <c r="GI33" s="31"/>
      <c r="GJ33" s="31"/>
      <c r="GK33" s="31"/>
      <c r="GL33" s="31"/>
      <c r="GM33" s="31"/>
      <c r="GN33" s="31"/>
      <c r="GO33" s="31"/>
      <c r="GP33" s="31"/>
      <c r="GQ33" s="31"/>
      <c r="GR33" s="31"/>
      <c r="GS33" s="31"/>
      <c r="GT33" s="31"/>
      <c r="GU33" s="31"/>
      <c r="GV33" s="31"/>
      <c r="GW33" s="31"/>
      <c r="GX33" s="31"/>
      <c r="GY33" s="31"/>
      <c r="GZ33" s="31"/>
      <c r="HA33" s="31"/>
      <c r="HB33" s="31"/>
      <c r="HC33" s="31"/>
      <c r="HD33" s="31"/>
      <c r="HE33" s="31"/>
      <c r="HF33" s="31"/>
      <c r="HG33" s="31"/>
      <c r="HH33" s="31"/>
      <c r="HI33" s="31"/>
      <c r="HJ33" s="31"/>
      <c r="HK33" s="31"/>
      <c r="HL33" s="31"/>
      <c r="HM33" s="31"/>
      <c r="HN33" s="31"/>
      <c r="HO33" s="31"/>
      <c r="HP33" s="31"/>
      <c r="HQ33" s="31"/>
      <c r="HR33" s="31"/>
      <c r="HS33" s="31"/>
      <c r="HT33" s="31"/>
      <c r="HU33" s="31"/>
      <c r="HV33" s="31"/>
      <c r="HW33" s="31"/>
      <c r="HX33" s="31"/>
      <c r="HY33" s="31"/>
      <c r="HZ33" s="31"/>
      <c r="IA33" s="31"/>
      <c r="IB33" s="31"/>
      <c r="IC33" s="31"/>
      <c r="ID33" s="31"/>
      <c r="IE33" s="31"/>
      <c r="IF33" s="31"/>
      <c r="IG33" s="31"/>
      <c r="IH33" s="31"/>
      <c r="II33" s="31"/>
      <c r="IJ33" s="31"/>
      <c r="IK33" s="31"/>
      <c r="IL33" s="31"/>
      <c r="IM33" s="31"/>
      <c r="IN33" s="31"/>
      <c r="IO33" s="31"/>
      <c r="IP33" s="31"/>
      <c r="IQ33" s="31"/>
      <c r="IR33" s="31"/>
      <c r="IS33" s="31"/>
      <c r="IT33" s="31"/>
      <c r="IU33" s="31"/>
      <c r="IV33" s="31"/>
      <c r="IW33" s="31"/>
      <c r="IX33" s="31"/>
      <c r="IY33" s="31"/>
    </row>
    <row r="34" spans="1:259" s="21" customFormat="1" ht="18.75" customHeight="1" x14ac:dyDescent="0.25">
      <c r="A34" s="10" t="s">
        <v>562</v>
      </c>
      <c r="B34" s="10" t="s">
        <v>527</v>
      </c>
      <c r="C34" s="10" t="s">
        <v>530</v>
      </c>
      <c r="D34" s="10"/>
      <c r="E34" s="10"/>
      <c r="F34" s="10"/>
      <c r="G34" s="10"/>
      <c r="H34" s="10"/>
      <c r="I34" s="10" t="s">
        <v>530</v>
      </c>
      <c r="J34" s="10"/>
      <c r="K34" s="10"/>
      <c r="L34" s="11" t="s">
        <v>50</v>
      </c>
      <c r="M34" s="37" t="s">
        <v>51</v>
      </c>
      <c r="N34" s="12">
        <v>0.55208333333333337</v>
      </c>
      <c r="O34" s="13" t="s">
        <v>537</v>
      </c>
      <c r="P34" s="13" t="s">
        <v>515</v>
      </c>
      <c r="Q34" s="14"/>
      <c r="R34" s="14"/>
      <c r="S34" s="15">
        <f t="shared" si="0"/>
        <v>0</v>
      </c>
      <c r="T34" s="16" t="s">
        <v>15</v>
      </c>
      <c r="U34" s="17"/>
      <c r="V34" s="18">
        <f t="shared" si="2"/>
        <v>0</v>
      </c>
      <c r="W34" s="19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  <c r="FZ34" s="31"/>
      <c r="GA34" s="31"/>
      <c r="GB34" s="31"/>
      <c r="GC34" s="31"/>
      <c r="GD34" s="31"/>
      <c r="GE34" s="31"/>
      <c r="GF34" s="31"/>
      <c r="GG34" s="31"/>
      <c r="GH34" s="31"/>
      <c r="GI34" s="31"/>
      <c r="GJ34" s="31"/>
      <c r="GK34" s="31"/>
      <c r="GL34" s="31"/>
      <c r="GM34" s="31"/>
      <c r="GN34" s="31"/>
      <c r="GO34" s="31"/>
      <c r="GP34" s="31"/>
      <c r="GQ34" s="31"/>
      <c r="GR34" s="31"/>
      <c r="GS34" s="31"/>
      <c r="GT34" s="31"/>
      <c r="GU34" s="31"/>
      <c r="GV34" s="31"/>
      <c r="GW34" s="31"/>
      <c r="GX34" s="31"/>
      <c r="GY34" s="31"/>
      <c r="GZ34" s="31"/>
      <c r="HA34" s="31"/>
      <c r="HB34" s="31"/>
      <c r="HC34" s="31"/>
      <c r="HD34" s="31"/>
      <c r="HE34" s="31"/>
      <c r="HF34" s="31"/>
      <c r="HG34" s="31"/>
      <c r="HH34" s="31"/>
      <c r="HI34" s="31"/>
      <c r="HJ34" s="31"/>
      <c r="HK34" s="31"/>
      <c r="HL34" s="31"/>
      <c r="HM34" s="31"/>
      <c r="HN34" s="31"/>
      <c r="HO34" s="31"/>
      <c r="HP34" s="31"/>
      <c r="HQ34" s="31"/>
      <c r="HR34" s="31"/>
      <c r="HS34" s="31"/>
      <c r="HT34" s="31"/>
      <c r="HU34" s="31"/>
      <c r="HV34" s="31"/>
      <c r="HW34" s="31"/>
      <c r="HX34" s="31"/>
      <c r="HY34" s="31"/>
      <c r="HZ34" s="31"/>
      <c r="IA34" s="31"/>
      <c r="IB34" s="31"/>
      <c r="IC34" s="31"/>
      <c r="ID34" s="31"/>
      <c r="IE34" s="31"/>
      <c r="IF34" s="31"/>
      <c r="IG34" s="31"/>
      <c r="IH34" s="31"/>
      <c r="II34" s="31"/>
      <c r="IJ34" s="31"/>
      <c r="IK34" s="31"/>
      <c r="IL34" s="31"/>
      <c r="IM34" s="31"/>
      <c r="IN34" s="31"/>
      <c r="IO34" s="31"/>
      <c r="IP34" s="31"/>
      <c r="IQ34" s="31"/>
      <c r="IR34" s="31"/>
      <c r="IS34" s="31"/>
      <c r="IT34" s="31"/>
      <c r="IU34" s="31"/>
      <c r="IV34" s="31"/>
      <c r="IW34" s="31"/>
      <c r="IX34" s="31"/>
      <c r="IY34" s="31"/>
    </row>
    <row r="35" spans="1:259" s="21" customFormat="1" ht="18.75" customHeight="1" x14ac:dyDescent="0.25">
      <c r="A35" s="10" t="s">
        <v>562</v>
      </c>
      <c r="B35" s="10" t="s">
        <v>527</v>
      </c>
      <c r="C35" s="10" t="s">
        <v>530</v>
      </c>
      <c r="D35" s="10"/>
      <c r="E35" s="10" t="s">
        <v>530</v>
      </c>
      <c r="F35" s="10" t="s">
        <v>530</v>
      </c>
      <c r="G35" s="10" t="s">
        <v>530</v>
      </c>
      <c r="H35" s="10" t="s">
        <v>530</v>
      </c>
      <c r="I35" s="10" t="s">
        <v>530</v>
      </c>
      <c r="J35" s="10" t="s">
        <v>530</v>
      </c>
      <c r="K35" s="10" t="s">
        <v>530</v>
      </c>
      <c r="L35" s="11" t="s">
        <v>50</v>
      </c>
      <c r="M35" s="22" t="s">
        <v>51</v>
      </c>
      <c r="N35" s="12">
        <v>0.55208333333333337</v>
      </c>
      <c r="O35" s="13" t="s">
        <v>555</v>
      </c>
      <c r="P35" s="13" t="s">
        <v>515</v>
      </c>
      <c r="Q35" s="14"/>
      <c r="R35" s="14"/>
      <c r="S35" s="15">
        <f t="shared" si="0"/>
        <v>0</v>
      </c>
      <c r="T35" s="16" t="s">
        <v>15</v>
      </c>
      <c r="U35" s="17"/>
      <c r="V35" s="18">
        <f t="shared" si="2"/>
        <v>0</v>
      </c>
      <c r="W35" s="19"/>
    </row>
    <row r="36" spans="1:259" s="2" customFormat="1" ht="18" x14ac:dyDescent="0.25">
      <c r="A36" s="10" t="s">
        <v>561</v>
      </c>
      <c r="B36" s="10" t="s">
        <v>527</v>
      </c>
      <c r="C36" s="10" t="s">
        <v>530</v>
      </c>
      <c r="D36" s="10"/>
      <c r="E36" s="10" t="s">
        <v>530</v>
      </c>
      <c r="F36" s="10" t="s">
        <v>530</v>
      </c>
      <c r="G36" s="10" t="s">
        <v>530</v>
      </c>
      <c r="H36" s="10" t="s">
        <v>530</v>
      </c>
      <c r="I36" s="10" t="s">
        <v>530</v>
      </c>
      <c r="J36" s="10" t="s">
        <v>530</v>
      </c>
      <c r="K36" s="10" t="s">
        <v>530</v>
      </c>
      <c r="L36" s="23" t="s">
        <v>514</v>
      </c>
      <c r="M36" s="61" t="s">
        <v>23</v>
      </c>
      <c r="N36" s="12">
        <v>0.5625</v>
      </c>
      <c r="O36" s="13" t="s">
        <v>536</v>
      </c>
      <c r="P36" s="13" t="s">
        <v>515</v>
      </c>
      <c r="Q36" s="14"/>
      <c r="R36" s="14"/>
      <c r="S36" s="15">
        <f t="shared" si="0"/>
        <v>0</v>
      </c>
      <c r="T36" s="16" t="s">
        <v>15</v>
      </c>
      <c r="U36" s="17"/>
      <c r="V36" s="18">
        <f t="shared" si="2"/>
        <v>0</v>
      </c>
      <c r="W36" s="19"/>
    </row>
    <row r="37" spans="1:259" s="2" customFormat="1" ht="18" x14ac:dyDescent="0.25">
      <c r="A37" s="10" t="s">
        <v>561</v>
      </c>
      <c r="B37" s="10" t="s">
        <v>527</v>
      </c>
      <c r="C37" s="10" t="s">
        <v>530</v>
      </c>
      <c r="D37" s="10"/>
      <c r="E37" s="10" t="s">
        <v>530</v>
      </c>
      <c r="F37" s="10" t="s">
        <v>530</v>
      </c>
      <c r="G37" s="10" t="s">
        <v>530</v>
      </c>
      <c r="H37" s="10" t="s">
        <v>530</v>
      </c>
      <c r="I37" s="10" t="s">
        <v>530</v>
      </c>
      <c r="J37" s="10" t="s">
        <v>530</v>
      </c>
      <c r="K37" s="10" t="s">
        <v>530</v>
      </c>
      <c r="L37" s="23" t="s">
        <v>514</v>
      </c>
      <c r="M37" s="61" t="s">
        <v>24</v>
      </c>
      <c r="N37" s="12">
        <v>0.56944444444444442</v>
      </c>
      <c r="O37" s="13" t="s">
        <v>536</v>
      </c>
      <c r="P37" s="13" t="s">
        <v>515</v>
      </c>
      <c r="Q37" s="14"/>
      <c r="R37" s="14"/>
      <c r="S37" s="15">
        <f t="shared" si="0"/>
        <v>0</v>
      </c>
      <c r="T37" s="16" t="s">
        <v>15</v>
      </c>
      <c r="U37" s="17"/>
      <c r="V37" s="18">
        <f t="shared" si="2"/>
        <v>0</v>
      </c>
      <c r="W37" s="19"/>
    </row>
    <row r="38" spans="1:259" s="21" customFormat="1" ht="18.75" customHeight="1" x14ac:dyDescent="0.25">
      <c r="A38" s="26" t="s">
        <v>565</v>
      </c>
      <c r="B38" s="10" t="s">
        <v>527</v>
      </c>
      <c r="C38" s="10" t="s">
        <v>530</v>
      </c>
      <c r="D38" s="26"/>
      <c r="E38" s="26"/>
      <c r="F38" s="26"/>
      <c r="G38" s="26"/>
      <c r="H38" s="26" t="s">
        <v>530</v>
      </c>
      <c r="I38" s="26"/>
      <c r="J38" s="26"/>
      <c r="K38" s="26"/>
      <c r="L38" s="23" t="s">
        <v>514</v>
      </c>
      <c r="M38" s="61" t="s">
        <v>52</v>
      </c>
      <c r="N38" s="28">
        <v>0.59722222222222221</v>
      </c>
      <c r="O38" s="13" t="s">
        <v>540</v>
      </c>
      <c r="P38" s="13" t="s">
        <v>515</v>
      </c>
      <c r="Q38" s="14"/>
      <c r="R38" s="14"/>
      <c r="S38" s="15">
        <f t="shared" si="0"/>
        <v>0</v>
      </c>
      <c r="T38" s="16" t="s">
        <v>15</v>
      </c>
      <c r="U38" s="17"/>
      <c r="V38" s="18">
        <f t="shared" si="2"/>
        <v>0</v>
      </c>
      <c r="W38" s="19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  <c r="FB38" s="25"/>
      <c r="FC38" s="25"/>
      <c r="FD38" s="25"/>
      <c r="FE38" s="25"/>
      <c r="FF38" s="25"/>
      <c r="FG38" s="25"/>
      <c r="FH38" s="25"/>
      <c r="FI38" s="25"/>
      <c r="FJ38" s="25"/>
      <c r="FK38" s="25"/>
      <c r="FL38" s="25"/>
      <c r="FM38" s="25"/>
      <c r="FN38" s="25"/>
      <c r="FO38" s="25"/>
      <c r="FP38" s="25"/>
      <c r="FQ38" s="25"/>
      <c r="FR38" s="25"/>
      <c r="FS38" s="25"/>
      <c r="FT38" s="25"/>
      <c r="FU38" s="25"/>
      <c r="FV38" s="25"/>
      <c r="FW38" s="25"/>
      <c r="FX38" s="25"/>
      <c r="FY38" s="25"/>
      <c r="FZ38" s="25"/>
      <c r="GA38" s="25"/>
      <c r="GB38" s="25"/>
      <c r="GC38" s="25"/>
      <c r="GD38" s="25"/>
      <c r="GE38" s="25"/>
      <c r="GF38" s="25"/>
      <c r="GG38" s="25"/>
      <c r="GH38" s="25"/>
      <c r="GI38" s="25"/>
      <c r="GJ38" s="25"/>
      <c r="GK38" s="25"/>
      <c r="GL38" s="25"/>
      <c r="GM38" s="25"/>
      <c r="GN38" s="25"/>
      <c r="GO38" s="25"/>
      <c r="GP38" s="25"/>
      <c r="GQ38" s="25"/>
      <c r="GR38" s="25"/>
      <c r="GS38" s="25"/>
      <c r="GT38" s="25"/>
      <c r="GU38" s="25"/>
      <c r="GV38" s="25"/>
      <c r="GW38" s="25"/>
      <c r="GX38" s="25"/>
      <c r="GY38" s="25"/>
      <c r="GZ38" s="25"/>
      <c r="HA38" s="25"/>
      <c r="HB38" s="25"/>
      <c r="HC38" s="25"/>
      <c r="HD38" s="25"/>
      <c r="HE38" s="25"/>
      <c r="HF38" s="25"/>
      <c r="HG38" s="25"/>
      <c r="HH38" s="25"/>
      <c r="HI38" s="25"/>
      <c r="HJ38" s="25"/>
      <c r="HK38" s="25"/>
      <c r="HL38" s="25"/>
      <c r="HM38" s="25"/>
      <c r="HN38" s="25"/>
      <c r="HO38" s="25"/>
      <c r="HP38" s="25"/>
      <c r="HQ38" s="25"/>
      <c r="HR38" s="25"/>
      <c r="HS38" s="25"/>
      <c r="HT38" s="25"/>
      <c r="HU38" s="25"/>
      <c r="HV38" s="25"/>
      <c r="HW38" s="25"/>
      <c r="HX38" s="25"/>
      <c r="HY38" s="25"/>
      <c r="HZ38" s="25"/>
      <c r="IA38" s="25"/>
      <c r="IB38" s="25"/>
      <c r="IC38" s="25"/>
      <c r="ID38" s="25"/>
      <c r="IE38" s="25"/>
      <c r="IF38" s="25"/>
      <c r="IG38" s="25"/>
      <c r="IH38" s="25"/>
      <c r="II38" s="25"/>
      <c r="IJ38" s="25"/>
      <c r="IK38" s="25"/>
      <c r="IL38" s="25"/>
      <c r="IM38" s="25"/>
      <c r="IN38" s="25"/>
      <c r="IO38" s="25"/>
      <c r="IP38" s="25"/>
      <c r="IQ38" s="25"/>
      <c r="IR38" s="25"/>
      <c r="IS38" s="25"/>
      <c r="IT38" s="25"/>
      <c r="IU38" s="25"/>
      <c r="IV38" s="25"/>
      <c r="IW38" s="25"/>
      <c r="IX38" s="25"/>
      <c r="IY38" s="25"/>
    </row>
    <row r="39" spans="1:259" s="21" customFormat="1" ht="18.75" customHeight="1" x14ac:dyDescent="0.25">
      <c r="A39" s="26" t="s">
        <v>564</v>
      </c>
      <c r="B39" s="10" t="s">
        <v>527</v>
      </c>
      <c r="C39" s="10" t="s">
        <v>530</v>
      </c>
      <c r="D39" s="26"/>
      <c r="E39" s="10" t="s">
        <v>530</v>
      </c>
      <c r="F39" s="10" t="s">
        <v>530</v>
      </c>
      <c r="G39" s="10" t="s">
        <v>530</v>
      </c>
      <c r="H39" s="10" t="s">
        <v>530</v>
      </c>
      <c r="I39" s="10" t="s">
        <v>530</v>
      </c>
      <c r="J39" s="10" t="s">
        <v>530</v>
      </c>
      <c r="K39" s="10" t="s">
        <v>530</v>
      </c>
      <c r="L39" s="27" t="s">
        <v>31</v>
      </c>
      <c r="M39" s="61" t="s">
        <v>32</v>
      </c>
      <c r="N39" s="28">
        <v>0.60416666666666663</v>
      </c>
      <c r="O39" s="13" t="s">
        <v>536</v>
      </c>
      <c r="P39" s="13" t="s">
        <v>515</v>
      </c>
      <c r="Q39" s="14"/>
      <c r="R39" s="14"/>
      <c r="S39" s="15">
        <f t="shared" si="0"/>
        <v>0</v>
      </c>
      <c r="T39" s="16" t="s">
        <v>15</v>
      </c>
      <c r="U39" s="17"/>
      <c r="V39" s="18">
        <f t="shared" si="2"/>
        <v>0</v>
      </c>
      <c r="W39" s="19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  <c r="FB39" s="25"/>
      <c r="FC39" s="25"/>
      <c r="FD39" s="25"/>
      <c r="FE39" s="25"/>
      <c r="FF39" s="25"/>
      <c r="FG39" s="25"/>
      <c r="FH39" s="25"/>
      <c r="FI39" s="25"/>
      <c r="FJ39" s="25"/>
      <c r="FK39" s="25"/>
      <c r="FL39" s="25"/>
      <c r="FM39" s="25"/>
      <c r="FN39" s="25"/>
      <c r="FO39" s="25"/>
      <c r="FP39" s="25"/>
      <c r="FQ39" s="25"/>
      <c r="FR39" s="25"/>
      <c r="FS39" s="25"/>
      <c r="FT39" s="25"/>
      <c r="FU39" s="25"/>
      <c r="FV39" s="25"/>
      <c r="FW39" s="25"/>
      <c r="FX39" s="25"/>
      <c r="FY39" s="25"/>
      <c r="FZ39" s="25"/>
      <c r="GA39" s="25"/>
      <c r="GB39" s="25"/>
      <c r="GC39" s="25"/>
      <c r="GD39" s="25"/>
      <c r="GE39" s="25"/>
      <c r="GF39" s="25"/>
      <c r="GG39" s="25"/>
      <c r="GH39" s="25"/>
      <c r="GI39" s="25"/>
      <c r="GJ39" s="25"/>
      <c r="GK39" s="25"/>
      <c r="GL39" s="25"/>
      <c r="GM39" s="25"/>
      <c r="GN39" s="25"/>
      <c r="GO39" s="25"/>
      <c r="GP39" s="25"/>
      <c r="GQ39" s="25"/>
      <c r="GR39" s="25"/>
      <c r="GS39" s="25"/>
      <c r="GT39" s="25"/>
      <c r="GU39" s="25"/>
      <c r="GV39" s="25"/>
      <c r="GW39" s="25"/>
      <c r="GX39" s="25"/>
      <c r="GY39" s="25"/>
      <c r="GZ39" s="25"/>
      <c r="HA39" s="25"/>
      <c r="HB39" s="25"/>
      <c r="HC39" s="25"/>
      <c r="HD39" s="25"/>
      <c r="HE39" s="25"/>
      <c r="HF39" s="25"/>
      <c r="HG39" s="25"/>
      <c r="HH39" s="25"/>
      <c r="HI39" s="25"/>
      <c r="HJ39" s="25"/>
      <c r="HK39" s="25"/>
      <c r="HL39" s="25"/>
      <c r="HM39" s="25"/>
      <c r="HN39" s="25"/>
      <c r="HO39" s="25"/>
      <c r="HP39" s="25"/>
      <c r="HQ39" s="25"/>
      <c r="HR39" s="25"/>
      <c r="HS39" s="25"/>
      <c r="HT39" s="25"/>
      <c r="HU39" s="25"/>
      <c r="HV39" s="25"/>
      <c r="HW39" s="25"/>
      <c r="HX39" s="25"/>
      <c r="HY39" s="25"/>
      <c r="HZ39" s="25"/>
      <c r="IA39" s="25"/>
      <c r="IB39" s="25"/>
      <c r="IC39" s="25"/>
      <c r="ID39" s="25"/>
      <c r="IE39" s="25"/>
      <c r="IF39" s="25"/>
      <c r="IG39" s="25"/>
      <c r="IH39" s="25"/>
      <c r="II39" s="25"/>
      <c r="IJ39" s="25"/>
      <c r="IK39" s="25"/>
      <c r="IL39" s="25"/>
      <c r="IM39" s="25"/>
      <c r="IN39" s="25"/>
      <c r="IO39" s="25"/>
      <c r="IP39" s="25"/>
      <c r="IQ39" s="25"/>
      <c r="IR39" s="25"/>
      <c r="IS39" s="25"/>
      <c r="IT39" s="25"/>
      <c r="IU39" s="25"/>
      <c r="IV39" s="25"/>
      <c r="IW39" s="25"/>
      <c r="IX39" s="25"/>
      <c r="IY39" s="25"/>
    </row>
    <row r="40" spans="1:259" s="21" customFormat="1" ht="18.75" customHeight="1" x14ac:dyDescent="0.25">
      <c r="A40" s="10" t="s">
        <v>53</v>
      </c>
      <c r="B40" s="10" t="s">
        <v>527</v>
      </c>
      <c r="C40" s="10" t="s">
        <v>530</v>
      </c>
      <c r="D40" s="65"/>
      <c r="E40" s="10" t="s">
        <v>530</v>
      </c>
      <c r="F40" s="10" t="s">
        <v>530</v>
      </c>
      <c r="G40" s="10" t="s">
        <v>530</v>
      </c>
      <c r="H40" s="10" t="s">
        <v>530</v>
      </c>
      <c r="I40" s="10" t="s">
        <v>530</v>
      </c>
      <c r="J40" s="10" t="s">
        <v>530</v>
      </c>
      <c r="K40" s="10" t="s">
        <v>530</v>
      </c>
      <c r="L40" s="29" t="s">
        <v>54</v>
      </c>
      <c r="M40" s="61" t="s">
        <v>55</v>
      </c>
      <c r="N40" s="12">
        <v>0.61458333333333337</v>
      </c>
      <c r="O40" s="13" t="s">
        <v>536</v>
      </c>
      <c r="P40" s="13" t="s">
        <v>515</v>
      </c>
      <c r="Q40" s="14"/>
      <c r="R40" s="14"/>
      <c r="S40" s="15">
        <f t="shared" si="0"/>
        <v>0</v>
      </c>
      <c r="T40" s="16" t="s">
        <v>15</v>
      </c>
      <c r="U40" s="17"/>
      <c r="V40" s="18">
        <f t="shared" si="2"/>
        <v>0</v>
      </c>
      <c r="W40" s="19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  <c r="FZ40" s="31"/>
      <c r="GA40" s="31"/>
      <c r="GB40" s="31"/>
      <c r="GC40" s="31"/>
      <c r="GD40" s="31"/>
      <c r="GE40" s="31"/>
      <c r="GF40" s="31"/>
      <c r="GG40" s="31"/>
      <c r="GH40" s="31"/>
      <c r="GI40" s="31"/>
      <c r="GJ40" s="31"/>
      <c r="GK40" s="31"/>
      <c r="GL40" s="31"/>
      <c r="GM40" s="31"/>
      <c r="GN40" s="31"/>
      <c r="GO40" s="31"/>
      <c r="GP40" s="31"/>
      <c r="GQ40" s="31"/>
      <c r="GR40" s="31"/>
      <c r="GS40" s="31"/>
      <c r="GT40" s="31"/>
      <c r="GU40" s="31"/>
      <c r="GV40" s="31"/>
      <c r="GW40" s="31"/>
      <c r="GX40" s="31"/>
      <c r="GY40" s="31"/>
      <c r="GZ40" s="31"/>
      <c r="HA40" s="31"/>
      <c r="HB40" s="31"/>
      <c r="HC40" s="31"/>
      <c r="HD40" s="31"/>
      <c r="HE40" s="31"/>
      <c r="HF40" s="31"/>
      <c r="HG40" s="31"/>
      <c r="HH40" s="31"/>
      <c r="HI40" s="31"/>
      <c r="HJ40" s="31"/>
      <c r="HK40" s="31"/>
      <c r="HL40" s="31"/>
      <c r="HM40" s="31"/>
      <c r="HN40" s="31"/>
      <c r="HO40" s="31"/>
      <c r="HP40" s="31"/>
      <c r="HQ40" s="31"/>
      <c r="HR40" s="31"/>
      <c r="HS40" s="31"/>
      <c r="HT40" s="31"/>
      <c r="HU40" s="31"/>
      <c r="HV40" s="31"/>
      <c r="HW40" s="31"/>
      <c r="HX40" s="31"/>
      <c r="HY40" s="31"/>
      <c r="HZ40" s="31"/>
      <c r="IA40" s="31"/>
      <c r="IB40" s="31"/>
      <c r="IC40" s="31"/>
      <c r="ID40" s="31"/>
      <c r="IE40" s="31"/>
      <c r="IF40" s="31"/>
      <c r="IG40" s="31"/>
      <c r="IH40" s="31"/>
      <c r="II40" s="31"/>
      <c r="IJ40" s="31"/>
      <c r="IK40" s="31"/>
      <c r="IL40" s="31"/>
      <c r="IM40" s="31"/>
      <c r="IN40" s="31"/>
      <c r="IO40" s="31"/>
      <c r="IP40" s="31"/>
      <c r="IQ40" s="31"/>
      <c r="IR40" s="31"/>
      <c r="IS40" s="31"/>
      <c r="IT40" s="31"/>
      <c r="IU40" s="31"/>
      <c r="IV40" s="31"/>
      <c r="IW40" s="31"/>
      <c r="IX40" s="31"/>
      <c r="IY40" s="31"/>
    </row>
    <row r="41" spans="1:259" s="21" customFormat="1" ht="18.75" customHeight="1" x14ac:dyDescent="0.25">
      <c r="A41" s="10" t="s">
        <v>561</v>
      </c>
      <c r="B41" s="10" t="s">
        <v>528</v>
      </c>
      <c r="C41" s="10" t="s">
        <v>530</v>
      </c>
      <c r="D41" s="10"/>
      <c r="E41" s="10" t="s">
        <v>530</v>
      </c>
      <c r="F41" s="10" t="s">
        <v>530</v>
      </c>
      <c r="G41" s="10" t="s">
        <v>530</v>
      </c>
      <c r="H41" s="10" t="s">
        <v>530</v>
      </c>
      <c r="I41" s="10" t="s">
        <v>530</v>
      </c>
      <c r="J41" s="10" t="s">
        <v>530</v>
      </c>
      <c r="K41" s="10" t="s">
        <v>530</v>
      </c>
      <c r="L41" s="11" t="s">
        <v>27</v>
      </c>
      <c r="M41" s="61" t="s">
        <v>56</v>
      </c>
      <c r="N41" s="12">
        <v>0.625</v>
      </c>
      <c r="O41" s="13" t="s">
        <v>536</v>
      </c>
      <c r="P41" s="13" t="s">
        <v>515</v>
      </c>
      <c r="Q41" s="14"/>
      <c r="R41" s="14"/>
      <c r="S41" s="15">
        <f t="shared" si="0"/>
        <v>0</v>
      </c>
      <c r="T41" s="16" t="s">
        <v>15</v>
      </c>
      <c r="U41" s="17"/>
      <c r="V41" s="18">
        <f t="shared" si="2"/>
        <v>0</v>
      </c>
      <c r="W41" s="19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  <c r="HU41" s="36"/>
      <c r="HV41" s="36"/>
      <c r="HW41" s="36"/>
      <c r="HX41" s="36"/>
      <c r="HY41" s="36"/>
      <c r="HZ41" s="36"/>
      <c r="IA41" s="36"/>
      <c r="IB41" s="36"/>
      <c r="IC41" s="36"/>
      <c r="ID41" s="36"/>
      <c r="IE41" s="36"/>
      <c r="IF41" s="36"/>
      <c r="IG41" s="36"/>
      <c r="IH41" s="36"/>
      <c r="II41" s="36"/>
      <c r="IJ41" s="36"/>
      <c r="IK41" s="36"/>
      <c r="IL41" s="36"/>
      <c r="IM41" s="36"/>
      <c r="IN41" s="36"/>
      <c r="IO41" s="36"/>
      <c r="IP41" s="36"/>
      <c r="IQ41" s="36"/>
      <c r="IR41" s="36"/>
      <c r="IS41" s="36"/>
      <c r="IT41" s="36"/>
      <c r="IU41" s="36"/>
      <c r="IV41" s="36"/>
      <c r="IW41" s="36"/>
      <c r="IX41" s="36"/>
      <c r="IY41" s="36"/>
    </row>
    <row r="42" spans="1:259" s="21" customFormat="1" ht="18.75" customHeight="1" x14ac:dyDescent="0.25">
      <c r="A42" s="10" t="s">
        <v>566</v>
      </c>
      <c r="B42" s="10" t="s">
        <v>528</v>
      </c>
      <c r="C42" s="10" t="s">
        <v>530</v>
      </c>
      <c r="D42" s="10"/>
      <c r="E42" s="10" t="s">
        <v>530</v>
      </c>
      <c r="F42" s="10" t="s">
        <v>530</v>
      </c>
      <c r="G42" s="10" t="s">
        <v>530</v>
      </c>
      <c r="H42" s="10" t="s">
        <v>530</v>
      </c>
      <c r="I42" s="10" t="s">
        <v>530</v>
      </c>
      <c r="J42" s="10" t="s">
        <v>530</v>
      </c>
      <c r="K42" s="10" t="s">
        <v>530</v>
      </c>
      <c r="L42" s="11" t="s">
        <v>57</v>
      </c>
      <c r="M42" s="22" t="s">
        <v>58</v>
      </c>
      <c r="N42" s="12">
        <v>0.75</v>
      </c>
      <c r="O42" s="13" t="s">
        <v>541</v>
      </c>
      <c r="P42" s="13" t="s">
        <v>515</v>
      </c>
      <c r="Q42" s="14"/>
      <c r="R42" s="14"/>
      <c r="S42" s="15">
        <f t="shared" si="0"/>
        <v>0</v>
      </c>
      <c r="T42" s="16" t="s">
        <v>15</v>
      </c>
      <c r="U42" s="17"/>
      <c r="V42" s="18">
        <f t="shared" si="2"/>
        <v>0</v>
      </c>
      <c r="W42" s="19"/>
    </row>
    <row r="43" spans="1:259" s="21" customFormat="1" ht="18.75" customHeight="1" x14ac:dyDescent="0.25">
      <c r="A43" s="10" t="s">
        <v>59</v>
      </c>
      <c r="B43" s="10" t="s">
        <v>528</v>
      </c>
      <c r="C43" s="10" t="s">
        <v>530</v>
      </c>
      <c r="D43" s="10"/>
      <c r="E43" s="10" t="s">
        <v>530</v>
      </c>
      <c r="F43" s="10" t="s">
        <v>530</v>
      </c>
      <c r="G43" s="10" t="s">
        <v>530</v>
      </c>
      <c r="H43" s="10" t="s">
        <v>530</v>
      </c>
      <c r="I43" s="10" t="s">
        <v>530</v>
      </c>
      <c r="J43" s="10" t="s">
        <v>530</v>
      </c>
      <c r="K43" s="10" t="s">
        <v>530</v>
      </c>
      <c r="L43" s="11" t="s">
        <v>60</v>
      </c>
      <c r="M43" s="22" t="s">
        <v>61</v>
      </c>
      <c r="N43" s="12">
        <v>0.75</v>
      </c>
      <c r="O43" s="13" t="s">
        <v>539</v>
      </c>
      <c r="P43" s="13" t="s">
        <v>515</v>
      </c>
      <c r="Q43" s="14"/>
      <c r="R43" s="14"/>
      <c r="S43" s="15">
        <f t="shared" si="0"/>
        <v>0</v>
      </c>
      <c r="T43" s="16" t="s">
        <v>15</v>
      </c>
      <c r="U43" s="17"/>
      <c r="V43" s="18">
        <f t="shared" si="2"/>
        <v>0</v>
      </c>
      <c r="W43" s="19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  <c r="FB43" s="25"/>
      <c r="FC43" s="25"/>
      <c r="FD43" s="25"/>
      <c r="FE43" s="25"/>
      <c r="FF43" s="25"/>
      <c r="FG43" s="25"/>
      <c r="FH43" s="25"/>
      <c r="FI43" s="25"/>
      <c r="FJ43" s="25"/>
      <c r="FK43" s="25"/>
      <c r="FL43" s="25"/>
      <c r="FM43" s="25"/>
      <c r="FN43" s="25"/>
      <c r="FO43" s="25"/>
      <c r="FP43" s="25"/>
      <c r="FQ43" s="25"/>
      <c r="FR43" s="25"/>
      <c r="FS43" s="25"/>
      <c r="FT43" s="25"/>
      <c r="FU43" s="25"/>
      <c r="FV43" s="25"/>
      <c r="FW43" s="25"/>
      <c r="FX43" s="25"/>
      <c r="FY43" s="25"/>
      <c r="FZ43" s="25"/>
      <c r="GA43" s="25"/>
      <c r="GB43" s="25"/>
      <c r="GC43" s="25"/>
      <c r="GD43" s="25"/>
      <c r="GE43" s="25"/>
      <c r="GF43" s="25"/>
      <c r="GG43" s="25"/>
      <c r="GH43" s="25"/>
      <c r="GI43" s="25"/>
      <c r="GJ43" s="25"/>
      <c r="GK43" s="25"/>
      <c r="GL43" s="25"/>
      <c r="GM43" s="25"/>
      <c r="GN43" s="25"/>
      <c r="GO43" s="25"/>
      <c r="GP43" s="25"/>
      <c r="GQ43" s="25"/>
      <c r="GR43" s="25"/>
      <c r="GS43" s="25"/>
      <c r="GT43" s="25"/>
      <c r="GU43" s="25"/>
      <c r="GV43" s="25"/>
      <c r="GW43" s="25"/>
      <c r="GX43" s="25"/>
      <c r="GY43" s="25"/>
      <c r="GZ43" s="25"/>
      <c r="HA43" s="25"/>
      <c r="HB43" s="25"/>
      <c r="HC43" s="25"/>
      <c r="HD43" s="25"/>
      <c r="HE43" s="25"/>
      <c r="HF43" s="25"/>
      <c r="HG43" s="25"/>
      <c r="HH43" s="25"/>
      <c r="HI43" s="25"/>
      <c r="HJ43" s="25"/>
      <c r="HK43" s="25"/>
      <c r="HL43" s="25"/>
      <c r="HM43" s="25"/>
      <c r="HN43" s="25"/>
      <c r="HO43" s="25"/>
      <c r="HP43" s="25"/>
      <c r="HQ43" s="25"/>
      <c r="HR43" s="25"/>
      <c r="HS43" s="25"/>
      <c r="HT43" s="25"/>
      <c r="HU43" s="25"/>
      <c r="HV43" s="25"/>
      <c r="HW43" s="25"/>
      <c r="HX43" s="25"/>
      <c r="HY43" s="25"/>
      <c r="HZ43" s="25"/>
      <c r="IA43" s="25"/>
      <c r="IB43" s="25"/>
      <c r="IC43" s="25"/>
      <c r="ID43" s="25"/>
      <c r="IE43" s="25"/>
      <c r="IF43" s="25"/>
      <c r="IG43" s="25"/>
      <c r="IH43" s="25"/>
      <c r="II43" s="25"/>
      <c r="IJ43" s="25"/>
      <c r="IK43" s="25"/>
      <c r="IL43" s="25"/>
      <c r="IM43" s="25"/>
      <c r="IN43" s="25"/>
      <c r="IO43" s="25"/>
      <c r="IP43" s="25"/>
      <c r="IQ43" s="25"/>
      <c r="IR43" s="25"/>
      <c r="IS43" s="25"/>
      <c r="IT43" s="25"/>
      <c r="IU43" s="25"/>
      <c r="IV43" s="25"/>
      <c r="IW43" s="25"/>
      <c r="IX43" s="25"/>
      <c r="IY43" s="25"/>
    </row>
    <row r="44" spans="1:259" s="21" customFormat="1" ht="18.75" customHeight="1" x14ac:dyDescent="0.25">
      <c r="A44" s="10" t="s">
        <v>561</v>
      </c>
      <c r="B44" s="10" t="s">
        <v>528</v>
      </c>
      <c r="C44" s="10" t="s">
        <v>530</v>
      </c>
      <c r="D44" s="10"/>
      <c r="E44" s="10" t="s">
        <v>530</v>
      </c>
      <c r="F44" s="10" t="s">
        <v>530</v>
      </c>
      <c r="G44" s="10" t="s">
        <v>530</v>
      </c>
      <c r="H44" s="10" t="s">
        <v>530</v>
      </c>
      <c r="I44" s="10" t="s">
        <v>530</v>
      </c>
      <c r="J44" s="10" t="s">
        <v>530</v>
      </c>
      <c r="K44" s="10" t="s">
        <v>530</v>
      </c>
      <c r="L44" s="11" t="s">
        <v>27</v>
      </c>
      <c r="M44" s="61" t="s">
        <v>62</v>
      </c>
      <c r="N44" s="12">
        <v>0.75</v>
      </c>
      <c r="O44" s="13" t="s">
        <v>536</v>
      </c>
      <c r="P44" s="13" t="s">
        <v>515</v>
      </c>
      <c r="Q44" s="14"/>
      <c r="R44" s="14"/>
      <c r="S44" s="15">
        <f t="shared" si="0"/>
        <v>0</v>
      </c>
      <c r="T44" s="16" t="s">
        <v>15</v>
      </c>
      <c r="U44" s="17"/>
      <c r="V44" s="18">
        <f t="shared" si="2"/>
        <v>0</v>
      </c>
      <c r="W44" s="19"/>
      <c r="X44" s="20"/>
      <c r="Y44" s="20"/>
    </row>
    <row r="45" spans="1:259" s="21" customFormat="1" ht="18.75" customHeight="1" x14ac:dyDescent="0.25">
      <c r="A45" s="10" t="s">
        <v>53</v>
      </c>
      <c r="B45" s="10" t="s">
        <v>528</v>
      </c>
      <c r="C45" s="10" t="s">
        <v>530</v>
      </c>
      <c r="D45" s="66"/>
      <c r="E45" s="10" t="s">
        <v>530</v>
      </c>
      <c r="F45" s="10" t="s">
        <v>530</v>
      </c>
      <c r="G45" s="10" t="s">
        <v>530</v>
      </c>
      <c r="H45" s="10" t="s">
        <v>530</v>
      </c>
      <c r="I45" s="10" t="s">
        <v>530</v>
      </c>
      <c r="J45" s="10" t="s">
        <v>530</v>
      </c>
      <c r="K45" s="10" t="s">
        <v>530</v>
      </c>
      <c r="L45" s="32" t="s">
        <v>54</v>
      </c>
      <c r="M45" s="61" t="s">
        <v>55</v>
      </c>
      <c r="N45" s="12">
        <v>0.75694444444444453</v>
      </c>
      <c r="O45" s="13" t="s">
        <v>536</v>
      </c>
      <c r="P45" s="13" t="s">
        <v>515</v>
      </c>
      <c r="Q45" s="14"/>
      <c r="R45" s="14"/>
      <c r="S45" s="15">
        <f t="shared" si="0"/>
        <v>0</v>
      </c>
      <c r="T45" s="16" t="s">
        <v>15</v>
      </c>
      <c r="U45" s="17"/>
      <c r="V45" s="18">
        <f t="shared" ref="V45:V71" si="3">U45</f>
        <v>0</v>
      </c>
      <c r="W45" s="19"/>
    </row>
    <row r="46" spans="1:259" s="21" customFormat="1" ht="18.75" customHeight="1" x14ac:dyDescent="0.25">
      <c r="A46" s="10" t="s">
        <v>567</v>
      </c>
      <c r="B46" s="10" t="s">
        <v>528</v>
      </c>
      <c r="C46" s="10" t="s">
        <v>530</v>
      </c>
      <c r="D46" s="10"/>
      <c r="E46" s="10" t="s">
        <v>530</v>
      </c>
      <c r="F46" s="10" t="s">
        <v>530</v>
      </c>
      <c r="G46" s="10" t="s">
        <v>530</v>
      </c>
      <c r="H46" s="10" t="s">
        <v>530</v>
      </c>
      <c r="I46" s="10" t="s">
        <v>530</v>
      </c>
      <c r="J46" s="10" t="s">
        <v>530</v>
      </c>
      <c r="K46" s="10" t="s">
        <v>530</v>
      </c>
      <c r="L46" s="11" t="s">
        <v>63</v>
      </c>
      <c r="M46" s="22" t="s">
        <v>64</v>
      </c>
      <c r="N46" s="12">
        <v>0.76041666666666663</v>
      </c>
      <c r="O46" s="13" t="s">
        <v>559</v>
      </c>
      <c r="P46" s="13" t="s">
        <v>515</v>
      </c>
      <c r="Q46" s="14"/>
      <c r="R46" s="14"/>
      <c r="S46" s="15">
        <f t="shared" si="0"/>
        <v>0</v>
      </c>
      <c r="T46" s="16" t="s">
        <v>15</v>
      </c>
      <c r="U46" s="17"/>
      <c r="V46" s="18">
        <f t="shared" si="3"/>
        <v>0</v>
      </c>
      <c r="W46" s="19"/>
    </row>
    <row r="47" spans="1:259" s="21" customFormat="1" ht="18.75" customHeight="1" x14ac:dyDescent="0.25">
      <c r="A47" s="10" t="s">
        <v>561</v>
      </c>
      <c r="B47" s="10" t="s">
        <v>528</v>
      </c>
      <c r="C47" s="10" t="s">
        <v>530</v>
      </c>
      <c r="D47" s="10"/>
      <c r="E47" s="10" t="s">
        <v>530</v>
      </c>
      <c r="F47" s="10" t="s">
        <v>530</v>
      </c>
      <c r="G47" s="10" t="s">
        <v>530</v>
      </c>
      <c r="H47" s="10" t="s">
        <v>530</v>
      </c>
      <c r="I47" s="10" t="s">
        <v>530</v>
      </c>
      <c r="J47" s="10" t="s">
        <v>530</v>
      </c>
      <c r="K47" s="10" t="s">
        <v>530</v>
      </c>
      <c r="L47" s="35" t="s">
        <v>65</v>
      </c>
      <c r="M47" s="61" t="s">
        <v>66</v>
      </c>
      <c r="N47" s="12">
        <v>0.77083333333333337</v>
      </c>
      <c r="O47" s="13" t="s">
        <v>536</v>
      </c>
      <c r="P47" s="13" t="s">
        <v>515</v>
      </c>
      <c r="Q47" s="14"/>
      <c r="R47" s="14"/>
      <c r="S47" s="15">
        <f t="shared" si="0"/>
        <v>0</v>
      </c>
      <c r="T47" s="16" t="s">
        <v>15</v>
      </c>
      <c r="U47" s="17"/>
      <c r="V47" s="18">
        <f t="shared" si="3"/>
        <v>0</v>
      </c>
      <c r="W47" s="19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  <c r="IT47" s="31"/>
      <c r="IU47" s="31"/>
      <c r="IV47" s="31"/>
      <c r="IW47" s="31"/>
      <c r="IX47" s="31"/>
      <c r="IY47" s="31"/>
    </row>
    <row r="48" spans="1:259" s="21" customFormat="1" ht="18.75" customHeight="1" x14ac:dyDescent="0.25">
      <c r="A48" s="10" t="s">
        <v>562</v>
      </c>
      <c r="B48" s="10" t="s">
        <v>528</v>
      </c>
      <c r="C48" s="10" t="s">
        <v>530</v>
      </c>
      <c r="D48" s="10"/>
      <c r="E48" s="10"/>
      <c r="F48" s="10"/>
      <c r="G48" s="10"/>
      <c r="H48" s="10"/>
      <c r="I48" s="10" t="s">
        <v>530</v>
      </c>
      <c r="J48" s="10"/>
      <c r="K48" s="10"/>
      <c r="L48" s="23" t="s">
        <v>67</v>
      </c>
      <c r="M48" s="37" t="s">
        <v>68</v>
      </c>
      <c r="N48" s="12">
        <v>0.77083333333333337</v>
      </c>
      <c r="O48" s="13" t="s">
        <v>537</v>
      </c>
      <c r="P48" s="13" t="s">
        <v>515</v>
      </c>
      <c r="Q48" s="14"/>
      <c r="R48" s="14"/>
      <c r="S48" s="15">
        <f t="shared" si="0"/>
        <v>0</v>
      </c>
      <c r="T48" s="16" t="s">
        <v>15</v>
      </c>
      <c r="U48" s="17"/>
      <c r="V48" s="18">
        <f t="shared" si="3"/>
        <v>0</v>
      </c>
      <c r="W48" s="19"/>
    </row>
    <row r="49" spans="1:259" s="21" customFormat="1" ht="18.75" customHeight="1" x14ac:dyDescent="0.25">
      <c r="A49" s="10" t="s">
        <v>562</v>
      </c>
      <c r="B49" s="10" t="s">
        <v>528</v>
      </c>
      <c r="C49" s="10" t="s">
        <v>530</v>
      </c>
      <c r="D49" s="10"/>
      <c r="E49" s="10" t="s">
        <v>530</v>
      </c>
      <c r="F49" s="10" t="s">
        <v>530</v>
      </c>
      <c r="G49" s="10" t="s">
        <v>530</v>
      </c>
      <c r="H49" s="10" t="s">
        <v>530</v>
      </c>
      <c r="I49" s="10" t="s">
        <v>530</v>
      </c>
      <c r="J49" s="10" t="s">
        <v>530</v>
      </c>
      <c r="K49" s="10" t="s">
        <v>530</v>
      </c>
      <c r="L49" s="23" t="s">
        <v>69</v>
      </c>
      <c r="M49" s="61" t="s">
        <v>68</v>
      </c>
      <c r="N49" s="12">
        <v>0.77083333333333337</v>
      </c>
      <c r="O49" s="13" t="s">
        <v>536</v>
      </c>
      <c r="P49" s="13" t="s">
        <v>515</v>
      </c>
      <c r="Q49" s="14"/>
      <c r="R49" s="14"/>
      <c r="S49" s="15">
        <f t="shared" si="0"/>
        <v>0</v>
      </c>
      <c r="T49" s="16" t="s">
        <v>15</v>
      </c>
      <c r="U49" s="17"/>
      <c r="V49" s="18">
        <f t="shared" si="3"/>
        <v>0</v>
      </c>
      <c r="W49" s="19"/>
    </row>
    <row r="50" spans="1:259" s="21" customFormat="1" ht="18.75" customHeight="1" x14ac:dyDescent="0.25">
      <c r="A50" s="10" t="s">
        <v>561</v>
      </c>
      <c r="B50" s="10" t="s">
        <v>528</v>
      </c>
      <c r="C50" s="10" t="s">
        <v>530</v>
      </c>
      <c r="D50" s="10"/>
      <c r="E50" s="10" t="s">
        <v>530</v>
      </c>
      <c r="F50" s="10" t="s">
        <v>530</v>
      </c>
      <c r="G50" s="10" t="s">
        <v>530</v>
      </c>
      <c r="H50" s="10" t="s">
        <v>530</v>
      </c>
      <c r="I50" s="10" t="s">
        <v>530</v>
      </c>
      <c r="J50" s="10" t="s">
        <v>530</v>
      </c>
      <c r="K50" s="10" t="s">
        <v>530</v>
      </c>
      <c r="L50" s="35" t="s">
        <v>65</v>
      </c>
      <c r="M50" s="61" t="s">
        <v>66</v>
      </c>
      <c r="N50" s="12">
        <v>0.78125</v>
      </c>
      <c r="O50" s="13" t="s">
        <v>536</v>
      </c>
      <c r="P50" s="13" t="s">
        <v>515</v>
      </c>
      <c r="Q50" s="14"/>
      <c r="R50" s="14"/>
      <c r="S50" s="15">
        <f t="shared" si="0"/>
        <v>0</v>
      </c>
      <c r="T50" s="16" t="s">
        <v>15</v>
      </c>
      <c r="U50" s="17"/>
      <c r="V50" s="18">
        <f t="shared" si="3"/>
        <v>0</v>
      </c>
      <c r="W50" s="19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  <c r="FZ50" s="31"/>
      <c r="GA50" s="31"/>
      <c r="GB50" s="31"/>
      <c r="GC50" s="31"/>
      <c r="GD50" s="31"/>
      <c r="GE50" s="31"/>
      <c r="GF50" s="31"/>
      <c r="GG50" s="31"/>
      <c r="GH50" s="31"/>
      <c r="GI50" s="31"/>
      <c r="GJ50" s="31"/>
      <c r="GK50" s="31"/>
      <c r="GL50" s="31"/>
      <c r="GM50" s="31"/>
      <c r="GN50" s="31"/>
      <c r="GO50" s="31"/>
      <c r="GP50" s="31"/>
      <c r="GQ50" s="31"/>
      <c r="GR50" s="31"/>
      <c r="GS50" s="31"/>
      <c r="GT50" s="31"/>
      <c r="GU50" s="31"/>
      <c r="GV50" s="31"/>
      <c r="GW50" s="31"/>
      <c r="GX50" s="31"/>
      <c r="GY50" s="31"/>
      <c r="GZ50" s="31"/>
      <c r="HA50" s="31"/>
      <c r="HB50" s="31"/>
      <c r="HC50" s="31"/>
      <c r="HD50" s="31"/>
      <c r="HE50" s="31"/>
      <c r="HF50" s="31"/>
      <c r="HG50" s="31"/>
      <c r="HH50" s="31"/>
      <c r="HI50" s="31"/>
      <c r="HJ50" s="31"/>
      <c r="HK50" s="31"/>
      <c r="HL50" s="31"/>
      <c r="HM50" s="31"/>
      <c r="HN50" s="31"/>
      <c r="HO50" s="31"/>
      <c r="HP50" s="31"/>
      <c r="HQ50" s="31"/>
      <c r="HR50" s="31"/>
      <c r="HS50" s="31"/>
      <c r="HT50" s="31"/>
      <c r="HU50" s="31"/>
      <c r="HV50" s="31"/>
      <c r="HW50" s="31"/>
      <c r="HX50" s="31"/>
      <c r="HY50" s="31"/>
      <c r="HZ50" s="31"/>
      <c r="IA50" s="31"/>
      <c r="IB50" s="31"/>
      <c r="IC50" s="31"/>
      <c r="ID50" s="31"/>
      <c r="IE50" s="31"/>
      <c r="IF50" s="31"/>
      <c r="IG50" s="31"/>
      <c r="IH50" s="31"/>
      <c r="II50" s="31"/>
      <c r="IJ50" s="31"/>
      <c r="IK50" s="31"/>
      <c r="IL50" s="31"/>
      <c r="IM50" s="31"/>
      <c r="IN50" s="31"/>
      <c r="IO50" s="31"/>
      <c r="IP50" s="31"/>
      <c r="IQ50" s="31"/>
      <c r="IR50" s="31"/>
      <c r="IS50" s="31"/>
      <c r="IT50" s="31"/>
      <c r="IU50" s="31"/>
      <c r="IV50" s="31"/>
      <c r="IW50" s="31"/>
      <c r="IX50" s="31"/>
      <c r="IY50" s="31"/>
    </row>
    <row r="51" spans="1:259" s="21" customFormat="1" ht="18.75" customHeight="1" x14ac:dyDescent="0.25">
      <c r="A51" s="10" t="s">
        <v>562</v>
      </c>
      <c r="B51" s="10" t="s">
        <v>528</v>
      </c>
      <c r="C51" s="10"/>
      <c r="D51" s="10" t="s">
        <v>530</v>
      </c>
      <c r="E51" s="10"/>
      <c r="F51" s="10"/>
      <c r="G51" s="10"/>
      <c r="H51" s="10"/>
      <c r="I51" s="10" t="s">
        <v>530</v>
      </c>
      <c r="J51" s="10"/>
      <c r="K51" s="10"/>
      <c r="L51" s="23" t="s">
        <v>70</v>
      </c>
      <c r="M51" s="37" t="s">
        <v>71</v>
      </c>
      <c r="N51" s="12">
        <v>0.79166666666666663</v>
      </c>
      <c r="O51" s="13" t="s">
        <v>537</v>
      </c>
      <c r="P51" s="13" t="s">
        <v>515</v>
      </c>
      <c r="Q51" s="14"/>
      <c r="R51" s="14"/>
      <c r="S51" s="15">
        <f t="shared" si="0"/>
        <v>0</v>
      </c>
      <c r="T51" s="16" t="s">
        <v>15</v>
      </c>
      <c r="U51" s="17"/>
      <c r="V51" s="18">
        <f t="shared" si="3"/>
        <v>0</v>
      </c>
      <c r="W51" s="19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31"/>
      <c r="EA51" s="31"/>
      <c r="EB51" s="31"/>
      <c r="EC51" s="31"/>
      <c r="ED51" s="31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  <c r="FZ51" s="31"/>
      <c r="GA51" s="31"/>
      <c r="GB51" s="31"/>
      <c r="GC51" s="31"/>
      <c r="GD51" s="31"/>
      <c r="GE51" s="31"/>
      <c r="GF51" s="31"/>
      <c r="GG51" s="31"/>
      <c r="GH51" s="31"/>
      <c r="GI51" s="31"/>
      <c r="GJ51" s="31"/>
      <c r="GK51" s="31"/>
      <c r="GL51" s="31"/>
      <c r="GM51" s="31"/>
      <c r="GN51" s="31"/>
      <c r="GO51" s="31"/>
      <c r="GP51" s="31"/>
      <c r="GQ51" s="31"/>
      <c r="GR51" s="31"/>
      <c r="GS51" s="31"/>
      <c r="GT51" s="31"/>
      <c r="GU51" s="31"/>
      <c r="GV51" s="31"/>
      <c r="GW51" s="31"/>
      <c r="GX51" s="31"/>
      <c r="GY51" s="31"/>
      <c r="GZ51" s="31"/>
      <c r="HA51" s="31"/>
      <c r="HB51" s="31"/>
      <c r="HC51" s="31"/>
      <c r="HD51" s="31"/>
      <c r="HE51" s="31"/>
      <c r="HF51" s="31"/>
      <c r="HG51" s="31"/>
      <c r="HH51" s="31"/>
      <c r="HI51" s="31"/>
      <c r="HJ51" s="31"/>
      <c r="HK51" s="31"/>
      <c r="HL51" s="31"/>
      <c r="HM51" s="31"/>
      <c r="HN51" s="31"/>
      <c r="HO51" s="31"/>
      <c r="HP51" s="31"/>
      <c r="HQ51" s="31"/>
      <c r="HR51" s="31"/>
      <c r="HS51" s="31"/>
      <c r="HT51" s="31"/>
      <c r="HU51" s="31"/>
      <c r="HV51" s="31"/>
      <c r="HW51" s="31"/>
      <c r="HX51" s="31"/>
      <c r="HY51" s="31"/>
      <c r="HZ51" s="31"/>
      <c r="IA51" s="31"/>
      <c r="IB51" s="31"/>
      <c r="IC51" s="31"/>
      <c r="ID51" s="31"/>
      <c r="IE51" s="31"/>
      <c r="IF51" s="31"/>
      <c r="IG51" s="31"/>
      <c r="IH51" s="31"/>
      <c r="II51" s="31"/>
      <c r="IJ51" s="31"/>
      <c r="IK51" s="31"/>
      <c r="IL51" s="31"/>
      <c r="IM51" s="31"/>
      <c r="IN51" s="31"/>
      <c r="IO51" s="31"/>
      <c r="IP51" s="31"/>
      <c r="IQ51" s="31"/>
      <c r="IR51" s="31"/>
      <c r="IS51" s="31"/>
      <c r="IT51" s="31"/>
      <c r="IU51" s="31"/>
      <c r="IV51" s="31"/>
      <c r="IW51" s="31"/>
      <c r="IX51" s="31"/>
      <c r="IY51" s="31"/>
    </row>
    <row r="52" spans="1:259" s="21" customFormat="1" ht="18.75" customHeight="1" x14ac:dyDescent="0.25">
      <c r="A52" s="10" t="s">
        <v>562</v>
      </c>
      <c r="B52" s="10" t="s">
        <v>528</v>
      </c>
      <c r="C52" s="10"/>
      <c r="D52" s="10" t="s">
        <v>530</v>
      </c>
      <c r="E52" s="10" t="s">
        <v>530</v>
      </c>
      <c r="F52" s="10" t="s">
        <v>530</v>
      </c>
      <c r="G52" s="10" t="s">
        <v>530</v>
      </c>
      <c r="H52" s="10" t="s">
        <v>530</v>
      </c>
      <c r="I52" s="10" t="s">
        <v>530</v>
      </c>
      <c r="J52" s="10" t="s">
        <v>530</v>
      </c>
      <c r="K52" s="10" t="s">
        <v>530</v>
      </c>
      <c r="L52" s="23" t="s">
        <v>72</v>
      </c>
      <c r="M52" s="61" t="s">
        <v>71</v>
      </c>
      <c r="N52" s="12">
        <v>0.79166666666666663</v>
      </c>
      <c r="O52" s="13" t="s">
        <v>536</v>
      </c>
      <c r="P52" s="13" t="s">
        <v>515</v>
      </c>
      <c r="Q52" s="14"/>
      <c r="R52" s="14"/>
      <c r="S52" s="15">
        <f t="shared" si="0"/>
        <v>0</v>
      </c>
      <c r="T52" s="16" t="s">
        <v>15</v>
      </c>
      <c r="U52" s="17"/>
      <c r="V52" s="18">
        <f t="shared" si="3"/>
        <v>0</v>
      </c>
      <c r="W52" s="19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  <c r="EC52" s="31"/>
      <c r="ED52" s="31"/>
      <c r="EE52" s="31"/>
      <c r="EF52" s="31"/>
      <c r="EG52" s="31"/>
      <c r="EH52" s="31"/>
      <c r="EI52" s="31"/>
      <c r="EJ52" s="31"/>
      <c r="EK52" s="31"/>
      <c r="EL52" s="31"/>
      <c r="EM52" s="31"/>
      <c r="EN52" s="31"/>
      <c r="EO52" s="31"/>
      <c r="EP52" s="31"/>
      <c r="EQ52" s="31"/>
      <c r="ER52" s="31"/>
      <c r="ES52" s="31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  <c r="FZ52" s="31"/>
      <c r="GA52" s="31"/>
      <c r="GB52" s="31"/>
      <c r="GC52" s="31"/>
      <c r="GD52" s="31"/>
      <c r="GE52" s="31"/>
      <c r="GF52" s="31"/>
      <c r="GG52" s="31"/>
      <c r="GH52" s="31"/>
      <c r="GI52" s="31"/>
      <c r="GJ52" s="31"/>
      <c r="GK52" s="31"/>
      <c r="GL52" s="31"/>
      <c r="GM52" s="31"/>
      <c r="GN52" s="31"/>
      <c r="GO52" s="31"/>
      <c r="GP52" s="31"/>
      <c r="GQ52" s="31"/>
      <c r="GR52" s="31"/>
      <c r="GS52" s="31"/>
      <c r="GT52" s="31"/>
      <c r="GU52" s="31"/>
      <c r="GV52" s="31"/>
      <c r="GW52" s="31"/>
      <c r="GX52" s="31"/>
      <c r="GY52" s="31"/>
      <c r="GZ52" s="31"/>
      <c r="HA52" s="31"/>
      <c r="HB52" s="31"/>
      <c r="HC52" s="31"/>
      <c r="HD52" s="31"/>
      <c r="HE52" s="31"/>
      <c r="HF52" s="31"/>
      <c r="HG52" s="31"/>
      <c r="HH52" s="31"/>
      <c r="HI52" s="31"/>
      <c r="HJ52" s="31"/>
      <c r="HK52" s="31"/>
      <c r="HL52" s="31"/>
      <c r="HM52" s="31"/>
      <c r="HN52" s="31"/>
      <c r="HO52" s="31"/>
      <c r="HP52" s="31"/>
      <c r="HQ52" s="31"/>
      <c r="HR52" s="31"/>
      <c r="HS52" s="31"/>
      <c r="HT52" s="31"/>
      <c r="HU52" s="31"/>
      <c r="HV52" s="31"/>
      <c r="HW52" s="31"/>
      <c r="HX52" s="31"/>
      <c r="HY52" s="31"/>
      <c r="HZ52" s="31"/>
      <c r="IA52" s="31"/>
      <c r="IB52" s="31"/>
      <c r="IC52" s="31"/>
      <c r="ID52" s="31"/>
      <c r="IE52" s="31"/>
      <c r="IF52" s="31"/>
      <c r="IG52" s="31"/>
      <c r="IH52" s="31"/>
      <c r="II52" s="31"/>
      <c r="IJ52" s="31"/>
      <c r="IK52" s="31"/>
      <c r="IL52" s="31"/>
      <c r="IM52" s="31"/>
      <c r="IN52" s="31"/>
      <c r="IO52" s="31"/>
      <c r="IP52" s="31"/>
      <c r="IQ52" s="31"/>
      <c r="IR52" s="31"/>
      <c r="IS52" s="31"/>
      <c r="IT52" s="31"/>
      <c r="IU52" s="31"/>
      <c r="IV52" s="31"/>
      <c r="IW52" s="31"/>
      <c r="IX52" s="31"/>
      <c r="IY52" s="31"/>
    </row>
    <row r="53" spans="1:259" s="21" customFormat="1" ht="18.75" customHeight="1" x14ac:dyDescent="0.25">
      <c r="A53" s="10" t="s">
        <v>567</v>
      </c>
      <c r="B53" s="10" t="s">
        <v>528</v>
      </c>
      <c r="C53" s="10"/>
      <c r="D53" s="10" t="s">
        <v>530</v>
      </c>
      <c r="E53" s="10" t="s">
        <v>530</v>
      </c>
      <c r="F53" s="10" t="s">
        <v>530</v>
      </c>
      <c r="G53" s="10" t="s">
        <v>530</v>
      </c>
      <c r="H53" s="10" t="s">
        <v>530</v>
      </c>
      <c r="I53" s="10" t="s">
        <v>530</v>
      </c>
      <c r="J53" s="10" t="s">
        <v>530</v>
      </c>
      <c r="K53" s="10" t="s">
        <v>530</v>
      </c>
      <c r="L53" s="23" t="s">
        <v>73</v>
      </c>
      <c r="M53" s="22" t="s">
        <v>74</v>
      </c>
      <c r="N53" s="12">
        <v>0.79513888888888884</v>
      </c>
      <c r="O53" s="13" t="s">
        <v>555</v>
      </c>
      <c r="P53" s="13" t="s">
        <v>515</v>
      </c>
      <c r="Q53" s="14"/>
      <c r="R53" s="14"/>
      <c r="S53" s="15">
        <f t="shared" si="0"/>
        <v>0</v>
      </c>
      <c r="T53" s="16" t="s">
        <v>15</v>
      </c>
      <c r="U53" s="17"/>
      <c r="V53" s="18">
        <f t="shared" si="3"/>
        <v>0</v>
      </c>
      <c r="W53" s="19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  <c r="DS53" s="31"/>
      <c r="DT53" s="31"/>
      <c r="DU53" s="31"/>
      <c r="DV53" s="31"/>
      <c r="DW53" s="31"/>
      <c r="DX53" s="31"/>
      <c r="DY53" s="31"/>
      <c r="DZ53" s="31"/>
      <c r="EA53" s="31"/>
      <c r="EB53" s="31"/>
      <c r="EC53" s="31"/>
      <c r="ED53" s="31"/>
      <c r="EE53" s="31"/>
      <c r="EF53" s="31"/>
      <c r="EG53" s="31"/>
      <c r="EH53" s="31"/>
      <c r="EI53" s="31"/>
      <c r="EJ53" s="31"/>
      <c r="EK53" s="31"/>
      <c r="EL53" s="31"/>
      <c r="EM53" s="31"/>
      <c r="EN53" s="31"/>
      <c r="EO53" s="31"/>
      <c r="EP53" s="31"/>
      <c r="EQ53" s="31"/>
      <c r="ER53" s="31"/>
      <c r="ES53" s="31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  <c r="FZ53" s="31"/>
      <c r="GA53" s="31"/>
      <c r="GB53" s="31"/>
      <c r="GC53" s="31"/>
      <c r="GD53" s="31"/>
      <c r="GE53" s="31"/>
      <c r="GF53" s="31"/>
      <c r="GG53" s="31"/>
      <c r="GH53" s="31"/>
      <c r="GI53" s="31"/>
      <c r="GJ53" s="31"/>
      <c r="GK53" s="31"/>
      <c r="GL53" s="31"/>
      <c r="GM53" s="31"/>
      <c r="GN53" s="31"/>
      <c r="GO53" s="31"/>
      <c r="GP53" s="31"/>
      <c r="GQ53" s="31"/>
      <c r="GR53" s="31"/>
      <c r="GS53" s="31"/>
      <c r="GT53" s="31"/>
      <c r="GU53" s="31"/>
      <c r="GV53" s="31"/>
      <c r="GW53" s="31"/>
      <c r="GX53" s="31"/>
      <c r="GY53" s="31"/>
      <c r="GZ53" s="31"/>
      <c r="HA53" s="31"/>
      <c r="HB53" s="31"/>
      <c r="HC53" s="31"/>
      <c r="HD53" s="31"/>
      <c r="HE53" s="31"/>
      <c r="HF53" s="31"/>
      <c r="HG53" s="31"/>
      <c r="HH53" s="31"/>
      <c r="HI53" s="31"/>
      <c r="HJ53" s="31"/>
      <c r="HK53" s="31"/>
      <c r="HL53" s="31"/>
      <c r="HM53" s="31"/>
      <c r="HN53" s="31"/>
      <c r="HO53" s="31"/>
      <c r="HP53" s="31"/>
      <c r="HQ53" s="31"/>
      <c r="HR53" s="31"/>
      <c r="HS53" s="31"/>
      <c r="HT53" s="31"/>
      <c r="HU53" s="31"/>
      <c r="HV53" s="31"/>
      <c r="HW53" s="31"/>
      <c r="HX53" s="31"/>
      <c r="HY53" s="31"/>
      <c r="HZ53" s="31"/>
      <c r="IA53" s="31"/>
      <c r="IB53" s="31"/>
      <c r="IC53" s="31"/>
      <c r="ID53" s="31"/>
      <c r="IE53" s="31"/>
      <c r="IF53" s="31"/>
      <c r="IG53" s="31"/>
      <c r="IH53" s="31"/>
      <c r="II53" s="31"/>
      <c r="IJ53" s="31"/>
      <c r="IK53" s="31"/>
      <c r="IL53" s="31"/>
      <c r="IM53" s="31"/>
      <c r="IN53" s="31"/>
      <c r="IO53" s="31"/>
      <c r="IP53" s="31"/>
      <c r="IQ53" s="31"/>
      <c r="IR53" s="31"/>
      <c r="IS53" s="31"/>
      <c r="IT53" s="31"/>
      <c r="IU53" s="31"/>
      <c r="IV53" s="31"/>
      <c r="IW53" s="31"/>
      <c r="IX53" s="31"/>
      <c r="IY53" s="31"/>
    </row>
    <row r="54" spans="1:259" s="21" customFormat="1" ht="18.75" customHeight="1" x14ac:dyDescent="0.25">
      <c r="A54" s="10" t="s">
        <v>567</v>
      </c>
      <c r="B54" s="10" t="s">
        <v>528</v>
      </c>
      <c r="C54" s="10"/>
      <c r="D54" s="10" t="s">
        <v>530</v>
      </c>
      <c r="E54" s="10" t="s">
        <v>530</v>
      </c>
      <c r="F54" s="10" t="s">
        <v>530</v>
      </c>
      <c r="G54" s="10" t="s">
        <v>530</v>
      </c>
      <c r="H54" s="10" t="s">
        <v>530</v>
      </c>
      <c r="I54" s="10" t="s">
        <v>530</v>
      </c>
      <c r="J54" s="10" t="s">
        <v>530</v>
      </c>
      <c r="K54" s="10" t="s">
        <v>530</v>
      </c>
      <c r="L54" s="23" t="s">
        <v>75</v>
      </c>
      <c r="M54" s="22" t="s">
        <v>76</v>
      </c>
      <c r="N54" s="12">
        <v>0.79513888888888884</v>
      </c>
      <c r="O54" s="13" t="s">
        <v>555</v>
      </c>
      <c r="P54" s="13" t="s">
        <v>515</v>
      </c>
      <c r="Q54" s="14"/>
      <c r="R54" s="14"/>
      <c r="S54" s="15">
        <f t="shared" si="0"/>
        <v>0</v>
      </c>
      <c r="T54" s="16" t="s">
        <v>15</v>
      </c>
      <c r="U54" s="17"/>
      <c r="V54" s="18">
        <f t="shared" si="3"/>
        <v>0</v>
      </c>
      <c r="W54" s="19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  <c r="IW54" s="31"/>
      <c r="IX54" s="31"/>
      <c r="IY54" s="31"/>
    </row>
    <row r="55" spans="1:259" s="21" customFormat="1" ht="18.75" customHeight="1" x14ac:dyDescent="0.25">
      <c r="A55" s="10" t="s">
        <v>562</v>
      </c>
      <c r="B55" s="10" t="s">
        <v>528</v>
      </c>
      <c r="C55" s="10"/>
      <c r="D55" s="10" t="s">
        <v>530</v>
      </c>
      <c r="E55" s="10" t="s">
        <v>530</v>
      </c>
      <c r="F55" s="10" t="s">
        <v>530</v>
      </c>
      <c r="G55" s="10" t="s">
        <v>530</v>
      </c>
      <c r="H55" s="10" t="s">
        <v>530</v>
      </c>
      <c r="I55" s="10" t="s">
        <v>530</v>
      </c>
      <c r="J55" s="10" t="s">
        <v>530</v>
      </c>
      <c r="K55" s="10" t="s">
        <v>530</v>
      </c>
      <c r="L55" s="23" t="s">
        <v>77</v>
      </c>
      <c r="M55" s="22" t="s">
        <v>78</v>
      </c>
      <c r="N55" s="12">
        <v>0.80555555555555547</v>
      </c>
      <c r="O55" s="13" t="s">
        <v>555</v>
      </c>
      <c r="P55" s="13" t="s">
        <v>515</v>
      </c>
      <c r="Q55" s="14"/>
      <c r="R55" s="14"/>
      <c r="S55" s="15">
        <f t="shared" si="0"/>
        <v>0</v>
      </c>
      <c r="T55" s="16" t="s">
        <v>15</v>
      </c>
      <c r="U55" s="17"/>
      <c r="V55" s="18">
        <f t="shared" si="3"/>
        <v>0</v>
      </c>
      <c r="W55" s="19"/>
    </row>
    <row r="56" spans="1:259" s="2" customFormat="1" ht="18" x14ac:dyDescent="0.25">
      <c r="A56" s="10" t="s">
        <v>561</v>
      </c>
      <c r="B56" s="10" t="s">
        <v>528</v>
      </c>
      <c r="C56" s="10"/>
      <c r="D56" s="10" t="s">
        <v>530</v>
      </c>
      <c r="E56" s="10" t="s">
        <v>530</v>
      </c>
      <c r="F56" s="10" t="s">
        <v>530</v>
      </c>
      <c r="G56" s="10" t="s">
        <v>530</v>
      </c>
      <c r="H56" s="10" t="s">
        <v>530</v>
      </c>
      <c r="I56" s="10" t="s">
        <v>530</v>
      </c>
      <c r="J56" s="10" t="s">
        <v>530</v>
      </c>
      <c r="K56" s="10" t="s">
        <v>530</v>
      </c>
      <c r="L56" s="23" t="s">
        <v>514</v>
      </c>
      <c r="M56" s="61" t="s">
        <v>23</v>
      </c>
      <c r="N56" s="12">
        <v>0.8125</v>
      </c>
      <c r="O56" s="13" t="s">
        <v>536</v>
      </c>
      <c r="P56" s="13" t="s">
        <v>515</v>
      </c>
      <c r="Q56" s="14"/>
      <c r="R56" s="14"/>
      <c r="S56" s="15">
        <f t="shared" si="0"/>
        <v>0</v>
      </c>
      <c r="T56" s="16" t="s">
        <v>15</v>
      </c>
      <c r="U56" s="17"/>
      <c r="V56" s="18">
        <f t="shared" si="3"/>
        <v>0</v>
      </c>
      <c r="W56" s="19"/>
    </row>
    <row r="57" spans="1:259" s="2" customFormat="1" ht="18" x14ac:dyDescent="0.25">
      <c r="A57" s="10" t="s">
        <v>561</v>
      </c>
      <c r="B57" s="10" t="s">
        <v>528</v>
      </c>
      <c r="C57" s="10"/>
      <c r="D57" s="10" t="s">
        <v>530</v>
      </c>
      <c r="E57" s="10" t="s">
        <v>530</v>
      </c>
      <c r="F57" s="10" t="s">
        <v>530</v>
      </c>
      <c r="G57" s="10" t="s">
        <v>530</v>
      </c>
      <c r="H57" s="10" t="s">
        <v>530</v>
      </c>
      <c r="I57" s="10" t="s">
        <v>530</v>
      </c>
      <c r="J57" s="10" t="s">
        <v>530</v>
      </c>
      <c r="K57" s="10" t="s">
        <v>530</v>
      </c>
      <c r="L57" s="23" t="s">
        <v>514</v>
      </c>
      <c r="M57" s="61" t="s">
        <v>24</v>
      </c>
      <c r="N57" s="12">
        <v>0.81944444444444453</v>
      </c>
      <c r="O57" s="13" t="s">
        <v>536</v>
      </c>
      <c r="P57" s="13" t="s">
        <v>515</v>
      </c>
      <c r="Q57" s="14"/>
      <c r="R57" s="14"/>
      <c r="S57" s="15">
        <f t="shared" si="0"/>
        <v>0</v>
      </c>
      <c r="T57" s="16" t="s">
        <v>15</v>
      </c>
      <c r="U57" s="17"/>
      <c r="V57" s="18">
        <f t="shared" si="3"/>
        <v>0</v>
      </c>
      <c r="W57" s="19"/>
    </row>
    <row r="58" spans="1:259" s="21" customFormat="1" ht="16.5" customHeight="1" x14ac:dyDescent="0.25">
      <c r="A58" s="10" t="s">
        <v>567</v>
      </c>
      <c r="B58" s="10" t="s">
        <v>528</v>
      </c>
      <c r="C58" s="10"/>
      <c r="D58" s="10" t="s">
        <v>530</v>
      </c>
      <c r="E58" s="10" t="s">
        <v>530</v>
      </c>
      <c r="F58" s="10" t="s">
        <v>530</v>
      </c>
      <c r="G58" s="10" t="s">
        <v>530</v>
      </c>
      <c r="H58" s="10" t="s">
        <v>530</v>
      </c>
      <c r="I58" s="10" t="s">
        <v>530</v>
      </c>
      <c r="J58" s="10"/>
      <c r="K58" s="10"/>
      <c r="L58" s="23" t="s">
        <v>79</v>
      </c>
      <c r="M58" s="61" t="s">
        <v>80</v>
      </c>
      <c r="N58" s="12">
        <v>0.83333333333333337</v>
      </c>
      <c r="O58" s="13" t="s">
        <v>538</v>
      </c>
      <c r="P58" s="13" t="s">
        <v>515</v>
      </c>
      <c r="Q58" s="14"/>
      <c r="R58" s="14"/>
      <c r="S58" s="15">
        <f t="shared" si="0"/>
        <v>0</v>
      </c>
      <c r="T58" s="16" t="s">
        <v>15</v>
      </c>
      <c r="U58" s="17"/>
      <c r="V58" s="18">
        <f t="shared" si="3"/>
        <v>0</v>
      </c>
      <c r="W58" s="19"/>
    </row>
    <row r="59" spans="1:259" s="21" customFormat="1" ht="18.75" customHeight="1" x14ac:dyDescent="0.25">
      <c r="A59" s="10" t="s">
        <v>567</v>
      </c>
      <c r="B59" s="10" t="s">
        <v>528</v>
      </c>
      <c r="C59" s="10"/>
      <c r="D59" s="10" t="s">
        <v>530</v>
      </c>
      <c r="E59" s="10" t="s">
        <v>530</v>
      </c>
      <c r="F59" s="10" t="s">
        <v>530</v>
      </c>
      <c r="G59" s="10" t="s">
        <v>530</v>
      </c>
      <c r="H59" s="10" t="s">
        <v>530</v>
      </c>
      <c r="I59" s="10" t="s">
        <v>530</v>
      </c>
      <c r="J59" s="10" t="s">
        <v>530</v>
      </c>
      <c r="K59" s="10" t="s">
        <v>530</v>
      </c>
      <c r="L59" s="23" t="s">
        <v>79</v>
      </c>
      <c r="M59" s="22" t="s">
        <v>81</v>
      </c>
      <c r="N59" s="12">
        <v>0.83333333333333337</v>
      </c>
      <c r="O59" s="13" t="s">
        <v>541</v>
      </c>
      <c r="P59" s="13" t="s">
        <v>515</v>
      </c>
      <c r="Q59" s="14"/>
      <c r="R59" s="14"/>
      <c r="S59" s="15">
        <f t="shared" si="0"/>
        <v>0</v>
      </c>
      <c r="T59" s="16" t="s">
        <v>15</v>
      </c>
      <c r="U59" s="17"/>
      <c r="V59" s="18">
        <f t="shared" si="3"/>
        <v>0</v>
      </c>
      <c r="W59" s="19"/>
    </row>
    <row r="60" spans="1:259" s="38" customFormat="1" ht="18.75" customHeight="1" x14ac:dyDescent="0.25">
      <c r="A60" s="10" t="s">
        <v>567</v>
      </c>
      <c r="B60" s="10" t="s">
        <v>528</v>
      </c>
      <c r="C60" s="10"/>
      <c r="D60" s="10" t="s">
        <v>530</v>
      </c>
      <c r="E60" s="10"/>
      <c r="F60" s="10"/>
      <c r="G60" s="10"/>
      <c r="H60" s="10"/>
      <c r="I60" s="10"/>
      <c r="J60" s="10" t="s">
        <v>530</v>
      </c>
      <c r="K60" s="10"/>
      <c r="L60" s="23" t="s">
        <v>79</v>
      </c>
      <c r="M60" s="37" t="s">
        <v>82</v>
      </c>
      <c r="N60" s="12">
        <v>0.83333333333333337</v>
      </c>
      <c r="O60" s="13" t="s">
        <v>542</v>
      </c>
      <c r="P60" s="13" t="s">
        <v>515</v>
      </c>
      <c r="Q60" s="14"/>
      <c r="R60" s="14"/>
      <c r="S60" s="15">
        <f t="shared" si="0"/>
        <v>0</v>
      </c>
      <c r="T60" s="16" t="s">
        <v>15</v>
      </c>
      <c r="U60" s="17"/>
      <c r="V60" s="18">
        <f t="shared" si="3"/>
        <v>0</v>
      </c>
      <c r="W60" s="19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  <c r="IW60" s="31"/>
      <c r="IX60" s="31"/>
      <c r="IY60" s="31"/>
    </row>
    <row r="61" spans="1:259" s="21" customFormat="1" ht="18.75" customHeight="1" x14ac:dyDescent="0.25">
      <c r="A61" s="10" t="s">
        <v>568</v>
      </c>
      <c r="B61" s="10" t="s">
        <v>528</v>
      </c>
      <c r="C61" s="66"/>
      <c r="D61" s="10" t="s">
        <v>530</v>
      </c>
      <c r="E61" s="10" t="s">
        <v>530</v>
      </c>
      <c r="F61" s="10" t="s">
        <v>530</v>
      </c>
      <c r="G61" s="10" t="s">
        <v>530</v>
      </c>
      <c r="H61" s="10" t="s">
        <v>530</v>
      </c>
      <c r="I61" s="10" t="s">
        <v>530</v>
      </c>
      <c r="J61" s="10" t="s">
        <v>530</v>
      </c>
      <c r="K61" s="10" t="s">
        <v>530</v>
      </c>
      <c r="L61" s="32" t="s">
        <v>83</v>
      </c>
      <c r="M61" s="22" t="s">
        <v>84</v>
      </c>
      <c r="N61" s="12">
        <v>0.83333333333333337</v>
      </c>
      <c r="O61" s="13" t="s">
        <v>555</v>
      </c>
      <c r="P61" s="13" t="s">
        <v>515</v>
      </c>
      <c r="Q61" s="14"/>
      <c r="R61" s="14"/>
      <c r="S61" s="15">
        <f t="shared" si="0"/>
        <v>0</v>
      </c>
      <c r="T61" s="16" t="s">
        <v>15</v>
      </c>
      <c r="U61" s="17"/>
      <c r="V61" s="18">
        <f t="shared" si="3"/>
        <v>0</v>
      </c>
      <c r="W61" s="19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  <c r="IT61" s="31"/>
      <c r="IU61" s="31"/>
      <c r="IV61" s="31"/>
      <c r="IW61" s="31"/>
      <c r="IX61" s="31"/>
      <c r="IY61" s="31"/>
    </row>
    <row r="62" spans="1:259" s="21" customFormat="1" ht="18.75" customHeight="1" x14ac:dyDescent="0.25">
      <c r="A62" s="10" t="s">
        <v>562</v>
      </c>
      <c r="B62" s="10" t="s">
        <v>528</v>
      </c>
      <c r="C62" s="10"/>
      <c r="D62" s="10" t="s">
        <v>530</v>
      </c>
      <c r="E62" s="10"/>
      <c r="F62" s="10"/>
      <c r="G62" s="10"/>
      <c r="H62" s="10"/>
      <c r="I62" s="10" t="s">
        <v>530</v>
      </c>
      <c r="J62" s="10"/>
      <c r="K62" s="10"/>
      <c r="L62" s="11" t="s">
        <v>85</v>
      </c>
      <c r="M62" s="37" t="s">
        <v>86</v>
      </c>
      <c r="N62" s="12">
        <v>0.83333333333333337</v>
      </c>
      <c r="O62" s="13" t="s">
        <v>537</v>
      </c>
      <c r="P62" s="13" t="s">
        <v>515</v>
      </c>
      <c r="Q62" s="14"/>
      <c r="R62" s="14"/>
      <c r="S62" s="15">
        <f t="shared" si="0"/>
        <v>0</v>
      </c>
      <c r="T62" s="16" t="s">
        <v>15</v>
      </c>
      <c r="U62" s="17"/>
      <c r="V62" s="18">
        <f t="shared" si="3"/>
        <v>0</v>
      </c>
      <c r="W62" s="19"/>
    </row>
    <row r="63" spans="1:259" s="21" customFormat="1" ht="18.75" customHeight="1" x14ac:dyDescent="0.25">
      <c r="A63" s="10" t="s">
        <v>562</v>
      </c>
      <c r="B63" s="10" t="s">
        <v>528</v>
      </c>
      <c r="C63" s="10"/>
      <c r="D63" s="10" t="s">
        <v>530</v>
      </c>
      <c r="E63" s="10" t="s">
        <v>530</v>
      </c>
      <c r="F63" s="10" t="s">
        <v>530</v>
      </c>
      <c r="G63" s="10" t="s">
        <v>530</v>
      </c>
      <c r="H63" s="10" t="s">
        <v>530</v>
      </c>
      <c r="I63" s="10" t="s">
        <v>530</v>
      </c>
      <c r="J63" s="10" t="s">
        <v>530</v>
      </c>
      <c r="K63" s="10" t="s">
        <v>530</v>
      </c>
      <c r="L63" s="11" t="s">
        <v>85</v>
      </c>
      <c r="M63" s="22" t="s">
        <v>86</v>
      </c>
      <c r="N63" s="12">
        <v>0.83333333333333337</v>
      </c>
      <c r="O63" s="13" t="s">
        <v>555</v>
      </c>
      <c r="P63" s="13" t="s">
        <v>515</v>
      </c>
      <c r="Q63" s="14"/>
      <c r="R63" s="14"/>
      <c r="S63" s="15">
        <f t="shared" si="0"/>
        <v>0</v>
      </c>
      <c r="T63" s="16" t="s">
        <v>15</v>
      </c>
      <c r="U63" s="17"/>
      <c r="V63" s="18">
        <f t="shared" si="3"/>
        <v>0</v>
      </c>
      <c r="W63" s="19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  <c r="IT63" s="31"/>
      <c r="IU63" s="31"/>
      <c r="IV63" s="31"/>
      <c r="IW63" s="31"/>
      <c r="IX63" s="31"/>
      <c r="IY63" s="31"/>
    </row>
    <row r="64" spans="1:259" s="21" customFormat="1" ht="18.75" customHeight="1" x14ac:dyDescent="0.25">
      <c r="A64" s="10" t="s">
        <v>562</v>
      </c>
      <c r="B64" s="10" t="s">
        <v>528</v>
      </c>
      <c r="C64" s="10"/>
      <c r="D64" s="10" t="s">
        <v>530</v>
      </c>
      <c r="E64" s="10" t="s">
        <v>530</v>
      </c>
      <c r="F64" s="10" t="s">
        <v>530</v>
      </c>
      <c r="G64" s="10" t="s">
        <v>530</v>
      </c>
      <c r="H64" s="10" t="s">
        <v>530</v>
      </c>
      <c r="I64" s="10" t="s">
        <v>530</v>
      </c>
      <c r="J64" s="10" t="s">
        <v>530</v>
      </c>
      <c r="K64" s="10" t="s">
        <v>530</v>
      </c>
      <c r="L64" s="11" t="s">
        <v>87</v>
      </c>
      <c r="M64" s="61" t="s">
        <v>86</v>
      </c>
      <c r="N64" s="12">
        <v>0.83333333333333337</v>
      </c>
      <c r="O64" s="13" t="s">
        <v>536</v>
      </c>
      <c r="P64" s="13" t="s">
        <v>515</v>
      </c>
      <c r="Q64" s="14"/>
      <c r="R64" s="14"/>
      <c r="S64" s="15">
        <f t="shared" si="0"/>
        <v>0</v>
      </c>
      <c r="T64" s="16" t="s">
        <v>15</v>
      </c>
      <c r="U64" s="17"/>
      <c r="V64" s="18">
        <f t="shared" si="3"/>
        <v>0</v>
      </c>
      <c r="W64" s="19"/>
    </row>
    <row r="65" spans="1:259" s="21" customFormat="1" ht="18.75" customHeight="1" x14ac:dyDescent="0.25">
      <c r="A65" s="10" t="s">
        <v>567</v>
      </c>
      <c r="B65" s="10" t="s">
        <v>528</v>
      </c>
      <c r="C65" s="10"/>
      <c r="D65" s="10" t="s">
        <v>530</v>
      </c>
      <c r="E65" s="10"/>
      <c r="F65" s="10"/>
      <c r="G65" s="10"/>
      <c r="H65" s="10"/>
      <c r="I65" s="10"/>
      <c r="J65" s="10" t="s">
        <v>530</v>
      </c>
      <c r="K65" s="10"/>
      <c r="L65" s="23" t="s">
        <v>88</v>
      </c>
      <c r="M65" s="37" t="s">
        <v>89</v>
      </c>
      <c r="N65" s="12">
        <v>0.83333333333333337</v>
      </c>
      <c r="O65" s="13" t="s">
        <v>542</v>
      </c>
      <c r="P65" s="13" t="s">
        <v>515</v>
      </c>
      <c r="Q65" s="14"/>
      <c r="R65" s="14"/>
      <c r="S65" s="15">
        <f t="shared" si="0"/>
        <v>0</v>
      </c>
      <c r="T65" s="16" t="s">
        <v>15</v>
      </c>
      <c r="U65" s="17"/>
      <c r="V65" s="18">
        <f t="shared" si="3"/>
        <v>0</v>
      </c>
      <c r="W65" s="19"/>
    </row>
    <row r="66" spans="1:259" s="21" customFormat="1" ht="18.75" customHeight="1" x14ac:dyDescent="0.25">
      <c r="A66" s="10" t="s">
        <v>567</v>
      </c>
      <c r="B66" s="10" t="s">
        <v>528</v>
      </c>
      <c r="C66" s="10"/>
      <c r="D66" s="10" t="s">
        <v>530</v>
      </c>
      <c r="E66" s="10" t="s">
        <v>530</v>
      </c>
      <c r="F66" s="10" t="s">
        <v>530</v>
      </c>
      <c r="G66" s="10" t="s">
        <v>530</v>
      </c>
      <c r="H66" s="10" t="s">
        <v>530</v>
      </c>
      <c r="I66" s="10" t="s">
        <v>530</v>
      </c>
      <c r="J66" s="10" t="s">
        <v>530</v>
      </c>
      <c r="K66" s="10" t="s">
        <v>530</v>
      </c>
      <c r="L66" s="35" t="s">
        <v>90</v>
      </c>
      <c r="M66" s="22" t="s">
        <v>91</v>
      </c>
      <c r="N66" s="12">
        <v>0.83333333333333337</v>
      </c>
      <c r="O66" s="13" t="s">
        <v>543</v>
      </c>
      <c r="P66" s="13" t="s">
        <v>515</v>
      </c>
      <c r="Q66" s="14"/>
      <c r="R66" s="14"/>
      <c r="S66" s="15">
        <f t="shared" si="0"/>
        <v>0</v>
      </c>
      <c r="T66" s="16" t="s">
        <v>15</v>
      </c>
      <c r="U66" s="17"/>
      <c r="V66" s="18">
        <f t="shared" si="3"/>
        <v>0</v>
      </c>
      <c r="W66" s="19"/>
    </row>
    <row r="67" spans="1:259" s="21" customFormat="1" ht="18.75" customHeight="1" x14ac:dyDescent="0.25">
      <c r="A67" s="10" t="s">
        <v>567</v>
      </c>
      <c r="B67" s="10" t="s">
        <v>528</v>
      </c>
      <c r="C67" s="10"/>
      <c r="D67" s="10" t="s">
        <v>530</v>
      </c>
      <c r="E67" s="10" t="s">
        <v>530</v>
      </c>
      <c r="F67" s="10" t="s">
        <v>530</v>
      </c>
      <c r="G67" s="10" t="s">
        <v>530</v>
      </c>
      <c r="H67" s="10" t="s">
        <v>530</v>
      </c>
      <c r="I67" s="10" t="s">
        <v>530</v>
      </c>
      <c r="J67" s="10" t="s">
        <v>530</v>
      </c>
      <c r="K67" s="10" t="s">
        <v>530</v>
      </c>
      <c r="L67" s="35" t="s">
        <v>90</v>
      </c>
      <c r="M67" s="22" t="s">
        <v>92</v>
      </c>
      <c r="N67" s="12">
        <v>0.83333333333333337</v>
      </c>
      <c r="O67" s="13" t="s">
        <v>543</v>
      </c>
      <c r="P67" s="13" t="s">
        <v>515</v>
      </c>
      <c r="Q67" s="14"/>
      <c r="R67" s="14"/>
      <c r="S67" s="15">
        <f t="shared" ref="S67:S126" si="4">R67-Q67</f>
        <v>0</v>
      </c>
      <c r="T67" s="16" t="s">
        <v>15</v>
      </c>
      <c r="U67" s="17"/>
      <c r="V67" s="18">
        <f t="shared" si="3"/>
        <v>0</v>
      </c>
      <c r="W67" s="19"/>
    </row>
    <row r="68" spans="1:259" s="21" customFormat="1" ht="18.75" customHeight="1" x14ac:dyDescent="0.25">
      <c r="A68" s="10" t="s">
        <v>562</v>
      </c>
      <c r="B68" s="10" t="s">
        <v>528</v>
      </c>
      <c r="C68" s="65"/>
      <c r="D68" s="10" t="s">
        <v>530</v>
      </c>
      <c r="E68" s="10" t="s">
        <v>530</v>
      </c>
      <c r="F68" s="10" t="s">
        <v>530</v>
      </c>
      <c r="G68" s="10" t="s">
        <v>530</v>
      </c>
      <c r="H68" s="10" t="s">
        <v>530</v>
      </c>
      <c r="I68" s="10" t="s">
        <v>530</v>
      </c>
      <c r="J68" s="10" t="s">
        <v>530</v>
      </c>
      <c r="K68" s="10" t="s">
        <v>530</v>
      </c>
      <c r="L68" s="34" t="s">
        <v>93</v>
      </c>
      <c r="M68" s="61" t="s">
        <v>94</v>
      </c>
      <c r="N68" s="12">
        <v>0.83333333333333337</v>
      </c>
      <c r="O68" s="13" t="s">
        <v>536</v>
      </c>
      <c r="P68" s="13" t="s">
        <v>515</v>
      </c>
      <c r="Q68" s="14"/>
      <c r="R68" s="14"/>
      <c r="S68" s="15">
        <f t="shared" si="4"/>
        <v>0</v>
      </c>
      <c r="T68" s="16" t="s">
        <v>15</v>
      </c>
      <c r="U68" s="17"/>
      <c r="V68" s="18">
        <f t="shared" si="3"/>
        <v>0</v>
      </c>
      <c r="W68" s="19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  <c r="DS68" s="38"/>
      <c r="DT68" s="38"/>
      <c r="DU68" s="38"/>
      <c r="DV68" s="38"/>
      <c r="DW68" s="38"/>
      <c r="DX68" s="38"/>
      <c r="DY68" s="38"/>
      <c r="DZ68" s="38"/>
      <c r="EA68" s="38"/>
      <c r="EB68" s="38"/>
      <c r="EC68" s="38"/>
      <c r="ED68" s="38"/>
      <c r="EE68" s="38"/>
      <c r="EF68" s="38"/>
      <c r="EG68" s="38"/>
      <c r="EH68" s="38"/>
      <c r="EI68" s="38"/>
      <c r="EJ68" s="38"/>
      <c r="EK68" s="38"/>
      <c r="EL68" s="38"/>
      <c r="EM68" s="38"/>
      <c r="EN68" s="38"/>
      <c r="EO68" s="38"/>
      <c r="EP68" s="38"/>
      <c r="EQ68" s="38"/>
      <c r="ER68" s="38"/>
      <c r="ES68" s="38"/>
      <c r="ET68" s="38"/>
      <c r="EU68" s="38"/>
      <c r="EV68" s="38"/>
      <c r="EW68" s="38"/>
      <c r="EX68" s="38"/>
      <c r="EY68" s="38"/>
      <c r="EZ68" s="38"/>
      <c r="FA68" s="38"/>
      <c r="FB68" s="38"/>
      <c r="FC68" s="38"/>
      <c r="FD68" s="38"/>
      <c r="FE68" s="38"/>
      <c r="FF68" s="38"/>
      <c r="FG68" s="38"/>
      <c r="FH68" s="38"/>
      <c r="FI68" s="38"/>
      <c r="FJ68" s="38"/>
      <c r="FK68" s="38"/>
      <c r="FL68" s="38"/>
      <c r="FM68" s="38"/>
      <c r="FN68" s="38"/>
      <c r="FO68" s="38"/>
      <c r="FP68" s="38"/>
      <c r="FQ68" s="38"/>
      <c r="FR68" s="38"/>
      <c r="FS68" s="38"/>
      <c r="FT68" s="38"/>
      <c r="FU68" s="38"/>
      <c r="FV68" s="38"/>
      <c r="FW68" s="38"/>
      <c r="FX68" s="38"/>
      <c r="FY68" s="38"/>
      <c r="FZ68" s="38"/>
      <c r="GA68" s="38"/>
      <c r="GB68" s="38"/>
      <c r="GC68" s="38"/>
      <c r="GD68" s="38"/>
      <c r="GE68" s="38"/>
      <c r="GF68" s="38"/>
      <c r="GG68" s="38"/>
      <c r="GH68" s="38"/>
      <c r="GI68" s="38"/>
      <c r="GJ68" s="38"/>
      <c r="GK68" s="38"/>
      <c r="GL68" s="38"/>
      <c r="GM68" s="38"/>
      <c r="GN68" s="38"/>
      <c r="GO68" s="38"/>
      <c r="GP68" s="38"/>
      <c r="GQ68" s="38"/>
      <c r="GR68" s="38"/>
      <c r="GS68" s="38"/>
      <c r="GT68" s="38"/>
      <c r="GU68" s="38"/>
      <c r="GV68" s="38"/>
      <c r="GW68" s="38"/>
      <c r="GX68" s="38"/>
      <c r="GY68" s="38"/>
      <c r="GZ68" s="38"/>
      <c r="HA68" s="38"/>
      <c r="HB68" s="38"/>
      <c r="HC68" s="38"/>
      <c r="HD68" s="38"/>
      <c r="HE68" s="38"/>
      <c r="HF68" s="38"/>
      <c r="HG68" s="38"/>
      <c r="HH68" s="38"/>
      <c r="HI68" s="38"/>
      <c r="HJ68" s="38"/>
      <c r="HK68" s="38"/>
      <c r="HL68" s="38"/>
      <c r="HM68" s="38"/>
      <c r="HN68" s="38"/>
      <c r="HO68" s="38"/>
      <c r="HP68" s="38"/>
      <c r="HQ68" s="38"/>
      <c r="HR68" s="38"/>
      <c r="HS68" s="38"/>
      <c r="HT68" s="38"/>
      <c r="HU68" s="38"/>
      <c r="HV68" s="38"/>
      <c r="HW68" s="38"/>
      <c r="HX68" s="38"/>
      <c r="HY68" s="38"/>
      <c r="HZ68" s="38"/>
      <c r="IA68" s="38"/>
      <c r="IB68" s="38"/>
      <c r="IC68" s="38"/>
      <c r="ID68" s="38"/>
      <c r="IE68" s="38"/>
      <c r="IF68" s="38"/>
      <c r="IG68" s="38"/>
      <c r="IH68" s="38"/>
      <c r="II68" s="38"/>
      <c r="IJ68" s="38"/>
      <c r="IK68" s="38"/>
      <c r="IL68" s="38"/>
      <c r="IM68" s="38"/>
      <c r="IN68" s="38"/>
      <c r="IO68" s="38"/>
      <c r="IP68" s="38"/>
      <c r="IQ68" s="38"/>
      <c r="IR68" s="38"/>
      <c r="IS68" s="38"/>
      <c r="IT68" s="38"/>
      <c r="IU68" s="38"/>
      <c r="IV68" s="38"/>
      <c r="IW68" s="38"/>
      <c r="IX68" s="38"/>
      <c r="IY68" s="38"/>
    </row>
    <row r="69" spans="1:259" s="21" customFormat="1" ht="18.75" customHeight="1" x14ac:dyDescent="0.25">
      <c r="A69" s="10" t="s">
        <v>562</v>
      </c>
      <c r="B69" s="10" t="s">
        <v>528</v>
      </c>
      <c r="C69" s="10"/>
      <c r="D69" s="10" t="s">
        <v>530</v>
      </c>
      <c r="E69" s="10" t="s">
        <v>530</v>
      </c>
      <c r="F69" s="10" t="s">
        <v>530</v>
      </c>
      <c r="G69" s="10" t="s">
        <v>530</v>
      </c>
      <c r="H69" s="10" t="s">
        <v>530</v>
      </c>
      <c r="I69" s="10" t="s">
        <v>530</v>
      </c>
      <c r="J69" s="10" t="s">
        <v>530</v>
      </c>
      <c r="K69" s="10" t="s">
        <v>530</v>
      </c>
      <c r="L69" s="35" t="s">
        <v>93</v>
      </c>
      <c r="M69" s="61" t="s">
        <v>95</v>
      </c>
      <c r="N69" s="12">
        <v>0.83333333333333337</v>
      </c>
      <c r="O69" s="13" t="s">
        <v>536</v>
      </c>
      <c r="P69" s="13" t="s">
        <v>515</v>
      </c>
      <c r="Q69" s="14"/>
      <c r="R69" s="14"/>
      <c r="S69" s="15">
        <f t="shared" si="4"/>
        <v>0</v>
      </c>
      <c r="T69" s="16" t="s">
        <v>15</v>
      </c>
      <c r="U69" s="17"/>
      <c r="V69" s="18">
        <f t="shared" si="3"/>
        <v>0</v>
      </c>
      <c r="W69" s="19"/>
    </row>
    <row r="70" spans="1:259" s="21" customFormat="1" ht="18.75" customHeight="1" x14ac:dyDescent="0.25">
      <c r="A70" s="10" t="s">
        <v>561</v>
      </c>
      <c r="B70" s="10" t="s">
        <v>528</v>
      </c>
      <c r="C70" s="10"/>
      <c r="D70" s="10" t="s">
        <v>530</v>
      </c>
      <c r="E70" s="10"/>
      <c r="F70" s="10"/>
      <c r="G70" s="10"/>
      <c r="H70" s="10"/>
      <c r="I70" s="10" t="s">
        <v>530</v>
      </c>
      <c r="J70" s="10"/>
      <c r="K70" s="10"/>
      <c r="L70" s="11" t="s">
        <v>96</v>
      </c>
      <c r="M70" s="37" t="s">
        <v>97</v>
      </c>
      <c r="N70" s="12">
        <v>0.83333333333333337</v>
      </c>
      <c r="O70" s="13" t="s">
        <v>537</v>
      </c>
      <c r="P70" s="13" t="s">
        <v>515</v>
      </c>
      <c r="Q70" s="14"/>
      <c r="R70" s="14"/>
      <c r="S70" s="15">
        <f t="shared" si="4"/>
        <v>0</v>
      </c>
      <c r="T70" s="16" t="s">
        <v>15</v>
      </c>
      <c r="U70" s="17"/>
      <c r="V70" s="18">
        <f t="shared" si="3"/>
        <v>0</v>
      </c>
      <c r="W70" s="19"/>
    </row>
    <row r="71" spans="1:259" s="21" customFormat="1" ht="18.75" customHeight="1" x14ac:dyDescent="0.25">
      <c r="A71" s="10" t="s">
        <v>569</v>
      </c>
      <c r="B71" s="10" t="s">
        <v>528</v>
      </c>
      <c r="C71" s="10"/>
      <c r="D71" s="10" t="s">
        <v>530</v>
      </c>
      <c r="E71" s="10" t="s">
        <v>530</v>
      </c>
      <c r="F71" s="10" t="s">
        <v>530</v>
      </c>
      <c r="G71" s="10" t="s">
        <v>530</v>
      </c>
      <c r="H71" s="10" t="s">
        <v>530</v>
      </c>
      <c r="I71" s="10" t="s">
        <v>530</v>
      </c>
      <c r="J71" s="10" t="s">
        <v>530</v>
      </c>
      <c r="K71" s="10" t="s">
        <v>530</v>
      </c>
      <c r="L71" s="11" t="s">
        <v>101</v>
      </c>
      <c r="M71" s="22" t="s">
        <v>102</v>
      </c>
      <c r="N71" s="12">
        <v>0.83333333333333337</v>
      </c>
      <c r="O71" s="13" t="s">
        <v>543</v>
      </c>
      <c r="P71" s="13" t="s">
        <v>515</v>
      </c>
      <c r="Q71" s="14"/>
      <c r="R71" s="14"/>
      <c r="S71" s="15">
        <f t="shared" si="4"/>
        <v>0</v>
      </c>
      <c r="T71" s="16" t="s">
        <v>15</v>
      </c>
      <c r="U71" s="17"/>
      <c r="V71" s="18">
        <f t="shared" si="3"/>
        <v>0</v>
      </c>
      <c r="W71" s="19"/>
    </row>
    <row r="72" spans="1:259" s="21" customFormat="1" ht="18.75" customHeight="1" x14ac:dyDescent="0.25">
      <c r="A72" s="10" t="s">
        <v>569</v>
      </c>
      <c r="B72" s="10" t="s">
        <v>528</v>
      </c>
      <c r="C72" s="10"/>
      <c r="D72" s="10" t="s">
        <v>530</v>
      </c>
      <c r="E72" s="10" t="s">
        <v>530</v>
      </c>
      <c r="F72" s="10" t="s">
        <v>530</v>
      </c>
      <c r="G72" s="10" t="s">
        <v>530</v>
      </c>
      <c r="H72" s="10" t="s">
        <v>530</v>
      </c>
      <c r="I72" s="10" t="s">
        <v>530</v>
      </c>
      <c r="J72" s="10" t="s">
        <v>530</v>
      </c>
      <c r="K72" s="10" t="s">
        <v>530</v>
      </c>
      <c r="L72" s="11" t="s">
        <v>101</v>
      </c>
      <c r="M72" s="22" t="s">
        <v>103</v>
      </c>
      <c r="N72" s="12">
        <v>0.83333333333333337</v>
      </c>
      <c r="O72" s="13" t="s">
        <v>543</v>
      </c>
      <c r="P72" s="13" t="s">
        <v>515</v>
      </c>
      <c r="Q72" s="14"/>
      <c r="R72" s="14"/>
      <c r="S72" s="15">
        <f t="shared" si="4"/>
        <v>0</v>
      </c>
      <c r="T72" s="16" t="s">
        <v>15</v>
      </c>
      <c r="U72" s="17"/>
      <c r="V72" s="18">
        <f t="shared" ref="V72:V103" si="5">U72</f>
        <v>0</v>
      </c>
      <c r="W72" s="19"/>
    </row>
    <row r="73" spans="1:259" s="21" customFormat="1" ht="18.75" customHeight="1" x14ac:dyDescent="0.25">
      <c r="A73" s="10" t="s">
        <v>562</v>
      </c>
      <c r="B73" s="10" t="s">
        <v>528</v>
      </c>
      <c r="C73" s="10"/>
      <c r="D73" s="10" t="s">
        <v>530</v>
      </c>
      <c r="E73" s="10" t="s">
        <v>530</v>
      </c>
      <c r="F73" s="10" t="s">
        <v>530</v>
      </c>
      <c r="G73" s="10" t="s">
        <v>530</v>
      </c>
      <c r="H73" s="10" t="s">
        <v>530</v>
      </c>
      <c r="I73" s="10" t="s">
        <v>530</v>
      </c>
      <c r="J73" s="10" t="s">
        <v>530</v>
      </c>
      <c r="K73" s="10" t="s">
        <v>530</v>
      </c>
      <c r="L73" s="35" t="s">
        <v>104</v>
      </c>
      <c r="M73" s="61" t="s">
        <v>105</v>
      </c>
      <c r="N73" s="12">
        <v>0.83333333333333337</v>
      </c>
      <c r="O73" s="13" t="s">
        <v>536</v>
      </c>
      <c r="P73" s="13" t="s">
        <v>515</v>
      </c>
      <c r="Q73" s="14"/>
      <c r="R73" s="14"/>
      <c r="S73" s="15">
        <f t="shared" si="4"/>
        <v>0</v>
      </c>
      <c r="T73" s="16" t="s">
        <v>15</v>
      </c>
      <c r="U73" s="17"/>
      <c r="V73" s="18">
        <f t="shared" si="5"/>
        <v>0</v>
      </c>
      <c r="W73" s="19"/>
    </row>
    <row r="74" spans="1:259" s="21" customFormat="1" ht="18.75" customHeight="1" x14ac:dyDescent="0.25">
      <c r="A74" s="10" t="s">
        <v>567</v>
      </c>
      <c r="B74" s="10" t="s">
        <v>528</v>
      </c>
      <c r="C74" s="10"/>
      <c r="D74" s="10" t="s">
        <v>530</v>
      </c>
      <c r="E74" s="10" t="s">
        <v>530</v>
      </c>
      <c r="F74" s="10" t="s">
        <v>530</v>
      </c>
      <c r="G74" s="10" t="s">
        <v>530</v>
      </c>
      <c r="H74" s="10" t="s">
        <v>530</v>
      </c>
      <c r="I74" s="10" t="s">
        <v>530</v>
      </c>
      <c r="J74" s="10" t="s">
        <v>530</v>
      </c>
      <c r="K74" s="10" t="s">
        <v>530</v>
      </c>
      <c r="L74" s="35" t="s">
        <v>106</v>
      </c>
      <c r="M74" s="61" t="s">
        <v>107</v>
      </c>
      <c r="N74" s="12">
        <v>0.83333333333333337</v>
      </c>
      <c r="O74" s="13" t="s">
        <v>536</v>
      </c>
      <c r="P74" s="13" t="s">
        <v>515</v>
      </c>
      <c r="Q74" s="14"/>
      <c r="R74" s="14"/>
      <c r="S74" s="15">
        <f t="shared" si="4"/>
        <v>0</v>
      </c>
      <c r="T74" s="16" t="s">
        <v>15</v>
      </c>
      <c r="U74" s="17"/>
      <c r="V74" s="18">
        <f t="shared" si="5"/>
        <v>0</v>
      </c>
      <c r="W74" s="19"/>
    </row>
    <row r="75" spans="1:259" s="21" customFormat="1" ht="18.75" customHeight="1" x14ac:dyDescent="0.25">
      <c r="A75" s="10" t="s">
        <v>562</v>
      </c>
      <c r="B75" s="10" t="s">
        <v>528</v>
      </c>
      <c r="C75" s="10"/>
      <c r="D75" s="10" t="s">
        <v>530</v>
      </c>
      <c r="E75" s="10" t="s">
        <v>530</v>
      </c>
      <c r="F75" s="10" t="s">
        <v>530</v>
      </c>
      <c r="G75" s="10" t="s">
        <v>530</v>
      </c>
      <c r="H75" s="10" t="s">
        <v>530</v>
      </c>
      <c r="I75" s="10" t="s">
        <v>530</v>
      </c>
      <c r="J75" s="10" t="s">
        <v>530</v>
      </c>
      <c r="K75" s="10" t="s">
        <v>530</v>
      </c>
      <c r="L75" s="23" t="s">
        <v>108</v>
      </c>
      <c r="M75" s="22" t="s">
        <v>109</v>
      </c>
      <c r="N75" s="12">
        <v>0.83472222222222225</v>
      </c>
      <c r="O75" s="13" t="s">
        <v>555</v>
      </c>
      <c r="P75" s="13" t="s">
        <v>515</v>
      </c>
      <c r="Q75" s="14"/>
      <c r="R75" s="14"/>
      <c r="S75" s="15">
        <f t="shared" si="4"/>
        <v>0</v>
      </c>
      <c r="T75" s="16" t="s">
        <v>15</v>
      </c>
      <c r="U75" s="17"/>
      <c r="V75" s="18">
        <f t="shared" si="5"/>
        <v>0</v>
      </c>
      <c r="W75" s="19"/>
    </row>
    <row r="76" spans="1:259" s="21" customFormat="1" ht="18.75" customHeight="1" x14ac:dyDescent="0.25">
      <c r="A76" s="10" t="s">
        <v>568</v>
      </c>
      <c r="B76" s="10" t="s">
        <v>528</v>
      </c>
      <c r="C76" s="10"/>
      <c r="D76" s="10" t="s">
        <v>530</v>
      </c>
      <c r="E76" s="10" t="s">
        <v>530</v>
      </c>
      <c r="F76" s="10" t="s">
        <v>530</v>
      </c>
      <c r="G76" s="10" t="s">
        <v>530</v>
      </c>
      <c r="H76" s="10" t="s">
        <v>530</v>
      </c>
      <c r="I76" s="10" t="s">
        <v>530</v>
      </c>
      <c r="J76" s="10" t="s">
        <v>530</v>
      </c>
      <c r="K76" s="10" t="s">
        <v>530</v>
      </c>
      <c r="L76" s="23" t="s">
        <v>110</v>
      </c>
      <c r="M76" s="22" t="s">
        <v>111</v>
      </c>
      <c r="N76" s="12">
        <v>0.83472222222222225</v>
      </c>
      <c r="O76" s="13" t="s">
        <v>555</v>
      </c>
      <c r="P76" s="13" t="s">
        <v>515</v>
      </c>
      <c r="Q76" s="14"/>
      <c r="R76" s="14"/>
      <c r="S76" s="15">
        <f t="shared" si="4"/>
        <v>0</v>
      </c>
      <c r="T76" s="16" t="s">
        <v>15</v>
      </c>
      <c r="U76" s="17"/>
      <c r="V76" s="18">
        <f t="shared" si="5"/>
        <v>0</v>
      </c>
      <c r="W76" s="19"/>
    </row>
    <row r="77" spans="1:259" s="21" customFormat="1" ht="18.75" customHeight="1" x14ac:dyDescent="0.25">
      <c r="A77" s="10" t="s">
        <v>562</v>
      </c>
      <c r="B77" s="10" t="s">
        <v>528</v>
      </c>
      <c r="C77" s="10"/>
      <c r="D77" s="10" t="s">
        <v>530</v>
      </c>
      <c r="E77" s="10" t="s">
        <v>530</v>
      </c>
      <c r="F77" s="10" t="s">
        <v>530</v>
      </c>
      <c r="G77" s="10" t="s">
        <v>530</v>
      </c>
      <c r="H77" s="10" t="s">
        <v>530</v>
      </c>
      <c r="I77" s="10" t="s">
        <v>530</v>
      </c>
      <c r="J77" s="10" t="s">
        <v>530</v>
      </c>
      <c r="K77" s="10" t="s">
        <v>530</v>
      </c>
      <c r="L77" s="23" t="s">
        <v>112</v>
      </c>
      <c r="M77" s="22" t="s">
        <v>113</v>
      </c>
      <c r="N77" s="12">
        <v>0.83472222222222225</v>
      </c>
      <c r="O77" s="13" t="s">
        <v>555</v>
      </c>
      <c r="P77" s="13" t="s">
        <v>515</v>
      </c>
      <c r="Q77" s="14"/>
      <c r="R77" s="14"/>
      <c r="S77" s="15">
        <f t="shared" si="4"/>
        <v>0</v>
      </c>
      <c r="T77" s="16" t="s">
        <v>15</v>
      </c>
      <c r="U77" s="17"/>
      <c r="V77" s="18">
        <f t="shared" si="5"/>
        <v>0</v>
      </c>
      <c r="W77" s="19"/>
    </row>
    <row r="78" spans="1:259" s="21" customFormat="1" ht="18.75" customHeight="1" x14ac:dyDescent="0.25">
      <c r="A78" s="10" t="s">
        <v>562</v>
      </c>
      <c r="B78" s="10" t="s">
        <v>528</v>
      </c>
      <c r="C78" s="10"/>
      <c r="D78" s="10" t="s">
        <v>530</v>
      </c>
      <c r="E78" s="10" t="s">
        <v>530</v>
      </c>
      <c r="F78" s="10" t="s">
        <v>530</v>
      </c>
      <c r="G78" s="10" t="s">
        <v>530</v>
      </c>
      <c r="H78" s="10" t="s">
        <v>530</v>
      </c>
      <c r="I78" s="10" t="s">
        <v>530</v>
      </c>
      <c r="J78" s="10" t="s">
        <v>530</v>
      </c>
      <c r="K78" s="10" t="s">
        <v>530</v>
      </c>
      <c r="L78" s="23" t="s">
        <v>114</v>
      </c>
      <c r="M78" s="22" t="s">
        <v>115</v>
      </c>
      <c r="N78" s="12">
        <v>0.83472222222222225</v>
      </c>
      <c r="O78" s="13" t="s">
        <v>555</v>
      </c>
      <c r="P78" s="13" t="s">
        <v>515</v>
      </c>
      <c r="Q78" s="14"/>
      <c r="R78" s="14"/>
      <c r="S78" s="15">
        <f t="shared" si="4"/>
        <v>0</v>
      </c>
      <c r="T78" s="16" t="s">
        <v>15</v>
      </c>
      <c r="U78" s="17"/>
      <c r="V78" s="18">
        <f t="shared" si="5"/>
        <v>0</v>
      </c>
      <c r="W78" s="19"/>
    </row>
    <row r="79" spans="1:259" s="21" customFormat="1" ht="18.75" customHeight="1" x14ac:dyDescent="0.25">
      <c r="A79" s="10" t="s">
        <v>563</v>
      </c>
      <c r="B79" s="10" t="s">
        <v>528</v>
      </c>
      <c r="C79" s="10"/>
      <c r="D79" s="10" t="s">
        <v>530</v>
      </c>
      <c r="E79" s="10" t="s">
        <v>530</v>
      </c>
      <c r="F79" s="10" t="s">
        <v>530</v>
      </c>
      <c r="G79" s="10" t="s">
        <v>530</v>
      </c>
      <c r="H79" s="10" t="s">
        <v>530</v>
      </c>
      <c r="I79" s="10" t="s">
        <v>530</v>
      </c>
      <c r="J79" s="10" t="s">
        <v>530</v>
      </c>
      <c r="K79" s="10" t="s">
        <v>530</v>
      </c>
      <c r="L79" s="23" t="s">
        <v>116</v>
      </c>
      <c r="M79" s="22" t="s">
        <v>117</v>
      </c>
      <c r="N79" s="12">
        <v>0.83611111111111114</v>
      </c>
      <c r="O79" s="13" t="s">
        <v>555</v>
      </c>
      <c r="P79" s="13" t="s">
        <v>515</v>
      </c>
      <c r="Q79" s="14"/>
      <c r="R79" s="14"/>
      <c r="S79" s="15">
        <f t="shared" si="4"/>
        <v>0</v>
      </c>
      <c r="T79" s="16" t="s">
        <v>15</v>
      </c>
      <c r="U79" s="17"/>
      <c r="V79" s="18">
        <f t="shared" si="5"/>
        <v>0</v>
      </c>
      <c r="W79" s="19"/>
    </row>
    <row r="80" spans="1:259" s="21" customFormat="1" ht="18.75" customHeight="1" x14ac:dyDescent="0.25">
      <c r="A80" s="10" t="s">
        <v>563</v>
      </c>
      <c r="B80" s="10" t="s">
        <v>528</v>
      </c>
      <c r="C80" s="10"/>
      <c r="D80" s="10" t="s">
        <v>530</v>
      </c>
      <c r="E80" s="10" t="s">
        <v>530</v>
      </c>
      <c r="F80" s="10" t="s">
        <v>530</v>
      </c>
      <c r="G80" s="10" t="s">
        <v>530</v>
      </c>
      <c r="H80" s="10" t="s">
        <v>530</v>
      </c>
      <c r="I80" s="10" t="s">
        <v>530</v>
      </c>
      <c r="J80" s="10" t="s">
        <v>530</v>
      </c>
      <c r="K80" s="10" t="s">
        <v>530</v>
      </c>
      <c r="L80" s="23" t="s">
        <v>118</v>
      </c>
      <c r="M80" s="22" t="s">
        <v>119</v>
      </c>
      <c r="N80" s="12">
        <v>0.83680555555555547</v>
      </c>
      <c r="O80" s="13" t="s">
        <v>555</v>
      </c>
      <c r="P80" s="13" t="s">
        <v>515</v>
      </c>
      <c r="Q80" s="14"/>
      <c r="R80" s="14"/>
      <c r="S80" s="15">
        <f t="shared" si="4"/>
        <v>0</v>
      </c>
      <c r="T80" s="16" t="s">
        <v>15</v>
      </c>
      <c r="U80" s="17"/>
      <c r="V80" s="18">
        <f t="shared" si="5"/>
        <v>0</v>
      </c>
      <c r="W80" s="19"/>
    </row>
    <row r="81" spans="1:23" s="21" customFormat="1" ht="18.75" customHeight="1" x14ac:dyDescent="0.25">
      <c r="A81" s="10" t="s">
        <v>567</v>
      </c>
      <c r="B81" s="10" t="s">
        <v>528</v>
      </c>
      <c r="C81" s="10"/>
      <c r="D81" s="10" t="s">
        <v>530</v>
      </c>
      <c r="E81" s="10" t="s">
        <v>530</v>
      </c>
      <c r="F81" s="10" t="s">
        <v>530</v>
      </c>
      <c r="G81" s="10" t="s">
        <v>530</v>
      </c>
      <c r="H81" s="10" t="s">
        <v>530</v>
      </c>
      <c r="I81" s="10" t="s">
        <v>530</v>
      </c>
      <c r="J81" s="10" t="s">
        <v>530</v>
      </c>
      <c r="K81" s="10" t="s">
        <v>530</v>
      </c>
      <c r="L81" s="23" t="s">
        <v>120</v>
      </c>
      <c r="M81" s="22" t="s">
        <v>121</v>
      </c>
      <c r="N81" s="12">
        <v>0.83680555555555547</v>
      </c>
      <c r="O81" s="13" t="s">
        <v>555</v>
      </c>
      <c r="P81" s="13" t="s">
        <v>515</v>
      </c>
      <c r="Q81" s="14"/>
      <c r="R81" s="14"/>
      <c r="S81" s="15">
        <f t="shared" si="4"/>
        <v>0</v>
      </c>
      <c r="T81" s="16" t="s">
        <v>15</v>
      </c>
      <c r="U81" s="17"/>
      <c r="V81" s="18">
        <f t="shared" si="5"/>
        <v>0</v>
      </c>
      <c r="W81" s="19"/>
    </row>
    <row r="82" spans="1:23" s="21" customFormat="1" ht="18.75" customHeight="1" x14ac:dyDescent="0.25">
      <c r="A82" s="10" t="s">
        <v>569</v>
      </c>
      <c r="B82" s="10" t="s">
        <v>528</v>
      </c>
      <c r="C82" s="66"/>
      <c r="D82" s="10" t="s">
        <v>530</v>
      </c>
      <c r="E82" s="10" t="s">
        <v>530</v>
      </c>
      <c r="F82" s="10" t="s">
        <v>530</v>
      </c>
      <c r="G82" s="10" t="s">
        <v>530</v>
      </c>
      <c r="H82" s="10" t="s">
        <v>530</v>
      </c>
      <c r="I82" s="10" t="s">
        <v>530</v>
      </c>
      <c r="J82" s="10" t="s">
        <v>530</v>
      </c>
      <c r="K82" s="10" t="s">
        <v>530</v>
      </c>
      <c r="L82" s="39" t="s">
        <v>122</v>
      </c>
      <c r="M82" s="61" t="s">
        <v>99</v>
      </c>
      <c r="N82" s="12">
        <v>0.83680555555555547</v>
      </c>
      <c r="O82" s="13" t="s">
        <v>536</v>
      </c>
      <c r="P82" s="13" t="s">
        <v>515</v>
      </c>
      <c r="Q82" s="14"/>
      <c r="R82" s="14"/>
      <c r="S82" s="15">
        <f t="shared" si="4"/>
        <v>0</v>
      </c>
      <c r="T82" s="16" t="s">
        <v>15</v>
      </c>
      <c r="U82" s="17"/>
      <c r="V82" s="18">
        <f t="shared" si="5"/>
        <v>0</v>
      </c>
      <c r="W82" s="19"/>
    </row>
    <row r="83" spans="1:23" s="21" customFormat="1" ht="18.75" customHeight="1" x14ac:dyDescent="0.25">
      <c r="A83" s="10" t="s">
        <v>569</v>
      </c>
      <c r="B83" s="10" t="s">
        <v>528</v>
      </c>
      <c r="C83" s="10"/>
      <c r="D83" s="10" t="s">
        <v>530</v>
      </c>
      <c r="E83" s="10" t="s">
        <v>530</v>
      </c>
      <c r="F83" s="10" t="s">
        <v>530</v>
      </c>
      <c r="G83" s="10" t="s">
        <v>530</v>
      </c>
      <c r="H83" s="10" t="s">
        <v>530</v>
      </c>
      <c r="I83" s="10" t="s">
        <v>530</v>
      </c>
      <c r="J83" s="10" t="s">
        <v>530</v>
      </c>
      <c r="K83" s="10" t="s">
        <v>530</v>
      </c>
      <c r="L83" s="23" t="s">
        <v>123</v>
      </c>
      <c r="M83" s="40" t="s">
        <v>124</v>
      </c>
      <c r="N83" s="12">
        <v>0.83750000000000002</v>
      </c>
      <c r="O83" s="13" t="s">
        <v>555</v>
      </c>
      <c r="P83" s="13" t="s">
        <v>515</v>
      </c>
      <c r="Q83" s="14"/>
      <c r="R83" s="14"/>
      <c r="S83" s="15">
        <f t="shared" si="4"/>
        <v>0</v>
      </c>
      <c r="T83" s="16" t="s">
        <v>15</v>
      </c>
      <c r="U83" s="17"/>
      <c r="V83" s="18">
        <f t="shared" si="5"/>
        <v>0</v>
      </c>
      <c r="W83" s="19"/>
    </row>
    <row r="84" spans="1:23" s="21" customFormat="1" ht="18.75" customHeight="1" x14ac:dyDescent="0.25">
      <c r="A84" s="10" t="s">
        <v>125</v>
      </c>
      <c r="B84" s="10" t="s">
        <v>528</v>
      </c>
      <c r="C84" s="10"/>
      <c r="D84" s="10" t="s">
        <v>530</v>
      </c>
      <c r="E84" s="10" t="s">
        <v>530</v>
      </c>
      <c r="F84" s="10" t="s">
        <v>530</v>
      </c>
      <c r="G84" s="10" t="s">
        <v>530</v>
      </c>
      <c r="H84" s="10" t="s">
        <v>530</v>
      </c>
      <c r="I84" s="10" t="s">
        <v>530</v>
      </c>
      <c r="J84" s="10" t="s">
        <v>530</v>
      </c>
      <c r="K84" s="10" t="s">
        <v>530</v>
      </c>
      <c r="L84" s="23" t="s">
        <v>126</v>
      </c>
      <c r="M84" s="22" t="s">
        <v>127</v>
      </c>
      <c r="N84" s="12">
        <v>0.83750000000000002</v>
      </c>
      <c r="O84" s="13" t="s">
        <v>555</v>
      </c>
      <c r="P84" s="13" t="s">
        <v>515</v>
      </c>
      <c r="Q84" s="14"/>
      <c r="R84" s="14"/>
      <c r="S84" s="15">
        <f t="shared" si="4"/>
        <v>0</v>
      </c>
      <c r="T84" s="16" t="s">
        <v>15</v>
      </c>
      <c r="U84" s="17"/>
      <c r="V84" s="18">
        <f t="shared" si="5"/>
        <v>0</v>
      </c>
      <c r="W84" s="19"/>
    </row>
    <row r="85" spans="1:23" s="21" customFormat="1" ht="18.75" customHeight="1" x14ac:dyDescent="0.25">
      <c r="A85" s="10" t="s">
        <v>59</v>
      </c>
      <c r="B85" s="10" t="s">
        <v>528</v>
      </c>
      <c r="C85" s="10"/>
      <c r="D85" s="10" t="s">
        <v>530</v>
      </c>
      <c r="E85" s="10" t="s">
        <v>530</v>
      </c>
      <c r="F85" s="10" t="s">
        <v>530</v>
      </c>
      <c r="G85" s="10" t="s">
        <v>530</v>
      </c>
      <c r="H85" s="10" t="s">
        <v>530</v>
      </c>
      <c r="I85" s="10" t="s">
        <v>530</v>
      </c>
      <c r="J85" s="10" t="s">
        <v>530</v>
      </c>
      <c r="K85" s="10" t="s">
        <v>530</v>
      </c>
      <c r="L85" s="23" t="s">
        <v>128</v>
      </c>
      <c r="M85" s="41" t="s">
        <v>129</v>
      </c>
      <c r="N85" s="12">
        <v>0.83819444444444446</v>
      </c>
      <c r="O85" s="13" t="s">
        <v>555</v>
      </c>
      <c r="P85" s="13" t="s">
        <v>515</v>
      </c>
      <c r="Q85" s="14"/>
      <c r="R85" s="14"/>
      <c r="S85" s="15">
        <f t="shared" si="4"/>
        <v>0</v>
      </c>
      <c r="T85" s="16" t="s">
        <v>15</v>
      </c>
      <c r="U85" s="17"/>
      <c r="V85" s="18">
        <f t="shared" si="5"/>
        <v>0</v>
      </c>
      <c r="W85" s="19"/>
    </row>
    <row r="86" spans="1:23" s="21" customFormat="1" ht="18.75" customHeight="1" x14ac:dyDescent="0.25">
      <c r="A86" s="10" t="s">
        <v>568</v>
      </c>
      <c r="B86" s="10" t="s">
        <v>528</v>
      </c>
      <c r="C86" s="10"/>
      <c r="D86" s="10" t="s">
        <v>530</v>
      </c>
      <c r="E86" s="10" t="s">
        <v>530</v>
      </c>
      <c r="F86" s="10" t="s">
        <v>530</v>
      </c>
      <c r="G86" s="10" t="s">
        <v>530</v>
      </c>
      <c r="H86" s="10" t="s">
        <v>530</v>
      </c>
      <c r="I86" s="10" t="s">
        <v>530</v>
      </c>
      <c r="J86" s="10" t="s">
        <v>530</v>
      </c>
      <c r="K86" s="10" t="s">
        <v>530</v>
      </c>
      <c r="L86" s="23" t="s">
        <v>130</v>
      </c>
      <c r="M86" s="41" t="s">
        <v>131</v>
      </c>
      <c r="N86" s="12">
        <v>0.83888888888888891</v>
      </c>
      <c r="O86" s="13" t="s">
        <v>555</v>
      </c>
      <c r="P86" s="13" t="s">
        <v>515</v>
      </c>
      <c r="Q86" s="14"/>
      <c r="R86" s="14"/>
      <c r="S86" s="15">
        <f t="shared" si="4"/>
        <v>0</v>
      </c>
      <c r="T86" s="16" t="s">
        <v>15</v>
      </c>
      <c r="U86" s="17"/>
      <c r="V86" s="18">
        <f t="shared" si="5"/>
        <v>0</v>
      </c>
      <c r="W86" s="19"/>
    </row>
    <row r="87" spans="1:23" s="21" customFormat="1" ht="18.75" customHeight="1" x14ac:dyDescent="0.25">
      <c r="A87" s="10" t="s">
        <v>568</v>
      </c>
      <c r="B87" s="10" t="s">
        <v>528</v>
      </c>
      <c r="C87" s="10"/>
      <c r="D87" s="10" t="s">
        <v>530</v>
      </c>
      <c r="E87" s="10" t="s">
        <v>530</v>
      </c>
      <c r="F87" s="10" t="s">
        <v>530</v>
      </c>
      <c r="G87" s="10" t="s">
        <v>530</v>
      </c>
      <c r="H87" s="10" t="s">
        <v>530</v>
      </c>
      <c r="I87" s="10" t="s">
        <v>530</v>
      </c>
      <c r="J87" s="10" t="s">
        <v>530</v>
      </c>
      <c r="K87" s="10" t="s">
        <v>530</v>
      </c>
      <c r="L87" s="23" t="s">
        <v>130</v>
      </c>
      <c r="M87" s="41" t="s">
        <v>132</v>
      </c>
      <c r="N87" s="12">
        <v>0.83888888888888891</v>
      </c>
      <c r="O87" s="13" t="s">
        <v>555</v>
      </c>
      <c r="P87" s="13" t="s">
        <v>515</v>
      </c>
      <c r="Q87" s="14"/>
      <c r="R87" s="14"/>
      <c r="S87" s="15">
        <f t="shared" si="4"/>
        <v>0</v>
      </c>
      <c r="T87" s="16" t="s">
        <v>15</v>
      </c>
      <c r="U87" s="17"/>
      <c r="V87" s="18">
        <f t="shared" si="5"/>
        <v>0</v>
      </c>
      <c r="W87" s="19"/>
    </row>
    <row r="88" spans="1:23" s="21" customFormat="1" ht="18.75" customHeight="1" x14ac:dyDescent="0.25">
      <c r="A88" s="10" t="s">
        <v>568</v>
      </c>
      <c r="B88" s="10" t="s">
        <v>528</v>
      </c>
      <c r="C88" s="10"/>
      <c r="D88" s="10" t="s">
        <v>530</v>
      </c>
      <c r="E88" s="10" t="s">
        <v>530</v>
      </c>
      <c r="F88" s="10" t="s">
        <v>530</v>
      </c>
      <c r="G88" s="10" t="s">
        <v>530</v>
      </c>
      <c r="H88" s="10" t="s">
        <v>530</v>
      </c>
      <c r="I88" s="10" t="s">
        <v>530</v>
      </c>
      <c r="J88" s="10" t="s">
        <v>530</v>
      </c>
      <c r="K88" s="10" t="s">
        <v>530</v>
      </c>
      <c r="L88" s="23" t="s">
        <v>130</v>
      </c>
      <c r="M88" s="41" t="s">
        <v>133</v>
      </c>
      <c r="N88" s="12">
        <v>0.83888888888888891</v>
      </c>
      <c r="O88" s="13" t="s">
        <v>555</v>
      </c>
      <c r="P88" s="13" t="s">
        <v>515</v>
      </c>
      <c r="Q88" s="14"/>
      <c r="R88" s="14"/>
      <c r="S88" s="15">
        <f t="shared" si="4"/>
        <v>0</v>
      </c>
      <c r="T88" s="16" t="s">
        <v>15</v>
      </c>
      <c r="U88" s="17"/>
      <c r="V88" s="18">
        <f t="shared" si="5"/>
        <v>0</v>
      </c>
      <c r="W88" s="19"/>
    </row>
    <row r="89" spans="1:23" s="21" customFormat="1" ht="18.75" customHeight="1" x14ac:dyDescent="0.25">
      <c r="A89" s="10" t="s">
        <v>568</v>
      </c>
      <c r="B89" s="10" t="s">
        <v>528</v>
      </c>
      <c r="C89" s="10"/>
      <c r="D89" s="10" t="s">
        <v>530</v>
      </c>
      <c r="E89" s="10" t="s">
        <v>530</v>
      </c>
      <c r="F89" s="10" t="s">
        <v>530</v>
      </c>
      <c r="G89" s="10" t="s">
        <v>530</v>
      </c>
      <c r="H89" s="10" t="s">
        <v>530</v>
      </c>
      <c r="I89" s="10" t="s">
        <v>530</v>
      </c>
      <c r="J89" s="10" t="s">
        <v>530</v>
      </c>
      <c r="K89" s="10" t="s">
        <v>530</v>
      </c>
      <c r="L89" s="23" t="s">
        <v>130</v>
      </c>
      <c r="M89" s="41" t="s">
        <v>134</v>
      </c>
      <c r="N89" s="12">
        <v>0.83888888888888891</v>
      </c>
      <c r="O89" s="13" t="s">
        <v>555</v>
      </c>
      <c r="P89" s="13" t="s">
        <v>515</v>
      </c>
      <c r="Q89" s="14"/>
      <c r="R89" s="14"/>
      <c r="S89" s="15">
        <f t="shared" si="4"/>
        <v>0</v>
      </c>
      <c r="T89" s="16" t="s">
        <v>15</v>
      </c>
      <c r="U89" s="17"/>
      <c r="V89" s="18">
        <f t="shared" si="5"/>
        <v>0</v>
      </c>
      <c r="W89" s="19"/>
    </row>
    <row r="90" spans="1:23" s="21" customFormat="1" ht="18.75" customHeight="1" x14ac:dyDescent="0.25">
      <c r="A90" s="10" t="s">
        <v>568</v>
      </c>
      <c r="B90" s="10" t="s">
        <v>528</v>
      </c>
      <c r="C90" s="66"/>
      <c r="D90" s="10" t="s">
        <v>530</v>
      </c>
      <c r="E90" s="10" t="s">
        <v>530</v>
      </c>
      <c r="F90" s="10" t="s">
        <v>530</v>
      </c>
      <c r="G90" s="10" t="s">
        <v>530</v>
      </c>
      <c r="H90" s="10" t="s">
        <v>530</v>
      </c>
      <c r="I90" s="10" t="s">
        <v>530</v>
      </c>
      <c r="J90" s="10" t="s">
        <v>530</v>
      </c>
      <c r="K90" s="10" t="s">
        <v>530</v>
      </c>
      <c r="L90" s="32" t="s">
        <v>130</v>
      </c>
      <c r="M90" s="41" t="s">
        <v>135</v>
      </c>
      <c r="N90" s="12">
        <v>0.83888888888888891</v>
      </c>
      <c r="O90" s="13" t="s">
        <v>555</v>
      </c>
      <c r="P90" s="13" t="s">
        <v>515</v>
      </c>
      <c r="Q90" s="14"/>
      <c r="R90" s="14"/>
      <c r="S90" s="15">
        <f t="shared" si="4"/>
        <v>0</v>
      </c>
      <c r="T90" s="16" t="s">
        <v>15</v>
      </c>
      <c r="U90" s="17"/>
      <c r="V90" s="18">
        <f t="shared" si="5"/>
        <v>0</v>
      </c>
      <c r="W90" s="19"/>
    </row>
    <row r="91" spans="1:23" s="21" customFormat="1" ht="18.75" customHeight="1" x14ac:dyDescent="0.25">
      <c r="A91" s="10" t="s">
        <v>568</v>
      </c>
      <c r="B91" s="10" t="s">
        <v>528</v>
      </c>
      <c r="C91" s="10"/>
      <c r="D91" s="10" t="s">
        <v>530</v>
      </c>
      <c r="E91" s="10" t="s">
        <v>530</v>
      </c>
      <c r="F91" s="10" t="s">
        <v>530</v>
      </c>
      <c r="G91" s="10" t="s">
        <v>530</v>
      </c>
      <c r="H91" s="10" t="s">
        <v>530</v>
      </c>
      <c r="I91" s="10" t="s">
        <v>530</v>
      </c>
      <c r="J91" s="10" t="s">
        <v>530</v>
      </c>
      <c r="K91" s="10" t="s">
        <v>530</v>
      </c>
      <c r="L91" s="23" t="s">
        <v>130</v>
      </c>
      <c r="M91" s="41" t="s">
        <v>136</v>
      </c>
      <c r="N91" s="12">
        <v>0.83888888888888891</v>
      </c>
      <c r="O91" s="13" t="s">
        <v>555</v>
      </c>
      <c r="P91" s="13" t="s">
        <v>515</v>
      </c>
      <c r="Q91" s="14"/>
      <c r="R91" s="14"/>
      <c r="S91" s="15">
        <f t="shared" si="4"/>
        <v>0</v>
      </c>
      <c r="T91" s="16" t="s">
        <v>15</v>
      </c>
      <c r="U91" s="17"/>
      <c r="V91" s="18">
        <f t="shared" si="5"/>
        <v>0</v>
      </c>
      <c r="W91" s="19"/>
    </row>
    <row r="92" spans="1:23" s="21" customFormat="1" ht="18.75" customHeight="1" x14ac:dyDescent="0.25">
      <c r="A92" s="10" t="s">
        <v>568</v>
      </c>
      <c r="B92" s="10" t="s">
        <v>528</v>
      </c>
      <c r="C92" s="10"/>
      <c r="D92" s="10" t="s">
        <v>530</v>
      </c>
      <c r="E92" s="10" t="s">
        <v>530</v>
      </c>
      <c r="F92" s="10" t="s">
        <v>530</v>
      </c>
      <c r="G92" s="10" t="s">
        <v>530</v>
      </c>
      <c r="H92" s="10" t="s">
        <v>530</v>
      </c>
      <c r="I92" s="10" t="s">
        <v>530</v>
      </c>
      <c r="J92" s="10" t="s">
        <v>530</v>
      </c>
      <c r="K92" s="10" t="s">
        <v>530</v>
      </c>
      <c r="L92" s="23" t="s">
        <v>137</v>
      </c>
      <c r="M92" s="41" t="s">
        <v>138</v>
      </c>
      <c r="N92" s="12">
        <v>0.84027777777777779</v>
      </c>
      <c r="O92" s="13" t="s">
        <v>555</v>
      </c>
      <c r="P92" s="13" t="s">
        <v>515</v>
      </c>
      <c r="Q92" s="14"/>
      <c r="R92" s="14"/>
      <c r="S92" s="15">
        <f t="shared" si="4"/>
        <v>0</v>
      </c>
      <c r="T92" s="16" t="s">
        <v>15</v>
      </c>
      <c r="U92" s="17"/>
      <c r="V92" s="18">
        <f t="shared" si="5"/>
        <v>0</v>
      </c>
      <c r="W92" s="19"/>
    </row>
    <row r="93" spans="1:23" s="21" customFormat="1" ht="18.75" customHeight="1" x14ac:dyDescent="0.25">
      <c r="A93" s="10" t="s">
        <v>568</v>
      </c>
      <c r="B93" s="10" t="s">
        <v>528</v>
      </c>
      <c r="C93" s="65"/>
      <c r="D93" s="10" t="s">
        <v>530</v>
      </c>
      <c r="E93" s="10" t="s">
        <v>530</v>
      </c>
      <c r="F93" s="10" t="s">
        <v>530</v>
      </c>
      <c r="G93" s="10" t="s">
        <v>530</v>
      </c>
      <c r="H93" s="10" t="s">
        <v>530</v>
      </c>
      <c r="I93" s="10" t="s">
        <v>530</v>
      </c>
      <c r="J93" s="10" t="s">
        <v>530</v>
      </c>
      <c r="K93" s="10" t="s">
        <v>530</v>
      </c>
      <c r="L93" s="29" t="s">
        <v>137</v>
      </c>
      <c r="M93" s="41" t="s">
        <v>139</v>
      </c>
      <c r="N93" s="12">
        <v>0.84027777777777779</v>
      </c>
      <c r="O93" s="13" t="s">
        <v>555</v>
      </c>
      <c r="P93" s="13" t="s">
        <v>515</v>
      </c>
      <c r="Q93" s="14"/>
      <c r="R93" s="14"/>
      <c r="S93" s="15">
        <f t="shared" si="4"/>
        <v>0</v>
      </c>
      <c r="T93" s="16" t="s">
        <v>15</v>
      </c>
      <c r="U93" s="17"/>
      <c r="V93" s="18">
        <f t="shared" si="5"/>
        <v>0</v>
      </c>
      <c r="W93" s="19"/>
    </row>
    <row r="94" spans="1:23" s="21" customFormat="1" ht="18.75" customHeight="1" x14ac:dyDescent="0.25">
      <c r="A94" s="10" t="s">
        <v>568</v>
      </c>
      <c r="B94" s="10" t="s">
        <v>528</v>
      </c>
      <c r="C94" s="10"/>
      <c r="D94" s="10" t="s">
        <v>530</v>
      </c>
      <c r="E94" s="10" t="s">
        <v>530</v>
      </c>
      <c r="F94" s="10" t="s">
        <v>530</v>
      </c>
      <c r="G94" s="10" t="s">
        <v>530</v>
      </c>
      <c r="H94" s="10" t="s">
        <v>530</v>
      </c>
      <c r="I94" s="10" t="s">
        <v>530</v>
      </c>
      <c r="J94" s="10" t="s">
        <v>530</v>
      </c>
      <c r="K94" s="10" t="s">
        <v>530</v>
      </c>
      <c r="L94" s="23" t="s">
        <v>137</v>
      </c>
      <c r="M94" s="41" t="s">
        <v>140</v>
      </c>
      <c r="N94" s="12">
        <v>0.84027777777777779</v>
      </c>
      <c r="O94" s="13" t="s">
        <v>555</v>
      </c>
      <c r="P94" s="13" t="s">
        <v>515</v>
      </c>
      <c r="Q94" s="14"/>
      <c r="R94" s="14"/>
      <c r="S94" s="15">
        <f t="shared" si="4"/>
        <v>0</v>
      </c>
      <c r="T94" s="16" t="s">
        <v>15</v>
      </c>
      <c r="U94" s="17"/>
      <c r="V94" s="18">
        <f t="shared" si="5"/>
        <v>0</v>
      </c>
      <c r="W94" s="19"/>
    </row>
    <row r="95" spans="1:23" s="21" customFormat="1" ht="18.75" customHeight="1" x14ac:dyDescent="0.25">
      <c r="A95" s="10" t="s">
        <v>568</v>
      </c>
      <c r="B95" s="10" t="s">
        <v>528</v>
      </c>
      <c r="C95" s="10"/>
      <c r="D95" s="10" t="s">
        <v>530</v>
      </c>
      <c r="E95" s="10" t="s">
        <v>530</v>
      </c>
      <c r="F95" s="10" t="s">
        <v>530</v>
      </c>
      <c r="G95" s="10" t="s">
        <v>530</v>
      </c>
      <c r="H95" s="10" t="s">
        <v>530</v>
      </c>
      <c r="I95" s="10" t="s">
        <v>530</v>
      </c>
      <c r="J95" s="10" t="s">
        <v>530</v>
      </c>
      <c r="K95" s="10" t="s">
        <v>530</v>
      </c>
      <c r="L95" s="23" t="s">
        <v>137</v>
      </c>
      <c r="M95" s="41" t="s">
        <v>141</v>
      </c>
      <c r="N95" s="12">
        <v>0.84027777777777779</v>
      </c>
      <c r="O95" s="13" t="s">
        <v>555</v>
      </c>
      <c r="P95" s="13" t="s">
        <v>515</v>
      </c>
      <c r="Q95" s="14"/>
      <c r="R95" s="14"/>
      <c r="S95" s="15">
        <f t="shared" si="4"/>
        <v>0</v>
      </c>
      <c r="T95" s="16" t="s">
        <v>15</v>
      </c>
      <c r="U95" s="17"/>
      <c r="V95" s="18">
        <f t="shared" si="5"/>
        <v>0</v>
      </c>
      <c r="W95" s="19"/>
    </row>
    <row r="96" spans="1:23" s="21" customFormat="1" ht="18.75" customHeight="1" x14ac:dyDescent="0.25">
      <c r="A96" s="10" t="s">
        <v>568</v>
      </c>
      <c r="B96" s="10" t="s">
        <v>528</v>
      </c>
      <c r="C96" s="10"/>
      <c r="D96" s="10" t="s">
        <v>530</v>
      </c>
      <c r="E96" s="10" t="s">
        <v>530</v>
      </c>
      <c r="F96" s="10" t="s">
        <v>530</v>
      </c>
      <c r="G96" s="10" t="s">
        <v>530</v>
      </c>
      <c r="H96" s="10" t="s">
        <v>530</v>
      </c>
      <c r="I96" s="10" t="s">
        <v>530</v>
      </c>
      <c r="J96" s="10" t="s">
        <v>530</v>
      </c>
      <c r="K96" s="10" t="s">
        <v>530</v>
      </c>
      <c r="L96" s="23" t="s">
        <v>137</v>
      </c>
      <c r="M96" s="41" t="s">
        <v>142</v>
      </c>
      <c r="N96" s="12">
        <v>0.84027777777777779</v>
      </c>
      <c r="O96" s="13" t="s">
        <v>555</v>
      </c>
      <c r="P96" s="13" t="s">
        <v>515</v>
      </c>
      <c r="Q96" s="14"/>
      <c r="R96" s="14"/>
      <c r="S96" s="15">
        <f t="shared" si="4"/>
        <v>0</v>
      </c>
      <c r="T96" s="16" t="s">
        <v>15</v>
      </c>
      <c r="U96" s="17"/>
      <c r="V96" s="18">
        <f t="shared" si="5"/>
        <v>0</v>
      </c>
      <c r="W96" s="19"/>
    </row>
    <row r="97" spans="1:23" s="21" customFormat="1" ht="18.75" customHeight="1" x14ac:dyDescent="0.25">
      <c r="A97" s="10" t="s">
        <v>568</v>
      </c>
      <c r="B97" s="10" t="s">
        <v>528</v>
      </c>
      <c r="C97" s="10"/>
      <c r="D97" s="10" t="s">
        <v>530</v>
      </c>
      <c r="E97" s="10" t="s">
        <v>530</v>
      </c>
      <c r="F97" s="10" t="s">
        <v>530</v>
      </c>
      <c r="G97" s="10" t="s">
        <v>530</v>
      </c>
      <c r="H97" s="10" t="s">
        <v>530</v>
      </c>
      <c r="I97" s="10" t="s">
        <v>530</v>
      </c>
      <c r="J97" s="10" t="s">
        <v>530</v>
      </c>
      <c r="K97" s="10" t="s">
        <v>530</v>
      </c>
      <c r="L97" s="23" t="s">
        <v>137</v>
      </c>
      <c r="M97" s="41" t="s">
        <v>143</v>
      </c>
      <c r="N97" s="12">
        <v>0.84027777777777779</v>
      </c>
      <c r="O97" s="13" t="s">
        <v>555</v>
      </c>
      <c r="P97" s="13" t="s">
        <v>515</v>
      </c>
      <c r="Q97" s="14"/>
      <c r="R97" s="14"/>
      <c r="S97" s="15">
        <f t="shared" si="4"/>
        <v>0</v>
      </c>
      <c r="T97" s="16" t="s">
        <v>15</v>
      </c>
      <c r="U97" s="17"/>
      <c r="V97" s="18">
        <f t="shared" si="5"/>
        <v>0</v>
      </c>
      <c r="W97" s="19"/>
    </row>
    <row r="98" spans="1:23" s="21" customFormat="1" ht="18.75" customHeight="1" x14ac:dyDescent="0.25">
      <c r="A98" s="10" t="s">
        <v>568</v>
      </c>
      <c r="B98" s="10" t="s">
        <v>528</v>
      </c>
      <c r="C98" s="10"/>
      <c r="D98" s="10" t="s">
        <v>530</v>
      </c>
      <c r="E98" s="10" t="s">
        <v>530</v>
      </c>
      <c r="F98" s="10" t="s">
        <v>530</v>
      </c>
      <c r="G98" s="10" t="s">
        <v>530</v>
      </c>
      <c r="H98" s="10" t="s">
        <v>530</v>
      </c>
      <c r="I98" s="10" t="s">
        <v>530</v>
      </c>
      <c r="J98" s="10" t="s">
        <v>530</v>
      </c>
      <c r="K98" s="10" t="s">
        <v>530</v>
      </c>
      <c r="L98" s="23" t="s">
        <v>137</v>
      </c>
      <c r="M98" s="41" t="s">
        <v>144</v>
      </c>
      <c r="N98" s="12">
        <v>0.84027777777777779</v>
      </c>
      <c r="O98" s="13" t="s">
        <v>555</v>
      </c>
      <c r="P98" s="13" t="s">
        <v>515</v>
      </c>
      <c r="Q98" s="14"/>
      <c r="R98" s="14"/>
      <c r="S98" s="15">
        <f t="shared" si="4"/>
        <v>0</v>
      </c>
      <c r="T98" s="16" t="s">
        <v>15</v>
      </c>
      <c r="U98" s="17"/>
      <c r="V98" s="18">
        <f t="shared" si="5"/>
        <v>0</v>
      </c>
      <c r="W98" s="19"/>
    </row>
    <row r="99" spans="1:23" s="21" customFormat="1" ht="18.75" customHeight="1" x14ac:dyDescent="0.25">
      <c r="A99" s="10" t="s">
        <v>568</v>
      </c>
      <c r="B99" s="10" t="s">
        <v>528</v>
      </c>
      <c r="C99" s="10"/>
      <c r="D99" s="10" t="s">
        <v>530</v>
      </c>
      <c r="E99" s="10" t="s">
        <v>530</v>
      </c>
      <c r="F99" s="10" t="s">
        <v>530</v>
      </c>
      <c r="G99" s="10" t="s">
        <v>530</v>
      </c>
      <c r="H99" s="10" t="s">
        <v>530</v>
      </c>
      <c r="I99" s="10" t="s">
        <v>530</v>
      </c>
      <c r="J99" s="10" t="s">
        <v>530</v>
      </c>
      <c r="K99" s="10" t="s">
        <v>530</v>
      </c>
      <c r="L99" s="23" t="s">
        <v>137</v>
      </c>
      <c r="M99" s="41" t="s">
        <v>145</v>
      </c>
      <c r="N99" s="12">
        <v>0.84027777777777779</v>
      </c>
      <c r="O99" s="13" t="s">
        <v>555</v>
      </c>
      <c r="P99" s="13" t="s">
        <v>515</v>
      </c>
      <c r="Q99" s="14"/>
      <c r="R99" s="14"/>
      <c r="S99" s="15">
        <f t="shared" si="4"/>
        <v>0</v>
      </c>
      <c r="T99" s="16" t="s">
        <v>15</v>
      </c>
      <c r="U99" s="17"/>
      <c r="V99" s="18">
        <f t="shared" si="5"/>
        <v>0</v>
      </c>
      <c r="W99" s="19"/>
    </row>
    <row r="100" spans="1:23" s="21" customFormat="1" ht="18.75" customHeight="1" x14ac:dyDescent="0.25">
      <c r="A100" s="10" t="s">
        <v>568</v>
      </c>
      <c r="B100" s="10" t="s">
        <v>528</v>
      </c>
      <c r="C100" s="10"/>
      <c r="D100" s="10" t="s">
        <v>530</v>
      </c>
      <c r="E100" s="10" t="s">
        <v>530</v>
      </c>
      <c r="F100" s="10" t="s">
        <v>530</v>
      </c>
      <c r="G100" s="10" t="s">
        <v>530</v>
      </c>
      <c r="H100" s="10" t="s">
        <v>530</v>
      </c>
      <c r="I100" s="10" t="s">
        <v>530</v>
      </c>
      <c r="J100" s="10" t="s">
        <v>530</v>
      </c>
      <c r="K100" s="10" t="s">
        <v>530</v>
      </c>
      <c r="L100" s="23" t="s">
        <v>137</v>
      </c>
      <c r="M100" s="41" t="s">
        <v>146</v>
      </c>
      <c r="N100" s="12">
        <v>0.84027777777777779</v>
      </c>
      <c r="O100" s="13" t="s">
        <v>555</v>
      </c>
      <c r="P100" s="13" t="s">
        <v>515</v>
      </c>
      <c r="Q100" s="14"/>
      <c r="R100" s="14"/>
      <c r="S100" s="15">
        <f t="shared" si="4"/>
        <v>0</v>
      </c>
      <c r="T100" s="16" t="s">
        <v>15</v>
      </c>
      <c r="U100" s="17"/>
      <c r="V100" s="18">
        <f t="shared" si="5"/>
        <v>0</v>
      </c>
      <c r="W100" s="19"/>
    </row>
    <row r="101" spans="1:23" s="21" customFormat="1" ht="18.75" customHeight="1" x14ac:dyDescent="0.25">
      <c r="A101" s="10" t="s">
        <v>568</v>
      </c>
      <c r="B101" s="10" t="s">
        <v>528</v>
      </c>
      <c r="C101" s="10"/>
      <c r="D101" s="10" t="s">
        <v>530</v>
      </c>
      <c r="E101" s="10" t="s">
        <v>530</v>
      </c>
      <c r="F101" s="10" t="s">
        <v>530</v>
      </c>
      <c r="G101" s="10" t="s">
        <v>530</v>
      </c>
      <c r="H101" s="10" t="s">
        <v>530</v>
      </c>
      <c r="I101" s="10" t="s">
        <v>530</v>
      </c>
      <c r="J101" s="10" t="s">
        <v>530</v>
      </c>
      <c r="K101" s="10" t="s">
        <v>530</v>
      </c>
      <c r="L101" s="23" t="s">
        <v>137</v>
      </c>
      <c r="M101" s="41" t="s">
        <v>147</v>
      </c>
      <c r="N101" s="12">
        <v>0.84027777777777779</v>
      </c>
      <c r="O101" s="13" t="s">
        <v>555</v>
      </c>
      <c r="P101" s="13" t="s">
        <v>515</v>
      </c>
      <c r="Q101" s="14"/>
      <c r="R101" s="14"/>
      <c r="S101" s="15">
        <f t="shared" si="4"/>
        <v>0</v>
      </c>
      <c r="T101" s="16" t="s">
        <v>15</v>
      </c>
      <c r="U101" s="17"/>
      <c r="V101" s="18">
        <f t="shared" si="5"/>
        <v>0</v>
      </c>
      <c r="W101" s="19"/>
    </row>
    <row r="102" spans="1:23" s="21" customFormat="1" ht="18.75" customHeight="1" x14ac:dyDescent="0.25">
      <c r="A102" s="10" t="s">
        <v>568</v>
      </c>
      <c r="B102" s="10" t="s">
        <v>528</v>
      </c>
      <c r="C102" s="10"/>
      <c r="D102" s="10" t="s">
        <v>530</v>
      </c>
      <c r="E102" s="10" t="s">
        <v>530</v>
      </c>
      <c r="F102" s="10" t="s">
        <v>530</v>
      </c>
      <c r="G102" s="10" t="s">
        <v>530</v>
      </c>
      <c r="H102" s="10" t="s">
        <v>530</v>
      </c>
      <c r="I102" s="10" t="s">
        <v>530</v>
      </c>
      <c r="J102" s="10" t="s">
        <v>530</v>
      </c>
      <c r="K102" s="10" t="s">
        <v>530</v>
      </c>
      <c r="L102" s="23" t="s">
        <v>137</v>
      </c>
      <c r="M102" s="41" t="s">
        <v>148</v>
      </c>
      <c r="N102" s="12">
        <v>0.84027777777777779</v>
      </c>
      <c r="O102" s="13" t="s">
        <v>555</v>
      </c>
      <c r="P102" s="13" t="s">
        <v>515</v>
      </c>
      <c r="Q102" s="14"/>
      <c r="R102" s="14"/>
      <c r="S102" s="15">
        <f t="shared" si="4"/>
        <v>0</v>
      </c>
      <c r="T102" s="16" t="s">
        <v>15</v>
      </c>
      <c r="U102" s="17"/>
      <c r="V102" s="18">
        <f t="shared" si="5"/>
        <v>0</v>
      </c>
      <c r="W102" s="19"/>
    </row>
    <row r="103" spans="1:23" s="21" customFormat="1" ht="18.75" customHeight="1" x14ac:dyDescent="0.25">
      <c r="A103" s="10" t="s">
        <v>569</v>
      </c>
      <c r="B103" s="10" t="s">
        <v>528</v>
      </c>
      <c r="C103" s="10"/>
      <c r="D103" s="10" t="s">
        <v>530</v>
      </c>
      <c r="E103" s="10" t="s">
        <v>530</v>
      </c>
      <c r="F103" s="10" t="s">
        <v>530</v>
      </c>
      <c r="G103" s="10" t="s">
        <v>530</v>
      </c>
      <c r="H103" s="10" t="s">
        <v>530</v>
      </c>
      <c r="I103" s="10" t="s">
        <v>530</v>
      </c>
      <c r="J103" s="10" t="s">
        <v>530</v>
      </c>
      <c r="K103" s="10" t="s">
        <v>530</v>
      </c>
      <c r="L103" s="35" t="s">
        <v>149</v>
      </c>
      <c r="M103" s="61" t="s">
        <v>98</v>
      </c>
      <c r="N103" s="12">
        <v>0.84027777777777779</v>
      </c>
      <c r="O103" s="13" t="s">
        <v>536</v>
      </c>
      <c r="P103" s="13" t="s">
        <v>515</v>
      </c>
      <c r="Q103" s="14"/>
      <c r="R103" s="14"/>
      <c r="S103" s="15">
        <f t="shared" si="4"/>
        <v>0</v>
      </c>
      <c r="T103" s="16" t="s">
        <v>15</v>
      </c>
      <c r="U103" s="17"/>
      <c r="V103" s="18">
        <f t="shared" si="5"/>
        <v>0</v>
      </c>
      <c r="W103" s="19"/>
    </row>
    <row r="104" spans="1:23" s="21" customFormat="1" ht="18.75" customHeight="1" x14ac:dyDescent="0.25">
      <c r="A104" s="10" t="s">
        <v>59</v>
      </c>
      <c r="B104" s="10" t="s">
        <v>528</v>
      </c>
      <c r="C104" s="10"/>
      <c r="D104" s="10" t="s">
        <v>530</v>
      </c>
      <c r="E104" s="10" t="s">
        <v>530</v>
      </c>
      <c r="F104" s="10" t="s">
        <v>530</v>
      </c>
      <c r="G104" s="10" t="s">
        <v>530</v>
      </c>
      <c r="H104" s="10" t="s">
        <v>530</v>
      </c>
      <c r="I104" s="10" t="s">
        <v>530</v>
      </c>
      <c r="J104" s="10" t="s">
        <v>530</v>
      </c>
      <c r="K104" s="10" t="s">
        <v>530</v>
      </c>
      <c r="L104" s="11" t="s">
        <v>150</v>
      </c>
      <c r="M104" s="22" t="s">
        <v>151</v>
      </c>
      <c r="N104" s="12">
        <v>0.84166666666666667</v>
      </c>
      <c r="O104" s="13" t="s">
        <v>555</v>
      </c>
      <c r="P104" s="13" t="s">
        <v>515</v>
      </c>
      <c r="Q104" s="14"/>
      <c r="R104" s="14"/>
      <c r="S104" s="15">
        <f t="shared" si="4"/>
        <v>0</v>
      </c>
      <c r="T104" s="16" t="s">
        <v>15</v>
      </c>
      <c r="U104" s="17"/>
      <c r="V104" s="18">
        <f t="shared" ref="V104:V132" si="6">U104</f>
        <v>0</v>
      </c>
      <c r="W104" s="19"/>
    </row>
    <row r="105" spans="1:23" s="21" customFormat="1" ht="18.75" customHeight="1" x14ac:dyDescent="0.25">
      <c r="A105" s="10" t="s">
        <v>567</v>
      </c>
      <c r="B105" s="10" t="s">
        <v>528</v>
      </c>
      <c r="C105" s="65"/>
      <c r="D105" s="10" t="s">
        <v>530</v>
      </c>
      <c r="E105" s="10" t="s">
        <v>530</v>
      </c>
      <c r="F105" s="10" t="s">
        <v>530</v>
      </c>
      <c r="G105" s="10" t="s">
        <v>530</v>
      </c>
      <c r="H105" s="10" t="s">
        <v>530</v>
      </c>
      <c r="I105" s="10" t="s">
        <v>530</v>
      </c>
      <c r="J105" s="10" t="s">
        <v>530</v>
      </c>
      <c r="K105" s="10" t="s">
        <v>530</v>
      </c>
      <c r="L105" s="29" t="s">
        <v>152</v>
      </c>
      <c r="M105" s="22" t="s">
        <v>153</v>
      </c>
      <c r="N105" s="12">
        <v>0.84305555555555556</v>
      </c>
      <c r="O105" s="13" t="s">
        <v>555</v>
      </c>
      <c r="P105" s="13" t="s">
        <v>515</v>
      </c>
      <c r="Q105" s="14"/>
      <c r="R105" s="14"/>
      <c r="S105" s="15">
        <f t="shared" si="4"/>
        <v>0</v>
      </c>
      <c r="T105" s="16" t="s">
        <v>15</v>
      </c>
      <c r="U105" s="17"/>
      <c r="V105" s="18">
        <f t="shared" si="6"/>
        <v>0</v>
      </c>
      <c r="W105" s="19"/>
    </row>
    <row r="106" spans="1:23" s="21" customFormat="1" ht="18.75" customHeight="1" x14ac:dyDescent="0.25">
      <c r="A106" s="10" t="s">
        <v>562</v>
      </c>
      <c r="B106" s="10" t="s">
        <v>528</v>
      </c>
      <c r="C106" s="65"/>
      <c r="D106" s="10" t="s">
        <v>530</v>
      </c>
      <c r="E106" s="10" t="s">
        <v>530</v>
      </c>
      <c r="F106" s="10" t="s">
        <v>530</v>
      </c>
      <c r="G106" s="10" t="s">
        <v>530</v>
      </c>
      <c r="H106" s="10" t="s">
        <v>530</v>
      </c>
      <c r="I106" s="10" t="s">
        <v>530</v>
      </c>
      <c r="J106" s="10" t="s">
        <v>530</v>
      </c>
      <c r="K106" s="10" t="s">
        <v>530</v>
      </c>
      <c r="L106" s="30" t="s">
        <v>154</v>
      </c>
      <c r="M106" s="22" t="s">
        <v>155</v>
      </c>
      <c r="N106" s="12">
        <v>0.84375</v>
      </c>
      <c r="O106" s="13" t="s">
        <v>555</v>
      </c>
      <c r="P106" s="13" t="s">
        <v>515</v>
      </c>
      <c r="Q106" s="14"/>
      <c r="R106" s="14"/>
      <c r="S106" s="15">
        <f t="shared" si="4"/>
        <v>0</v>
      </c>
      <c r="T106" s="16" t="s">
        <v>15</v>
      </c>
      <c r="U106" s="17"/>
      <c r="V106" s="18">
        <f t="shared" si="6"/>
        <v>0</v>
      </c>
      <c r="W106" s="19"/>
    </row>
    <row r="107" spans="1:23" s="21" customFormat="1" ht="18.75" customHeight="1" x14ac:dyDescent="0.25">
      <c r="A107" s="10" t="s">
        <v>567</v>
      </c>
      <c r="B107" s="10" t="s">
        <v>528</v>
      </c>
      <c r="C107" s="10"/>
      <c r="D107" s="10" t="s">
        <v>530</v>
      </c>
      <c r="E107" s="10" t="s">
        <v>530</v>
      </c>
      <c r="F107" s="10" t="s">
        <v>530</v>
      </c>
      <c r="G107" s="10" t="s">
        <v>530</v>
      </c>
      <c r="H107" s="10" t="s">
        <v>530</v>
      </c>
      <c r="I107" s="10" t="s">
        <v>530</v>
      </c>
      <c r="J107" s="10" t="s">
        <v>530</v>
      </c>
      <c r="K107" s="10" t="s">
        <v>530</v>
      </c>
      <c r="L107" s="35" t="s">
        <v>156</v>
      </c>
      <c r="M107" s="61" t="s">
        <v>157</v>
      </c>
      <c r="N107" s="12">
        <v>0.84375</v>
      </c>
      <c r="O107" s="13" t="s">
        <v>536</v>
      </c>
      <c r="P107" s="13" t="s">
        <v>515</v>
      </c>
      <c r="Q107" s="14"/>
      <c r="R107" s="14"/>
      <c r="S107" s="15">
        <f t="shared" si="4"/>
        <v>0</v>
      </c>
      <c r="T107" s="16" t="s">
        <v>15</v>
      </c>
      <c r="U107" s="17"/>
      <c r="V107" s="18">
        <f t="shared" si="6"/>
        <v>0</v>
      </c>
      <c r="W107" s="19"/>
    </row>
    <row r="108" spans="1:23" s="21" customFormat="1" ht="18.75" customHeight="1" x14ac:dyDescent="0.25">
      <c r="A108" s="10" t="s">
        <v>562</v>
      </c>
      <c r="B108" s="10" t="s">
        <v>528</v>
      </c>
      <c r="C108" s="10"/>
      <c r="D108" s="10" t="s">
        <v>530</v>
      </c>
      <c r="E108" s="10" t="s">
        <v>530</v>
      </c>
      <c r="F108" s="10" t="s">
        <v>530</v>
      </c>
      <c r="G108" s="10" t="s">
        <v>530</v>
      </c>
      <c r="H108" s="10" t="s">
        <v>530</v>
      </c>
      <c r="I108" s="10" t="s">
        <v>530</v>
      </c>
      <c r="J108" s="10" t="s">
        <v>530</v>
      </c>
      <c r="K108" s="10" t="s">
        <v>530</v>
      </c>
      <c r="L108" s="11" t="s">
        <v>100</v>
      </c>
      <c r="M108" s="22" t="s">
        <v>158</v>
      </c>
      <c r="N108" s="12">
        <v>0.84444444444444444</v>
      </c>
      <c r="O108" s="13" t="s">
        <v>555</v>
      </c>
      <c r="P108" s="13" t="s">
        <v>515</v>
      </c>
      <c r="Q108" s="14"/>
      <c r="R108" s="14"/>
      <c r="S108" s="15">
        <f t="shared" si="4"/>
        <v>0</v>
      </c>
      <c r="T108" s="16" t="s">
        <v>15</v>
      </c>
      <c r="U108" s="17"/>
      <c r="V108" s="18">
        <f t="shared" si="6"/>
        <v>0</v>
      </c>
      <c r="W108" s="19"/>
    </row>
    <row r="109" spans="1:23" s="21" customFormat="1" ht="18.75" customHeight="1" x14ac:dyDescent="0.25">
      <c r="A109" s="10" t="s">
        <v>562</v>
      </c>
      <c r="B109" s="10" t="s">
        <v>528</v>
      </c>
      <c r="C109" s="66"/>
      <c r="D109" s="10" t="s">
        <v>530</v>
      </c>
      <c r="E109" s="10" t="s">
        <v>530</v>
      </c>
      <c r="F109" s="10" t="s">
        <v>530</v>
      </c>
      <c r="G109" s="10" t="s">
        <v>530</v>
      </c>
      <c r="H109" s="10" t="s">
        <v>530</v>
      </c>
      <c r="I109" s="10" t="s">
        <v>530</v>
      </c>
      <c r="J109" s="10" t="s">
        <v>530</v>
      </c>
      <c r="K109" s="10" t="s">
        <v>530</v>
      </c>
      <c r="L109" s="33" t="s">
        <v>159</v>
      </c>
      <c r="M109" s="22" t="s">
        <v>160</v>
      </c>
      <c r="N109" s="12">
        <v>0.84513888888888899</v>
      </c>
      <c r="O109" s="13" t="s">
        <v>555</v>
      </c>
      <c r="P109" s="13" t="s">
        <v>515</v>
      </c>
      <c r="Q109" s="14"/>
      <c r="R109" s="14"/>
      <c r="S109" s="15">
        <f t="shared" si="4"/>
        <v>0</v>
      </c>
      <c r="T109" s="16" t="s">
        <v>15</v>
      </c>
      <c r="U109" s="17"/>
      <c r="V109" s="18">
        <f t="shared" si="6"/>
        <v>0</v>
      </c>
      <c r="W109" s="19"/>
    </row>
    <row r="110" spans="1:23" s="21" customFormat="1" ht="18.75" customHeight="1" x14ac:dyDescent="0.25">
      <c r="A110" s="10" t="s">
        <v>562</v>
      </c>
      <c r="B110" s="10" t="s">
        <v>528</v>
      </c>
      <c r="C110" s="10"/>
      <c r="D110" s="10" t="s">
        <v>530</v>
      </c>
      <c r="E110" s="10" t="s">
        <v>530</v>
      </c>
      <c r="F110" s="10" t="s">
        <v>530</v>
      </c>
      <c r="G110" s="10" t="s">
        <v>530</v>
      </c>
      <c r="H110" s="10" t="s">
        <v>530</v>
      </c>
      <c r="I110" s="10" t="s">
        <v>530</v>
      </c>
      <c r="J110" s="10" t="s">
        <v>530</v>
      </c>
      <c r="K110" s="10" t="s">
        <v>530</v>
      </c>
      <c r="L110" s="11" t="s">
        <v>161</v>
      </c>
      <c r="M110" s="22" t="s">
        <v>162</v>
      </c>
      <c r="N110" s="12">
        <v>0.84513888888888899</v>
      </c>
      <c r="O110" s="13" t="s">
        <v>555</v>
      </c>
      <c r="P110" s="13" t="s">
        <v>515</v>
      </c>
      <c r="Q110" s="14"/>
      <c r="R110" s="14"/>
      <c r="S110" s="15">
        <f t="shared" si="4"/>
        <v>0</v>
      </c>
      <c r="T110" s="16" t="s">
        <v>15</v>
      </c>
      <c r="U110" s="17"/>
      <c r="V110" s="18">
        <f t="shared" si="6"/>
        <v>0</v>
      </c>
      <c r="W110" s="19"/>
    </row>
    <row r="111" spans="1:23" s="21" customFormat="1" ht="18.75" customHeight="1" x14ac:dyDescent="0.25">
      <c r="A111" s="10" t="s">
        <v>562</v>
      </c>
      <c r="B111" s="10" t="s">
        <v>528</v>
      </c>
      <c r="C111" s="10"/>
      <c r="D111" s="10" t="s">
        <v>530</v>
      </c>
      <c r="E111" s="10" t="s">
        <v>530</v>
      </c>
      <c r="F111" s="10" t="s">
        <v>530</v>
      </c>
      <c r="G111" s="10" t="s">
        <v>530</v>
      </c>
      <c r="H111" s="10" t="s">
        <v>530</v>
      </c>
      <c r="I111" s="10" t="s">
        <v>530</v>
      </c>
      <c r="J111" s="10" t="s">
        <v>530</v>
      </c>
      <c r="K111" s="10" t="s">
        <v>530</v>
      </c>
      <c r="L111" s="11" t="s">
        <v>163</v>
      </c>
      <c r="M111" s="22" t="s">
        <v>164</v>
      </c>
      <c r="N111" s="12">
        <v>0.84583333333333333</v>
      </c>
      <c r="O111" s="13" t="s">
        <v>555</v>
      </c>
      <c r="P111" s="13" t="s">
        <v>515</v>
      </c>
      <c r="Q111" s="14"/>
      <c r="R111" s="14"/>
      <c r="S111" s="15">
        <f t="shared" si="4"/>
        <v>0</v>
      </c>
      <c r="T111" s="16" t="s">
        <v>15</v>
      </c>
      <c r="U111" s="17"/>
      <c r="V111" s="18">
        <f t="shared" si="6"/>
        <v>0</v>
      </c>
      <c r="W111" s="19"/>
    </row>
    <row r="112" spans="1:23" s="21" customFormat="1" ht="18.75" customHeight="1" x14ac:dyDescent="0.25">
      <c r="A112" s="10" t="s">
        <v>562</v>
      </c>
      <c r="B112" s="10" t="s">
        <v>528</v>
      </c>
      <c r="C112" s="10"/>
      <c r="D112" s="10" t="s">
        <v>530</v>
      </c>
      <c r="E112" s="10" t="s">
        <v>530</v>
      </c>
      <c r="F112" s="10" t="s">
        <v>530</v>
      </c>
      <c r="G112" s="10" t="s">
        <v>530</v>
      </c>
      <c r="H112" s="10" t="s">
        <v>530</v>
      </c>
      <c r="I112" s="10" t="s">
        <v>530</v>
      </c>
      <c r="J112" s="10" t="s">
        <v>530</v>
      </c>
      <c r="K112" s="10" t="s">
        <v>530</v>
      </c>
      <c r="L112" s="23" t="s">
        <v>165</v>
      </c>
      <c r="M112" s="22" t="s">
        <v>166</v>
      </c>
      <c r="N112" s="12">
        <v>0.84652777777777777</v>
      </c>
      <c r="O112" s="13" t="s">
        <v>555</v>
      </c>
      <c r="P112" s="13" t="s">
        <v>515</v>
      </c>
      <c r="Q112" s="14"/>
      <c r="R112" s="14"/>
      <c r="S112" s="15">
        <f t="shared" si="4"/>
        <v>0</v>
      </c>
      <c r="T112" s="16" t="s">
        <v>15</v>
      </c>
      <c r="U112" s="17"/>
      <c r="V112" s="18">
        <f t="shared" si="6"/>
        <v>0</v>
      </c>
      <c r="W112" s="19"/>
    </row>
    <row r="113" spans="1:259" s="21" customFormat="1" ht="18.75" customHeight="1" x14ac:dyDescent="0.25">
      <c r="A113" s="10" t="s">
        <v>562</v>
      </c>
      <c r="B113" s="10" t="s">
        <v>528</v>
      </c>
      <c r="C113" s="10"/>
      <c r="D113" s="10" t="s">
        <v>530</v>
      </c>
      <c r="E113" s="10" t="s">
        <v>530</v>
      </c>
      <c r="F113" s="10" t="s">
        <v>530</v>
      </c>
      <c r="G113" s="10" t="s">
        <v>530</v>
      </c>
      <c r="H113" s="10" t="s">
        <v>530</v>
      </c>
      <c r="I113" s="10" t="s">
        <v>530</v>
      </c>
      <c r="J113" s="10" t="s">
        <v>530</v>
      </c>
      <c r="K113" s="10" t="s">
        <v>530</v>
      </c>
      <c r="L113" s="23" t="s">
        <v>167</v>
      </c>
      <c r="M113" s="22" t="s">
        <v>168</v>
      </c>
      <c r="N113" s="12">
        <v>0.84861111111111109</v>
      </c>
      <c r="O113" s="13" t="s">
        <v>555</v>
      </c>
      <c r="P113" s="13" t="s">
        <v>515</v>
      </c>
      <c r="Q113" s="14"/>
      <c r="R113" s="14"/>
      <c r="S113" s="15">
        <f t="shared" si="4"/>
        <v>0</v>
      </c>
      <c r="T113" s="16" t="s">
        <v>15</v>
      </c>
      <c r="U113" s="17"/>
      <c r="V113" s="18">
        <f t="shared" si="6"/>
        <v>0</v>
      </c>
      <c r="W113" s="19"/>
    </row>
    <row r="114" spans="1:259" s="21" customFormat="1" ht="18.75" customHeight="1" x14ac:dyDescent="0.25">
      <c r="A114" s="10" t="s">
        <v>562</v>
      </c>
      <c r="B114" s="10" t="s">
        <v>528</v>
      </c>
      <c r="C114" s="10"/>
      <c r="D114" s="10" t="s">
        <v>530</v>
      </c>
      <c r="E114" s="10" t="s">
        <v>530</v>
      </c>
      <c r="F114" s="10" t="s">
        <v>530</v>
      </c>
      <c r="G114" s="10" t="s">
        <v>530</v>
      </c>
      <c r="H114" s="10" t="s">
        <v>530</v>
      </c>
      <c r="I114" s="10" t="s">
        <v>530</v>
      </c>
      <c r="J114" s="10" t="s">
        <v>530</v>
      </c>
      <c r="K114" s="10" t="s">
        <v>530</v>
      </c>
      <c r="L114" s="23" t="s">
        <v>167</v>
      </c>
      <c r="M114" s="22" t="s">
        <v>169</v>
      </c>
      <c r="N114" s="12">
        <v>0.84861111111111109</v>
      </c>
      <c r="O114" s="13" t="s">
        <v>555</v>
      </c>
      <c r="P114" s="13" t="s">
        <v>515</v>
      </c>
      <c r="Q114" s="14"/>
      <c r="R114" s="14"/>
      <c r="S114" s="15">
        <f t="shared" si="4"/>
        <v>0</v>
      </c>
      <c r="T114" s="16" t="s">
        <v>15</v>
      </c>
      <c r="U114" s="17"/>
      <c r="V114" s="18">
        <f t="shared" si="6"/>
        <v>0</v>
      </c>
      <c r="W114" s="19"/>
    </row>
    <row r="115" spans="1:259" s="21" customFormat="1" ht="18.75" customHeight="1" x14ac:dyDescent="0.25">
      <c r="A115" s="10" t="s">
        <v>562</v>
      </c>
      <c r="B115" s="10" t="s">
        <v>528</v>
      </c>
      <c r="C115" s="10"/>
      <c r="D115" s="10" t="s">
        <v>530</v>
      </c>
      <c r="E115" s="10" t="s">
        <v>530</v>
      </c>
      <c r="F115" s="10" t="s">
        <v>530</v>
      </c>
      <c r="G115" s="10" t="s">
        <v>530</v>
      </c>
      <c r="H115" s="10" t="s">
        <v>530</v>
      </c>
      <c r="I115" s="10" t="s">
        <v>530</v>
      </c>
      <c r="J115" s="10" t="s">
        <v>530</v>
      </c>
      <c r="K115" s="10" t="s">
        <v>530</v>
      </c>
      <c r="L115" s="23" t="s">
        <v>167</v>
      </c>
      <c r="M115" s="22" t="s">
        <v>170</v>
      </c>
      <c r="N115" s="12">
        <v>0.84861111111111109</v>
      </c>
      <c r="O115" s="13" t="s">
        <v>555</v>
      </c>
      <c r="P115" s="13" t="s">
        <v>515</v>
      </c>
      <c r="Q115" s="14"/>
      <c r="R115" s="14"/>
      <c r="S115" s="15">
        <f t="shared" si="4"/>
        <v>0</v>
      </c>
      <c r="T115" s="16" t="s">
        <v>15</v>
      </c>
      <c r="U115" s="17"/>
      <c r="V115" s="18">
        <f t="shared" si="6"/>
        <v>0</v>
      </c>
      <c r="W115" s="19"/>
    </row>
    <row r="116" spans="1:259" s="21" customFormat="1" ht="18.75" customHeight="1" x14ac:dyDescent="0.25">
      <c r="A116" s="10" t="s">
        <v>562</v>
      </c>
      <c r="B116" s="10" t="s">
        <v>528</v>
      </c>
      <c r="C116" s="10"/>
      <c r="D116" s="10" t="s">
        <v>530</v>
      </c>
      <c r="E116" s="10" t="s">
        <v>530</v>
      </c>
      <c r="F116" s="10" t="s">
        <v>530</v>
      </c>
      <c r="G116" s="10" t="s">
        <v>530</v>
      </c>
      <c r="H116" s="10" t="s">
        <v>530</v>
      </c>
      <c r="I116" s="10" t="s">
        <v>530</v>
      </c>
      <c r="J116" s="10" t="s">
        <v>530</v>
      </c>
      <c r="K116" s="10" t="s">
        <v>530</v>
      </c>
      <c r="L116" s="35" t="s">
        <v>171</v>
      </c>
      <c r="M116" s="61" t="s">
        <v>172</v>
      </c>
      <c r="N116" s="12">
        <v>0.85416666666666663</v>
      </c>
      <c r="O116" s="13" t="s">
        <v>536</v>
      </c>
      <c r="P116" s="13" t="s">
        <v>515</v>
      </c>
      <c r="Q116" s="14"/>
      <c r="R116" s="14"/>
      <c r="S116" s="15">
        <f t="shared" si="4"/>
        <v>0</v>
      </c>
      <c r="T116" s="16" t="s">
        <v>15</v>
      </c>
      <c r="U116" s="17"/>
      <c r="V116" s="18">
        <f t="shared" si="6"/>
        <v>0</v>
      </c>
      <c r="W116" s="19"/>
    </row>
    <row r="117" spans="1:259" s="21" customFormat="1" ht="18.75" customHeight="1" x14ac:dyDescent="0.25">
      <c r="A117" s="10" t="s">
        <v>562</v>
      </c>
      <c r="B117" s="10" t="s">
        <v>528</v>
      </c>
      <c r="C117" s="10"/>
      <c r="D117" s="10" t="s">
        <v>530</v>
      </c>
      <c r="E117" s="10" t="s">
        <v>530</v>
      </c>
      <c r="F117" s="10" t="s">
        <v>530</v>
      </c>
      <c r="G117" s="10" t="s">
        <v>530</v>
      </c>
      <c r="H117" s="10" t="s">
        <v>530</v>
      </c>
      <c r="I117" s="10"/>
      <c r="J117" s="10"/>
      <c r="K117" s="10"/>
      <c r="L117" s="35" t="s">
        <v>173</v>
      </c>
      <c r="M117" s="61" t="s">
        <v>174</v>
      </c>
      <c r="N117" s="12">
        <v>0.875</v>
      </c>
      <c r="O117" s="13" t="s">
        <v>544</v>
      </c>
      <c r="P117" s="13" t="s">
        <v>515</v>
      </c>
      <c r="Q117" s="14"/>
      <c r="R117" s="14"/>
      <c r="S117" s="15">
        <f t="shared" si="4"/>
        <v>0</v>
      </c>
      <c r="T117" s="16" t="s">
        <v>15</v>
      </c>
      <c r="U117" s="17"/>
      <c r="V117" s="18">
        <f t="shared" si="6"/>
        <v>0</v>
      </c>
      <c r="W117" s="19"/>
    </row>
    <row r="118" spans="1:259" s="21" customFormat="1" ht="18.75" customHeight="1" x14ac:dyDescent="0.25">
      <c r="A118" s="10" t="s">
        <v>565</v>
      </c>
      <c r="B118" s="10" t="s">
        <v>528</v>
      </c>
      <c r="C118" s="10"/>
      <c r="D118" s="10" t="s">
        <v>530</v>
      </c>
      <c r="E118" s="10" t="s">
        <v>530</v>
      </c>
      <c r="F118" s="10" t="s">
        <v>530</v>
      </c>
      <c r="G118" s="10" t="s">
        <v>530</v>
      </c>
      <c r="H118" s="10" t="s">
        <v>530</v>
      </c>
      <c r="I118" s="10" t="s">
        <v>530</v>
      </c>
      <c r="J118" s="10" t="s">
        <v>530</v>
      </c>
      <c r="K118" s="10" t="s">
        <v>530</v>
      </c>
      <c r="L118" s="23" t="s">
        <v>175</v>
      </c>
      <c r="M118" s="61" t="s">
        <v>44</v>
      </c>
      <c r="N118" s="12">
        <v>0.875</v>
      </c>
      <c r="O118" s="13" t="s">
        <v>536</v>
      </c>
      <c r="P118" s="13" t="s">
        <v>515</v>
      </c>
      <c r="Q118" s="14"/>
      <c r="R118" s="14"/>
      <c r="S118" s="15">
        <f t="shared" si="4"/>
        <v>0</v>
      </c>
      <c r="T118" s="16" t="s">
        <v>15</v>
      </c>
      <c r="U118" s="17"/>
      <c r="V118" s="18">
        <f t="shared" si="6"/>
        <v>0</v>
      </c>
      <c r="W118" s="19"/>
    </row>
    <row r="119" spans="1:259" s="21" customFormat="1" ht="18.75" customHeight="1" x14ac:dyDescent="0.25">
      <c r="A119" s="10" t="s">
        <v>567</v>
      </c>
      <c r="B119" s="10" t="s">
        <v>528</v>
      </c>
      <c r="C119" s="10"/>
      <c r="D119" s="10" t="s">
        <v>530</v>
      </c>
      <c r="E119" s="10" t="s">
        <v>530</v>
      </c>
      <c r="F119" s="10" t="s">
        <v>530</v>
      </c>
      <c r="G119" s="10" t="s">
        <v>530</v>
      </c>
      <c r="H119" s="10" t="s">
        <v>530</v>
      </c>
      <c r="I119" s="10" t="s">
        <v>530</v>
      </c>
      <c r="J119" s="10" t="s">
        <v>530</v>
      </c>
      <c r="K119" s="10" t="s">
        <v>530</v>
      </c>
      <c r="L119" s="11" t="s">
        <v>176</v>
      </c>
      <c r="M119" s="22" t="s">
        <v>177</v>
      </c>
      <c r="N119" s="12">
        <v>0.875</v>
      </c>
      <c r="O119" s="13" t="s">
        <v>555</v>
      </c>
      <c r="P119" s="13" t="s">
        <v>515</v>
      </c>
      <c r="Q119" s="14"/>
      <c r="R119" s="14"/>
      <c r="S119" s="15">
        <f t="shared" si="4"/>
        <v>0</v>
      </c>
      <c r="T119" s="16" t="s">
        <v>15</v>
      </c>
      <c r="U119" s="17"/>
      <c r="V119" s="18">
        <f t="shared" si="6"/>
        <v>0</v>
      </c>
      <c r="W119" s="19"/>
    </row>
    <row r="120" spans="1:259" s="21" customFormat="1" ht="18.75" customHeight="1" x14ac:dyDescent="0.25">
      <c r="A120" s="10" t="s">
        <v>567</v>
      </c>
      <c r="B120" s="10" t="s">
        <v>528</v>
      </c>
      <c r="C120" s="10"/>
      <c r="D120" s="10" t="s">
        <v>530</v>
      </c>
      <c r="E120" s="10" t="s">
        <v>530</v>
      </c>
      <c r="F120" s="10" t="s">
        <v>530</v>
      </c>
      <c r="G120" s="10" t="s">
        <v>530</v>
      </c>
      <c r="H120" s="10" t="s">
        <v>530</v>
      </c>
      <c r="I120" s="10" t="s">
        <v>530</v>
      </c>
      <c r="J120" s="10" t="s">
        <v>530</v>
      </c>
      <c r="K120" s="10" t="s">
        <v>530</v>
      </c>
      <c r="L120" s="11" t="s">
        <v>178</v>
      </c>
      <c r="M120" s="22" t="s">
        <v>179</v>
      </c>
      <c r="N120" s="12">
        <v>0.875</v>
      </c>
      <c r="O120" s="13" t="s">
        <v>555</v>
      </c>
      <c r="P120" s="13" t="s">
        <v>515</v>
      </c>
      <c r="Q120" s="14"/>
      <c r="R120" s="14"/>
      <c r="S120" s="15">
        <f t="shared" si="4"/>
        <v>0</v>
      </c>
      <c r="T120" s="16" t="s">
        <v>15</v>
      </c>
      <c r="U120" s="17"/>
      <c r="V120" s="18">
        <f t="shared" si="6"/>
        <v>0</v>
      </c>
      <c r="W120" s="19"/>
    </row>
    <row r="121" spans="1:259" s="21" customFormat="1" ht="18.75" customHeight="1" x14ac:dyDescent="0.25">
      <c r="A121" s="10" t="s">
        <v>567</v>
      </c>
      <c r="B121" s="10" t="s">
        <v>528</v>
      </c>
      <c r="C121" s="10"/>
      <c r="D121" s="10" t="s">
        <v>530</v>
      </c>
      <c r="E121" s="10" t="s">
        <v>530</v>
      </c>
      <c r="F121" s="10" t="s">
        <v>530</v>
      </c>
      <c r="G121" s="10" t="s">
        <v>530</v>
      </c>
      <c r="H121" s="10" t="s">
        <v>530</v>
      </c>
      <c r="I121" s="10" t="s">
        <v>530</v>
      </c>
      <c r="J121" s="10" t="s">
        <v>530</v>
      </c>
      <c r="K121" s="10" t="s">
        <v>530</v>
      </c>
      <c r="L121" s="35" t="s">
        <v>180</v>
      </c>
      <c r="M121" s="22" t="s">
        <v>181</v>
      </c>
      <c r="N121" s="12">
        <v>0.87569444444444444</v>
      </c>
      <c r="O121" s="13" t="s">
        <v>545</v>
      </c>
      <c r="P121" s="13" t="s">
        <v>515</v>
      </c>
      <c r="Q121" s="14"/>
      <c r="R121" s="14"/>
      <c r="S121" s="15">
        <f t="shared" si="4"/>
        <v>0</v>
      </c>
      <c r="T121" s="16" t="s">
        <v>15</v>
      </c>
      <c r="U121" s="17"/>
      <c r="V121" s="18">
        <f t="shared" si="6"/>
        <v>0</v>
      </c>
      <c r="W121" s="19"/>
    </row>
    <row r="122" spans="1:259" s="21" customFormat="1" ht="18.75" customHeight="1" x14ac:dyDescent="0.25">
      <c r="A122" s="10" t="s">
        <v>567</v>
      </c>
      <c r="B122" s="10" t="s">
        <v>528</v>
      </c>
      <c r="C122" s="10"/>
      <c r="D122" s="10" t="s">
        <v>530</v>
      </c>
      <c r="E122" s="10" t="s">
        <v>530</v>
      </c>
      <c r="F122" s="10" t="s">
        <v>530</v>
      </c>
      <c r="G122" s="10" t="s">
        <v>530</v>
      </c>
      <c r="H122" s="10" t="s">
        <v>530</v>
      </c>
      <c r="I122" s="10" t="s">
        <v>530</v>
      </c>
      <c r="J122" s="10" t="s">
        <v>530</v>
      </c>
      <c r="K122" s="10" t="s">
        <v>530</v>
      </c>
      <c r="L122" s="35" t="s">
        <v>182</v>
      </c>
      <c r="M122" s="22" t="s">
        <v>183</v>
      </c>
      <c r="N122" s="12">
        <v>0.87638888888888899</v>
      </c>
      <c r="O122" s="13" t="s">
        <v>545</v>
      </c>
      <c r="P122" s="13" t="s">
        <v>515</v>
      </c>
      <c r="Q122" s="14"/>
      <c r="R122" s="14"/>
      <c r="S122" s="15">
        <f t="shared" si="4"/>
        <v>0</v>
      </c>
      <c r="T122" s="16" t="s">
        <v>15</v>
      </c>
      <c r="U122" s="17"/>
      <c r="V122" s="18">
        <f t="shared" si="6"/>
        <v>0</v>
      </c>
      <c r="W122" s="19"/>
    </row>
    <row r="123" spans="1:259" s="21" customFormat="1" ht="18.75" customHeight="1" x14ac:dyDescent="0.25">
      <c r="A123" s="10" t="s">
        <v>567</v>
      </c>
      <c r="B123" s="10" t="s">
        <v>528</v>
      </c>
      <c r="C123" s="10"/>
      <c r="D123" s="10" t="s">
        <v>530</v>
      </c>
      <c r="E123" s="10" t="s">
        <v>530</v>
      </c>
      <c r="F123" s="10" t="s">
        <v>530</v>
      </c>
      <c r="G123" s="10" t="s">
        <v>530</v>
      </c>
      <c r="H123" s="10" t="s">
        <v>530</v>
      </c>
      <c r="I123" s="10" t="s">
        <v>530</v>
      </c>
      <c r="J123" s="10" t="s">
        <v>530</v>
      </c>
      <c r="K123" s="10" t="s">
        <v>530</v>
      </c>
      <c r="L123" s="35" t="s">
        <v>184</v>
      </c>
      <c r="M123" s="22" t="s">
        <v>185</v>
      </c>
      <c r="N123" s="12">
        <v>0.87708333333333333</v>
      </c>
      <c r="O123" s="13" t="s">
        <v>545</v>
      </c>
      <c r="P123" s="13" t="s">
        <v>515</v>
      </c>
      <c r="Q123" s="14"/>
      <c r="R123" s="14"/>
      <c r="S123" s="15">
        <f t="shared" si="4"/>
        <v>0</v>
      </c>
      <c r="T123" s="16" t="s">
        <v>15</v>
      </c>
      <c r="U123" s="17"/>
      <c r="V123" s="18">
        <f t="shared" si="6"/>
        <v>0</v>
      </c>
      <c r="W123" s="19"/>
    </row>
    <row r="124" spans="1:259" s="21" customFormat="1" ht="18.75" customHeight="1" x14ac:dyDescent="0.25">
      <c r="A124" s="10" t="s">
        <v>567</v>
      </c>
      <c r="B124" s="10" t="s">
        <v>528</v>
      </c>
      <c r="C124" s="10"/>
      <c r="D124" s="10" t="s">
        <v>530</v>
      </c>
      <c r="E124" s="10" t="s">
        <v>530</v>
      </c>
      <c r="F124" s="10" t="s">
        <v>530</v>
      </c>
      <c r="G124" s="10" t="s">
        <v>530</v>
      </c>
      <c r="H124" s="10" t="s">
        <v>530</v>
      </c>
      <c r="I124" s="10" t="s">
        <v>530</v>
      </c>
      <c r="J124" s="10" t="s">
        <v>530</v>
      </c>
      <c r="K124" s="10" t="s">
        <v>530</v>
      </c>
      <c r="L124" s="11" t="s">
        <v>186</v>
      </c>
      <c r="M124" s="22" t="s">
        <v>187</v>
      </c>
      <c r="N124" s="12">
        <v>0.87777777777777777</v>
      </c>
      <c r="O124" s="13" t="s">
        <v>545</v>
      </c>
      <c r="P124" s="13" t="s">
        <v>515</v>
      </c>
      <c r="Q124" s="14"/>
      <c r="R124" s="14"/>
      <c r="S124" s="15">
        <f t="shared" si="4"/>
        <v>0</v>
      </c>
      <c r="T124" s="16" t="s">
        <v>15</v>
      </c>
      <c r="U124" s="17"/>
      <c r="V124" s="18">
        <f t="shared" si="6"/>
        <v>0</v>
      </c>
      <c r="W124" s="19"/>
    </row>
    <row r="125" spans="1:259" s="21" customFormat="1" ht="18.75" customHeight="1" x14ac:dyDescent="0.25">
      <c r="A125" s="10" t="s">
        <v>562</v>
      </c>
      <c r="B125" s="10" t="s">
        <v>528</v>
      </c>
      <c r="C125" s="10"/>
      <c r="D125" s="10" t="s">
        <v>530</v>
      </c>
      <c r="E125" s="10"/>
      <c r="F125" s="10"/>
      <c r="G125" s="10"/>
      <c r="H125" s="10"/>
      <c r="I125" s="10" t="s">
        <v>530</v>
      </c>
      <c r="J125" s="10"/>
      <c r="K125" s="10"/>
      <c r="L125" s="23" t="s">
        <v>77</v>
      </c>
      <c r="M125" s="37" t="s">
        <v>78</v>
      </c>
      <c r="N125" s="12">
        <v>0.89583333333333337</v>
      </c>
      <c r="O125" s="13" t="s">
        <v>537</v>
      </c>
      <c r="P125" s="13" t="s">
        <v>515</v>
      </c>
      <c r="Q125" s="14"/>
      <c r="R125" s="14"/>
      <c r="S125" s="15">
        <f t="shared" si="4"/>
        <v>0</v>
      </c>
      <c r="T125" s="16" t="s">
        <v>15</v>
      </c>
      <c r="U125" s="17"/>
      <c r="V125" s="18">
        <f t="shared" si="6"/>
        <v>0</v>
      </c>
      <c r="W125" s="19"/>
    </row>
    <row r="126" spans="1:259" s="24" customFormat="1" ht="18.75" customHeight="1" x14ac:dyDescent="0.25">
      <c r="A126" s="10" t="s">
        <v>568</v>
      </c>
      <c r="B126" s="10" t="s">
        <v>528</v>
      </c>
      <c r="C126" s="10"/>
      <c r="D126" s="10" t="s">
        <v>530</v>
      </c>
      <c r="E126" s="10"/>
      <c r="F126" s="10"/>
      <c r="G126" s="10"/>
      <c r="H126" s="10"/>
      <c r="I126" s="10" t="s">
        <v>530</v>
      </c>
      <c r="J126" s="10"/>
      <c r="K126" s="10"/>
      <c r="L126" s="23" t="s">
        <v>188</v>
      </c>
      <c r="M126" s="37" t="s">
        <v>189</v>
      </c>
      <c r="N126" s="12">
        <v>0.90972222222222221</v>
      </c>
      <c r="O126" s="13" t="s">
        <v>537</v>
      </c>
      <c r="P126" s="13" t="s">
        <v>515</v>
      </c>
      <c r="Q126" s="14"/>
      <c r="R126" s="14"/>
      <c r="S126" s="15">
        <f t="shared" si="4"/>
        <v>0</v>
      </c>
      <c r="T126" s="16" t="s">
        <v>15</v>
      </c>
      <c r="U126" s="17"/>
      <c r="V126" s="18">
        <f t="shared" si="6"/>
        <v>0</v>
      </c>
      <c r="W126" s="19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  <c r="CX126" s="21"/>
      <c r="CY126" s="21"/>
      <c r="CZ126" s="21"/>
      <c r="DA126" s="21"/>
      <c r="DB126" s="21"/>
      <c r="DC126" s="21"/>
      <c r="DD126" s="21"/>
      <c r="DE126" s="21"/>
      <c r="DF126" s="21"/>
      <c r="DG126" s="21"/>
      <c r="DH126" s="21"/>
      <c r="DI126" s="21"/>
      <c r="DJ126" s="21"/>
      <c r="DK126" s="21"/>
      <c r="DL126" s="21"/>
      <c r="DM126" s="21"/>
      <c r="DN126" s="21"/>
      <c r="DO126" s="21"/>
      <c r="DP126" s="21"/>
      <c r="DQ126" s="21"/>
      <c r="DR126" s="21"/>
      <c r="DS126" s="21"/>
      <c r="DT126" s="21"/>
      <c r="DU126" s="21"/>
      <c r="DV126" s="21"/>
      <c r="DW126" s="21"/>
      <c r="DX126" s="21"/>
      <c r="DY126" s="21"/>
      <c r="DZ126" s="21"/>
      <c r="EA126" s="21"/>
      <c r="EB126" s="21"/>
      <c r="EC126" s="21"/>
      <c r="ED126" s="21"/>
      <c r="EE126" s="21"/>
      <c r="EF126" s="21"/>
      <c r="EG126" s="21"/>
      <c r="EH126" s="21"/>
      <c r="EI126" s="21"/>
      <c r="EJ126" s="21"/>
      <c r="EK126" s="21"/>
      <c r="EL126" s="21"/>
      <c r="EM126" s="21"/>
      <c r="EN126" s="21"/>
      <c r="EO126" s="21"/>
      <c r="EP126" s="21"/>
      <c r="EQ126" s="21"/>
      <c r="ER126" s="21"/>
      <c r="ES126" s="21"/>
      <c r="ET126" s="21"/>
      <c r="EU126" s="21"/>
      <c r="EV126" s="21"/>
      <c r="EW126" s="21"/>
      <c r="EX126" s="21"/>
      <c r="EY126" s="21"/>
      <c r="EZ126" s="21"/>
      <c r="FA126" s="21"/>
      <c r="FB126" s="21"/>
      <c r="FC126" s="21"/>
      <c r="FD126" s="21"/>
      <c r="FE126" s="21"/>
      <c r="FF126" s="21"/>
      <c r="FG126" s="21"/>
      <c r="FH126" s="21"/>
      <c r="FI126" s="21"/>
      <c r="FJ126" s="21"/>
      <c r="FK126" s="21"/>
      <c r="FL126" s="21"/>
      <c r="FM126" s="21"/>
      <c r="FN126" s="21"/>
      <c r="FO126" s="21"/>
      <c r="FP126" s="21"/>
      <c r="FQ126" s="21"/>
      <c r="FR126" s="21"/>
      <c r="FS126" s="21"/>
      <c r="FT126" s="21"/>
      <c r="FU126" s="21"/>
      <c r="FV126" s="21"/>
      <c r="FW126" s="21"/>
      <c r="FX126" s="21"/>
      <c r="FY126" s="21"/>
      <c r="FZ126" s="21"/>
      <c r="GA126" s="21"/>
      <c r="GB126" s="21"/>
      <c r="GC126" s="21"/>
      <c r="GD126" s="21"/>
      <c r="GE126" s="21"/>
      <c r="GF126" s="21"/>
      <c r="GG126" s="21"/>
      <c r="GH126" s="21"/>
      <c r="GI126" s="21"/>
      <c r="GJ126" s="21"/>
      <c r="GK126" s="21"/>
      <c r="GL126" s="21"/>
      <c r="GM126" s="21"/>
      <c r="GN126" s="21"/>
      <c r="GO126" s="21"/>
      <c r="GP126" s="21"/>
      <c r="GQ126" s="21"/>
      <c r="GR126" s="21"/>
      <c r="GS126" s="21"/>
      <c r="GT126" s="21"/>
      <c r="GU126" s="21"/>
      <c r="GV126" s="21"/>
      <c r="GW126" s="21"/>
      <c r="GX126" s="21"/>
      <c r="GY126" s="21"/>
      <c r="GZ126" s="21"/>
      <c r="HA126" s="21"/>
      <c r="HB126" s="21"/>
      <c r="HC126" s="21"/>
      <c r="HD126" s="21"/>
      <c r="HE126" s="21"/>
      <c r="HF126" s="21"/>
      <c r="HG126" s="21"/>
      <c r="HH126" s="21"/>
      <c r="HI126" s="21"/>
      <c r="HJ126" s="21"/>
      <c r="HK126" s="21"/>
      <c r="HL126" s="21"/>
      <c r="HM126" s="21"/>
      <c r="HN126" s="21"/>
      <c r="HO126" s="21"/>
      <c r="HP126" s="21"/>
      <c r="HQ126" s="21"/>
      <c r="HR126" s="21"/>
      <c r="HS126" s="21"/>
      <c r="HT126" s="21"/>
      <c r="HU126" s="21"/>
      <c r="HV126" s="21"/>
      <c r="HW126" s="21"/>
      <c r="HX126" s="21"/>
      <c r="HY126" s="21"/>
      <c r="HZ126" s="21"/>
      <c r="IA126" s="21"/>
      <c r="IB126" s="21"/>
      <c r="IC126" s="21"/>
      <c r="ID126" s="21"/>
      <c r="IE126" s="21"/>
      <c r="IF126" s="21"/>
      <c r="IG126" s="21"/>
      <c r="IH126" s="21"/>
      <c r="II126" s="21"/>
      <c r="IJ126" s="21"/>
      <c r="IK126" s="21"/>
      <c r="IL126" s="21"/>
      <c r="IM126" s="21"/>
      <c r="IN126" s="21"/>
      <c r="IO126" s="21"/>
      <c r="IP126" s="21"/>
      <c r="IQ126" s="21"/>
      <c r="IR126" s="21"/>
      <c r="IS126" s="21"/>
      <c r="IT126" s="21"/>
      <c r="IU126" s="21"/>
      <c r="IV126" s="21"/>
      <c r="IW126" s="21"/>
      <c r="IX126" s="21"/>
      <c r="IY126" s="21"/>
    </row>
    <row r="127" spans="1:259" s="21" customFormat="1" ht="18.75" customHeight="1" x14ac:dyDescent="0.25">
      <c r="A127" s="10" t="s">
        <v>568</v>
      </c>
      <c r="B127" s="10" t="s">
        <v>528</v>
      </c>
      <c r="C127" s="10"/>
      <c r="D127" s="10" t="s">
        <v>530</v>
      </c>
      <c r="E127" s="10"/>
      <c r="F127" s="10"/>
      <c r="G127" s="10"/>
      <c r="H127" s="10"/>
      <c r="I127" s="10" t="s">
        <v>530</v>
      </c>
      <c r="J127" s="10"/>
      <c r="K127" s="10"/>
      <c r="L127" s="23" t="s">
        <v>190</v>
      </c>
      <c r="M127" s="37" t="s">
        <v>191</v>
      </c>
      <c r="N127" s="12">
        <v>0.91041666666666676</v>
      </c>
      <c r="O127" s="13" t="s">
        <v>537</v>
      </c>
      <c r="P127" s="13" t="s">
        <v>515</v>
      </c>
      <c r="Q127" s="14"/>
      <c r="R127" s="14"/>
      <c r="S127" s="15">
        <f t="shared" ref="S127:S190" si="7">R127-Q127</f>
        <v>0</v>
      </c>
      <c r="T127" s="16" t="s">
        <v>15</v>
      </c>
      <c r="U127" s="17"/>
      <c r="V127" s="18">
        <f t="shared" si="6"/>
        <v>0</v>
      </c>
      <c r="W127" s="19"/>
    </row>
    <row r="128" spans="1:259" s="21" customFormat="1" ht="18.75" customHeight="1" x14ac:dyDescent="0.25">
      <c r="A128" s="10" t="s">
        <v>568</v>
      </c>
      <c r="B128" s="10" t="s">
        <v>528</v>
      </c>
      <c r="C128" s="10"/>
      <c r="D128" s="10" t="s">
        <v>530</v>
      </c>
      <c r="E128" s="10"/>
      <c r="F128" s="10"/>
      <c r="G128" s="10"/>
      <c r="H128" s="10"/>
      <c r="I128" s="10" t="s">
        <v>530</v>
      </c>
      <c r="J128" s="10"/>
      <c r="K128" s="10"/>
      <c r="L128" s="23" t="s">
        <v>192</v>
      </c>
      <c r="M128" s="37" t="s">
        <v>193</v>
      </c>
      <c r="N128" s="12">
        <v>0.91111111111111109</v>
      </c>
      <c r="O128" s="13" t="s">
        <v>537</v>
      </c>
      <c r="P128" s="13" t="s">
        <v>515</v>
      </c>
      <c r="Q128" s="14"/>
      <c r="R128" s="14"/>
      <c r="S128" s="15">
        <f t="shared" si="7"/>
        <v>0</v>
      </c>
      <c r="T128" s="16" t="s">
        <v>15</v>
      </c>
      <c r="U128" s="17"/>
      <c r="V128" s="18">
        <f t="shared" si="6"/>
        <v>0</v>
      </c>
      <c r="W128" s="19"/>
    </row>
    <row r="129" spans="1:259" s="21" customFormat="1" ht="18.75" customHeight="1" x14ac:dyDescent="0.25">
      <c r="A129" s="10" t="s">
        <v>568</v>
      </c>
      <c r="B129" s="10" t="s">
        <v>528</v>
      </c>
      <c r="C129" s="10"/>
      <c r="D129" s="10" t="s">
        <v>530</v>
      </c>
      <c r="E129" s="10"/>
      <c r="F129" s="10"/>
      <c r="G129" s="10"/>
      <c r="H129" s="10"/>
      <c r="I129" s="10" t="s">
        <v>530</v>
      </c>
      <c r="J129" s="10"/>
      <c r="K129" s="10"/>
      <c r="L129" s="23" t="s">
        <v>194</v>
      </c>
      <c r="M129" s="37" t="s">
        <v>84</v>
      </c>
      <c r="N129" s="12">
        <v>0.91180555555555554</v>
      </c>
      <c r="O129" s="13" t="s">
        <v>537</v>
      </c>
      <c r="P129" s="13" t="s">
        <v>515</v>
      </c>
      <c r="Q129" s="14"/>
      <c r="R129" s="14"/>
      <c r="S129" s="15">
        <f t="shared" si="7"/>
        <v>0</v>
      </c>
      <c r="T129" s="16" t="s">
        <v>15</v>
      </c>
      <c r="U129" s="17"/>
      <c r="V129" s="18">
        <f t="shared" si="6"/>
        <v>0</v>
      </c>
      <c r="W129" s="19"/>
    </row>
    <row r="130" spans="1:259" s="21" customFormat="1" ht="18.75" customHeight="1" x14ac:dyDescent="0.25">
      <c r="A130" s="10" t="s">
        <v>567</v>
      </c>
      <c r="B130" s="10" t="s">
        <v>528</v>
      </c>
      <c r="C130" s="10"/>
      <c r="D130" s="10" t="s">
        <v>530</v>
      </c>
      <c r="E130" s="10"/>
      <c r="F130" s="10"/>
      <c r="G130" s="10"/>
      <c r="H130" s="10"/>
      <c r="I130" s="10" t="s">
        <v>530</v>
      </c>
      <c r="J130" s="10"/>
      <c r="K130" s="10"/>
      <c r="L130" s="23" t="s">
        <v>195</v>
      </c>
      <c r="M130" s="37" t="s">
        <v>121</v>
      </c>
      <c r="N130" s="12">
        <v>0.91249999999999998</v>
      </c>
      <c r="O130" s="13" t="s">
        <v>537</v>
      </c>
      <c r="P130" s="13" t="s">
        <v>515</v>
      </c>
      <c r="Q130" s="14"/>
      <c r="R130" s="14"/>
      <c r="S130" s="15">
        <f t="shared" si="7"/>
        <v>0</v>
      </c>
      <c r="T130" s="16" t="s">
        <v>15</v>
      </c>
      <c r="U130" s="17"/>
      <c r="V130" s="18">
        <f t="shared" si="6"/>
        <v>0</v>
      </c>
      <c r="W130" s="19"/>
    </row>
    <row r="131" spans="1:259" s="21" customFormat="1" ht="18.75" customHeight="1" x14ac:dyDescent="0.25">
      <c r="A131" s="10" t="s">
        <v>569</v>
      </c>
      <c r="B131" s="10" t="s">
        <v>528</v>
      </c>
      <c r="C131" s="10"/>
      <c r="D131" s="10" t="s">
        <v>530</v>
      </c>
      <c r="E131" s="10"/>
      <c r="F131" s="10"/>
      <c r="G131" s="10"/>
      <c r="H131" s="10"/>
      <c r="I131" s="10" t="s">
        <v>530</v>
      </c>
      <c r="J131" s="10"/>
      <c r="K131" s="10"/>
      <c r="L131" s="23" t="s">
        <v>196</v>
      </c>
      <c r="M131" s="37" t="s">
        <v>124</v>
      </c>
      <c r="N131" s="12">
        <v>0.91319444444444453</v>
      </c>
      <c r="O131" s="13" t="s">
        <v>537</v>
      </c>
      <c r="P131" s="13" t="s">
        <v>515</v>
      </c>
      <c r="Q131" s="14"/>
      <c r="R131" s="14"/>
      <c r="S131" s="15">
        <f t="shared" si="7"/>
        <v>0</v>
      </c>
      <c r="T131" s="16" t="s">
        <v>15</v>
      </c>
      <c r="U131" s="17"/>
      <c r="V131" s="18">
        <f t="shared" si="6"/>
        <v>0</v>
      </c>
      <c r="W131" s="19"/>
    </row>
    <row r="132" spans="1:259" s="21" customFormat="1" ht="18.75" customHeight="1" x14ac:dyDescent="0.25">
      <c r="A132" s="10" t="s">
        <v>59</v>
      </c>
      <c r="B132" s="10" t="s">
        <v>528</v>
      </c>
      <c r="C132" s="10"/>
      <c r="D132" s="10" t="s">
        <v>530</v>
      </c>
      <c r="E132" s="10"/>
      <c r="F132" s="10"/>
      <c r="G132" s="10"/>
      <c r="H132" s="10"/>
      <c r="I132" s="10" t="s">
        <v>530</v>
      </c>
      <c r="J132" s="10"/>
      <c r="K132" s="10"/>
      <c r="L132" s="23" t="s">
        <v>197</v>
      </c>
      <c r="M132" s="37" t="s">
        <v>129</v>
      </c>
      <c r="N132" s="12">
        <v>0.9145833333333333</v>
      </c>
      <c r="O132" s="13" t="s">
        <v>537</v>
      </c>
      <c r="P132" s="13" t="s">
        <v>515</v>
      </c>
      <c r="Q132" s="14"/>
      <c r="R132" s="14"/>
      <c r="S132" s="15">
        <f t="shared" si="7"/>
        <v>0</v>
      </c>
      <c r="T132" s="16" t="s">
        <v>15</v>
      </c>
      <c r="U132" s="17"/>
      <c r="V132" s="18">
        <f t="shared" si="6"/>
        <v>0</v>
      </c>
      <c r="W132" s="19"/>
    </row>
    <row r="133" spans="1:259" s="21" customFormat="1" ht="18.75" customHeight="1" x14ac:dyDescent="0.25">
      <c r="A133" s="10" t="s">
        <v>564</v>
      </c>
      <c r="B133" s="10" t="s">
        <v>528</v>
      </c>
      <c r="C133" s="10"/>
      <c r="D133" s="10" t="s">
        <v>530</v>
      </c>
      <c r="E133" s="10" t="s">
        <v>530</v>
      </c>
      <c r="F133" s="10" t="s">
        <v>530</v>
      </c>
      <c r="G133" s="10" t="s">
        <v>530</v>
      </c>
      <c r="H133" s="10" t="s">
        <v>530</v>
      </c>
      <c r="I133" s="10" t="s">
        <v>530</v>
      </c>
      <c r="J133" s="10" t="s">
        <v>530</v>
      </c>
      <c r="K133" s="10"/>
      <c r="L133" s="23" t="s">
        <v>29</v>
      </c>
      <c r="M133" s="61" t="s">
        <v>198</v>
      </c>
      <c r="N133" s="12">
        <v>0.91666666666666663</v>
      </c>
      <c r="O133" s="13" t="s">
        <v>546</v>
      </c>
      <c r="P133" s="13" t="s">
        <v>515</v>
      </c>
      <c r="Q133" s="14"/>
      <c r="R133" s="14"/>
      <c r="S133" s="15">
        <f t="shared" si="7"/>
        <v>0</v>
      </c>
      <c r="T133" s="16" t="s">
        <v>15</v>
      </c>
      <c r="U133" s="17"/>
      <c r="V133" s="18"/>
      <c r="W133" s="19"/>
    </row>
    <row r="134" spans="1:259" s="21" customFormat="1" ht="18.75" customHeight="1" x14ac:dyDescent="0.25">
      <c r="A134" s="10" t="s">
        <v>562</v>
      </c>
      <c r="B134" s="10" t="s">
        <v>528</v>
      </c>
      <c r="C134" s="10"/>
      <c r="D134" s="10" t="s">
        <v>530</v>
      </c>
      <c r="E134" s="10" t="s">
        <v>530</v>
      </c>
      <c r="F134" s="10" t="s">
        <v>530</v>
      </c>
      <c r="G134" s="10" t="s">
        <v>530</v>
      </c>
      <c r="H134" s="10" t="s">
        <v>530</v>
      </c>
      <c r="I134" s="10" t="s">
        <v>530</v>
      </c>
      <c r="J134" s="10" t="s">
        <v>530</v>
      </c>
      <c r="K134" s="10" t="s">
        <v>530</v>
      </c>
      <c r="L134" s="35" t="s">
        <v>199</v>
      </c>
      <c r="M134" s="61" t="s">
        <v>200</v>
      </c>
      <c r="N134" s="12">
        <v>0.91666666666666663</v>
      </c>
      <c r="O134" s="13" t="s">
        <v>536</v>
      </c>
      <c r="P134" s="13" t="s">
        <v>515</v>
      </c>
      <c r="Q134" s="14"/>
      <c r="R134" s="14"/>
      <c r="S134" s="15">
        <f t="shared" si="7"/>
        <v>0</v>
      </c>
      <c r="T134" s="16" t="s">
        <v>15</v>
      </c>
      <c r="U134" s="17"/>
      <c r="V134" s="18">
        <f t="shared" ref="V134:V141" si="8">U134</f>
        <v>0</v>
      </c>
      <c r="W134" s="19"/>
    </row>
    <row r="135" spans="1:259" s="21" customFormat="1" ht="18.75" customHeight="1" x14ac:dyDescent="0.25">
      <c r="A135" s="10" t="s">
        <v>562</v>
      </c>
      <c r="B135" s="10" t="s">
        <v>528</v>
      </c>
      <c r="C135" s="10"/>
      <c r="D135" s="10" t="s">
        <v>530</v>
      </c>
      <c r="E135" s="10" t="s">
        <v>530</v>
      </c>
      <c r="F135" s="10" t="s">
        <v>530</v>
      </c>
      <c r="G135" s="10" t="s">
        <v>530</v>
      </c>
      <c r="H135" s="10" t="s">
        <v>530</v>
      </c>
      <c r="I135" s="10" t="s">
        <v>530</v>
      </c>
      <c r="J135" s="10" t="s">
        <v>530</v>
      </c>
      <c r="K135" s="10" t="s">
        <v>530</v>
      </c>
      <c r="L135" s="35" t="s">
        <v>199</v>
      </c>
      <c r="M135" s="61" t="s">
        <v>201</v>
      </c>
      <c r="N135" s="12">
        <v>0.91667824074074078</v>
      </c>
      <c r="O135" s="13" t="s">
        <v>536</v>
      </c>
      <c r="P135" s="13" t="s">
        <v>515</v>
      </c>
      <c r="Q135" s="14"/>
      <c r="R135" s="14"/>
      <c r="S135" s="15">
        <f t="shared" si="7"/>
        <v>0</v>
      </c>
      <c r="T135" s="16" t="s">
        <v>15</v>
      </c>
      <c r="U135" s="17"/>
      <c r="V135" s="18">
        <f t="shared" si="8"/>
        <v>0</v>
      </c>
      <c r="W135" s="19"/>
    </row>
    <row r="136" spans="1:259" s="21" customFormat="1" ht="18.75" customHeight="1" x14ac:dyDescent="0.25">
      <c r="A136" s="10" t="s">
        <v>562</v>
      </c>
      <c r="B136" s="10" t="s">
        <v>528</v>
      </c>
      <c r="C136" s="10"/>
      <c r="D136" s="10" t="s">
        <v>530</v>
      </c>
      <c r="E136" s="10"/>
      <c r="F136" s="10"/>
      <c r="G136" s="10"/>
      <c r="H136" s="10"/>
      <c r="I136" s="10" t="s">
        <v>530</v>
      </c>
      <c r="J136" s="10"/>
      <c r="K136" s="10"/>
      <c r="L136" s="11" t="s">
        <v>154</v>
      </c>
      <c r="M136" s="37" t="s">
        <v>155</v>
      </c>
      <c r="N136" s="12">
        <v>0.91672453703703705</v>
      </c>
      <c r="O136" s="13" t="s">
        <v>537</v>
      </c>
      <c r="P136" s="13" t="s">
        <v>515</v>
      </c>
      <c r="Q136" s="14"/>
      <c r="R136" s="14"/>
      <c r="S136" s="15">
        <f t="shared" si="7"/>
        <v>0</v>
      </c>
      <c r="T136" s="16" t="s">
        <v>15</v>
      </c>
      <c r="U136" s="17"/>
      <c r="V136" s="18">
        <f t="shared" si="8"/>
        <v>0</v>
      </c>
      <c r="W136" s="19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  <c r="CY136" s="31"/>
      <c r="CZ136" s="31"/>
      <c r="DA136" s="31"/>
      <c r="DB136" s="31"/>
      <c r="DC136" s="31"/>
      <c r="DD136" s="31"/>
      <c r="DE136" s="31"/>
      <c r="DF136" s="31"/>
      <c r="DG136" s="31"/>
      <c r="DH136" s="31"/>
      <c r="DI136" s="31"/>
      <c r="DJ136" s="31"/>
      <c r="DK136" s="31"/>
      <c r="DL136" s="31"/>
      <c r="DM136" s="31"/>
      <c r="DN136" s="31"/>
      <c r="DO136" s="31"/>
      <c r="DP136" s="31"/>
      <c r="DQ136" s="31"/>
      <c r="DR136" s="31"/>
      <c r="DS136" s="31"/>
      <c r="DT136" s="31"/>
      <c r="DU136" s="31"/>
      <c r="DV136" s="31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  <c r="EL136" s="31"/>
      <c r="EM136" s="31"/>
      <c r="EN136" s="31"/>
      <c r="EO136" s="31"/>
      <c r="EP136" s="31"/>
      <c r="EQ136" s="31"/>
      <c r="ER136" s="31"/>
      <c r="ES136" s="31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  <c r="FZ136" s="31"/>
      <c r="GA136" s="31"/>
      <c r="GB136" s="31"/>
      <c r="GC136" s="31"/>
      <c r="GD136" s="31"/>
      <c r="GE136" s="31"/>
      <c r="GF136" s="31"/>
      <c r="GG136" s="31"/>
      <c r="GH136" s="31"/>
      <c r="GI136" s="31"/>
      <c r="GJ136" s="31"/>
      <c r="GK136" s="31"/>
      <c r="GL136" s="31"/>
      <c r="GM136" s="31"/>
      <c r="GN136" s="31"/>
      <c r="GO136" s="31"/>
      <c r="GP136" s="31"/>
      <c r="GQ136" s="31"/>
      <c r="GR136" s="31"/>
      <c r="GS136" s="31"/>
      <c r="GT136" s="31"/>
      <c r="GU136" s="31"/>
      <c r="GV136" s="31"/>
      <c r="GW136" s="31"/>
      <c r="GX136" s="31"/>
      <c r="GY136" s="31"/>
      <c r="GZ136" s="31"/>
      <c r="HA136" s="31"/>
      <c r="HB136" s="31"/>
      <c r="HC136" s="31"/>
      <c r="HD136" s="31"/>
      <c r="HE136" s="31"/>
      <c r="HF136" s="31"/>
      <c r="HG136" s="31"/>
      <c r="HH136" s="31"/>
      <c r="HI136" s="31"/>
      <c r="HJ136" s="31"/>
      <c r="HK136" s="31"/>
      <c r="HL136" s="31"/>
      <c r="HM136" s="31"/>
      <c r="HN136" s="31"/>
      <c r="HO136" s="31"/>
      <c r="HP136" s="31"/>
      <c r="HQ136" s="31"/>
      <c r="HR136" s="31"/>
      <c r="HS136" s="31"/>
      <c r="HT136" s="31"/>
      <c r="HU136" s="31"/>
      <c r="HV136" s="31"/>
      <c r="HW136" s="31"/>
      <c r="HX136" s="31"/>
      <c r="HY136" s="31"/>
      <c r="HZ136" s="31"/>
      <c r="IA136" s="31"/>
      <c r="IB136" s="31"/>
      <c r="IC136" s="31"/>
      <c r="ID136" s="31"/>
      <c r="IE136" s="31"/>
      <c r="IF136" s="31"/>
      <c r="IG136" s="31"/>
      <c r="IH136" s="31"/>
      <c r="II136" s="31"/>
      <c r="IJ136" s="31"/>
      <c r="IK136" s="31"/>
      <c r="IL136" s="31"/>
      <c r="IM136" s="31"/>
      <c r="IN136" s="31"/>
      <c r="IO136" s="31"/>
      <c r="IP136" s="31"/>
      <c r="IQ136" s="31"/>
      <c r="IR136" s="31"/>
      <c r="IS136" s="31"/>
      <c r="IT136" s="31"/>
      <c r="IU136" s="31"/>
      <c r="IV136" s="31"/>
      <c r="IW136" s="31"/>
      <c r="IX136" s="31"/>
      <c r="IY136" s="31"/>
    </row>
    <row r="137" spans="1:259" s="21" customFormat="1" ht="18.75" customHeight="1" x14ac:dyDescent="0.25">
      <c r="A137" s="10" t="s">
        <v>562</v>
      </c>
      <c r="B137" s="10" t="s">
        <v>528</v>
      </c>
      <c r="C137" s="10"/>
      <c r="D137" s="10" t="s">
        <v>530</v>
      </c>
      <c r="E137" s="10"/>
      <c r="F137" s="10"/>
      <c r="G137" s="10"/>
      <c r="H137" s="10"/>
      <c r="I137" s="10" t="s">
        <v>530</v>
      </c>
      <c r="J137" s="10"/>
      <c r="K137" s="10"/>
      <c r="L137" s="11" t="s">
        <v>50</v>
      </c>
      <c r="M137" s="37" t="s">
        <v>202</v>
      </c>
      <c r="N137" s="12">
        <v>0.91712962962962974</v>
      </c>
      <c r="O137" s="13" t="s">
        <v>537</v>
      </c>
      <c r="P137" s="13" t="s">
        <v>515</v>
      </c>
      <c r="Q137" s="14"/>
      <c r="R137" s="14"/>
      <c r="S137" s="15">
        <f t="shared" si="7"/>
        <v>0</v>
      </c>
      <c r="T137" s="16" t="s">
        <v>15</v>
      </c>
      <c r="U137" s="17"/>
      <c r="V137" s="18">
        <f t="shared" si="8"/>
        <v>0</v>
      </c>
      <c r="W137" s="19"/>
    </row>
    <row r="138" spans="1:259" s="21" customFormat="1" ht="18.75" customHeight="1" x14ac:dyDescent="0.25">
      <c r="A138" s="10" t="s">
        <v>562</v>
      </c>
      <c r="B138" s="10" t="s">
        <v>528</v>
      </c>
      <c r="C138" s="10"/>
      <c r="D138" s="10" t="s">
        <v>530</v>
      </c>
      <c r="E138" s="10"/>
      <c r="F138" s="10"/>
      <c r="G138" s="10"/>
      <c r="H138" s="10"/>
      <c r="I138" s="10" t="s">
        <v>530</v>
      </c>
      <c r="J138" s="10"/>
      <c r="K138" s="10"/>
      <c r="L138" s="11" t="s">
        <v>159</v>
      </c>
      <c r="M138" s="37" t="s">
        <v>160</v>
      </c>
      <c r="N138" s="12">
        <v>0.92013888888888884</v>
      </c>
      <c r="O138" s="13" t="s">
        <v>537</v>
      </c>
      <c r="P138" s="13" t="s">
        <v>515</v>
      </c>
      <c r="Q138" s="14"/>
      <c r="R138" s="14"/>
      <c r="S138" s="15">
        <f t="shared" si="7"/>
        <v>0</v>
      </c>
      <c r="T138" s="16" t="s">
        <v>15</v>
      </c>
      <c r="U138" s="17"/>
      <c r="V138" s="18">
        <f t="shared" si="8"/>
        <v>0</v>
      </c>
      <c r="W138" s="19"/>
    </row>
    <row r="139" spans="1:259" s="21" customFormat="1" ht="18.75" customHeight="1" x14ac:dyDescent="0.25">
      <c r="A139" s="10" t="s">
        <v>562</v>
      </c>
      <c r="B139" s="10" t="s">
        <v>528</v>
      </c>
      <c r="C139" s="10"/>
      <c r="D139" s="10" t="s">
        <v>530</v>
      </c>
      <c r="E139" s="10"/>
      <c r="F139" s="10"/>
      <c r="G139" s="10"/>
      <c r="H139" s="10"/>
      <c r="I139" s="10" t="s">
        <v>530</v>
      </c>
      <c r="J139" s="10"/>
      <c r="K139" s="10"/>
      <c r="L139" s="11" t="s">
        <v>163</v>
      </c>
      <c r="M139" s="37" t="s">
        <v>164</v>
      </c>
      <c r="N139" s="12">
        <v>0.92152777777777783</v>
      </c>
      <c r="O139" s="13" t="s">
        <v>537</v>
      </c>
      <c r="P139" s="13" t="s">
        <v>515</v>
      </c>
      <c r="Q139" s="14"/>
      <c r="R139" s="14"/>
      <c r="S139" s="15">
        <f t="shared" si="7"/>
        <v>0</v>
      </c>
      <c r="T139" s="16" t="s">
        <v>15</v>
      </c>
      <c r="U139" s="17"/>
      <c r="V139" s="18">
        <f t="shared" si="8"/>
        <v>0</v>
      </c>
      <c r="W139" s="19"/>
      <c r="X139" s="20"/>
      <c r="Y139" s="20"/>
    </row>
    <row r="140" spans="1:259" s="21" customFormat="1" ht="18.75" customHeight="1" x14ac:dyDescent="0.25">
      <c r="A140" s="10" t="s">
        <v>562</v>
      </c>
      <c r="B140" s="10" t="s">
        <v>528</v>
      </c>
      <c r="C140" s="10"/>
      <c r="D140" s="10" t="s">
        <v>530</v>
      </c>
      <c r="E140" s="10"/>
      <c r="F140" s="10"/>
      <c r="G140" s="10"/>
      <c r="H140" s="10"/>
      <c r="I140" s="10" t="s">
        <v>530</v>
      </c>
      <c r="J140" s="10"/>
      <c r="K140" s="10"/>
      <c r="L140" s="11" t="s">
        <v>161</v>
      </c>
      <c r="M140" s="37" t="s">
        <v>203</v>
      </c>
      <c r="N140" s="12">
        <v>0.92222222222222217</v>
      </c>
      <c r="O140" s="13" t="s">
        <v>537</v>
      </c>
      <c r="P140" s="13" t="s">
        <v>515</v>
      </c>
      <c r="Q140" s="14"/>
      <c r="R140" s="14"/>
      <c r="S140" s="15">
        <f t="shared" si="7"/>
        <v>0</v>
      </c>
      <c r="T140" s="16" t="s">
        <v>15</v>
      </c>
      <c r="U140" s="17"/>
      <c r="V140" s="18">
        <f t="shared" si="8"/>
        <v>0</v>
      </c>
      <c r="W140" s="19"/>
    </row>
    <row r="141" spans="1:259" s="21" customFormat="1" ht="18.75" customHeight="1" x14ac:dyDescent="0.25">
      <c r="A141" s="10" t="s">
        <v>53</v>
      </c>
      <c r="B141" s="10" t="s">
        <v>528</v>
      </c>
      <c r="C141" s="10"/>
      <c r="D141" s="10" t="s">
        <v>530</v>
      </c>
      <c r="E141" s="10" t="s">
        <v>530</v>
      </c>
      <c r="F141" s="10" t="s">
        <v>530</v>
      </c>
      <c r="G141" s="10" t="s">
        <v>530</v>
      </c>
      <c r="H141" s="10" t="s">
        <v>530</v>
      </c>
      <c r="I141" s="10" t="s">
        <v>530</v>
      </c>
      <c r="J141" s="10" t="s">
        <v>530</v>
      </c>
      <c r="K141" s="10" t="s">
        <v>530</v>
      </c>
      <c r="L141" s="23" t="s">
        <v>54</v>
      </c>
      <c r="M141" s="61" t="s">
        <v>55</v>
      </c>
      <c r="N141" s="12">
        <v>0.95486111111111116</v>
      </c>
      <c r="O141" s="13" t="s">
        <v>536</v>
      </c>
      <c r="P141" s="13" t="s">
        <v>515</v>
      </c>
      <c r="Q141" s="14"/>
      <c r="R141" s="14"/>
      <c r="S141" s="15">
        <f t="shared" si="7"/>
        <v>0</v>
      </c>
      <c r="T141" s="16" t="s">
        <v>15</v>
      </c>
      <c r="U141" s="17"/>
      <c r="V141" s="18">
        <f t="shared" si="8"/>
        <v>0</v>
      </c>
      <c r="W141" s="19"/>
    </row>
    <row r="142" spans="1:259" s="21" customFormat="1" ht="18.75" customHeight="1" x14ac:dyDescent="0.25">
      <c r="A142" s="10" t="s">
        <v>565</v>
      </c>
      <c r="B142" s="10" t="s">
        <v>529</v>
      </c>
      <c r="C142" s="10"/>
      <c r="D142" s="10" t="s">
        <v>530</v>
      </c>
      <c r="E142" s="10" t="s">
        <v>530</v>
      </c>
      <c r="F142" s="10" t="s">
        <v>530</v>
      </c>
      <c r="G142" s="10" t="s">
        <v>530</v>
      </c>
      <c r="H142" s="10" t="s">
        <v>530</v>
      </c>
      <c r="I142" s="10" t="s">
        <v>530</v>
      </c>
      <c r="J142" s="10" t="s">
        <v>530</v>
      </c>
      <c r="K142" s="10" t="s">
        <v>530</v>
      </c>
      <c r="L142" s="23" t="s">
        <v>204</v>
      </c>
      <c r="M142" s="22" t="s">
        <v>205</v>
      </c>
      <c r="N142" s="12">
        <v>0.95833333333333337</v>
      </c>
      <c r="O142" s="13" t="s">
        <v>541</v>
      </c>
      <c r="P142" s="13" t="s">
        <v>515</v>
      </c>
      <c r="Q142" s="14"/>
      <c r="R142" s="14"/>
      <c r="S142" s="15">
        <f t="shared" si="7"/>
        <v>0</v>
      </c>
      <c r="T142" s="16" t="s">
        <v>15</v>
      </c>
      <c r="U142" s="17"/>
      <c r="V142" s="18"/>
      <c r="W142" s="19"/>
    </row>
    <row r="143" spans="1:259" s="21" customFormat="1" ht="18.75" customHeight="1" x14ac:dyDescent="0.25">
      <c r="A143" s="10" t="s">
        <v>567</v>
      </c>
      <c r="B143" s="10" t="s">
        <v>529</v>
      </c>
      <c r="C143" s="10"/>
      <c r="D143" s="10" t="s">
        <v>530</v>
      </c>
      <c r="E143" s="10" t="s">
        <v>530</v>
      </c>
      <c r="F143" s="10" t="s">
        <v>530</v>
      </c>
      <c r="G143" s="10" t="s">
        <v>530</v>
      </c>
      <c r="H143" s="10" t="s">
        <v>530</v>
      </c>
      <c r="I143" s="10" t="s">
        <v>530</v>
      </c>
      <c r="J143" s="10" t="s">
        <v>530</v>
      </c>
      <c r="K143" s="10" t="s">
        <v>530</v>
      </c>
      <c r="L143" s="23" t="s">
        <v>206</v>
      </c>
      <c r="M143" s="22" t="s">
        <v>207</v>
      </c>
      <c r="N143" s="12">
        <v>0.95833333333333337</v>
      </c>
      <c r="O143" s="13" t="s">
        <v>556</v>
      </c>
      <c r="P143" s="13" t="s">
        <v>515</v>
      </c>
      <c r="Q143" s="14"/>
      <c r="R143" s="14"/>
      <c r="S143" s="15">
        <f t="shared" si="7"/>
        <v>0</v>
      </c>
      <c r="T143" s="16" t="s">
        <v>15</v>
      </c>
      <c r="U143" s="17"/>
      <c r="V143" s="18">
        <f t="shared" ref="V143:V174" si="9">U143</f>
        <v>0</v>
      </c>
      <c r="W143" s="19"/>
    </row>
    <row r="144" spans="1:259" s="21" customFormat="1" ht="18.75" customHeight="1" x14ac:dyDescent="0.25">
      <c r="A144" s="10" t="s">
        <v>561</v>
      </c>
      <c r="B144" s="10" t="s">
        <v>529</v>
      </c>
      <c r="C144" s="10"/>
      <c r="D144" s="10" t="s">
        <v>530</v>
      </c>
      <c r="E144" s="10" t="s">
        <v>530</v>
      </c>
      <c r="F144" s="10" t="s">
        <v>530</v>
      </c>
      <c r="G144" s="10" t="s">
        <v>530</v>
      </c>
      <c r="H144" s="10" t="s">
        <v>530</v>
      </c>
      <c r="I144" s="10" t="s">
        <v>530</v>
      </c>
      <c r="J144" s="10" t="s">
        <v>530</v>
      </c>
      <c r="K144" s="10" t="s">
        <v>530</v>
      </c>
      <c r="L144" s="23" t="s">
        <v>208</v>
      </c>
      <c r="M144" s="61" t="s">
        <v>209</v>
      </c>
      <c r="N144" s="12">
        <v>0.95833333333333337</v>
      </c>
      <c r="O144" s="13" t="s">
        <v>547</v>
      </c>
      <c r="P144" s="13" t="s">
        <v>515</v>
      </c>
      <c r="Q144" s="14"/>
      <c r="R144" s="14"/>
      <c r="S144" s="15">
        <f t="shared" si="7"/>
        <v>0</v>
      </c>
      <c r="T144" s="16" t="s">
        <v>15</v>
      </c>
      <c r="U144" s="17"/>
      <c r="V144" s="18">
        <f t="shared" si="9"/>
        <v>0</v>
      </c>
      <c r="W144" s="19"/>
      <c r="X144" s="36"/>
      <c r="Y144" s="36"/>
    </row>
    <row r="145" spans="1:259" s="21" customFormat="1" ht="18.75" customHeight="1" x14ac:dyDescent="0.25">
      <c r="A145" s="10" t="s">
        <v>567</v>
      </c>
      <c r="B145" s="10" t="s">
        <v>529</v>
      </c>
      <c r="C145" s="10"/>
      <c r="D145" s="10" t="s">
        <v>530</v>
      </c>
      <c r="E145" s="10" t="s">
        <v>530</v>
      </c>
      <c r="F145" s="10" t="s">
        <v>530</v>
      </c>
      <c r="G145" s="10" t="s">
        <v>530</v>
      </c>
      <c r="H145" s="10" t="s">
        <v>530</v>
      </c>
      <c r="I145" s="10" t="s">
        <v>530</v>
      </c>
      <c r="J145" s="10" t="s">
        <v>530</v>
      </c>
      <c r="K145" s="10" t="s">
        <v>530</v>
      </c>
      <c r="L145" s="11" t="s">
        <v>210</v>
      </c>
      <c r="M145" s="43" t="s">
        <v>211</v>
      </c>
      <c r="N145" s="12">
        <v>0.97222222222222221</v>
      </c>
      <c r="O145" s="13" t="s">
        <v>555</v>
      </c>
      <c r="P145" s="13" t="s">
        <v>515</v>
      </c>
      <c r="Q145" s="14"/>
      <c r="R145" s="14"/>
      <c r="S145" s="15">
        <f t="shared" si="7"/>
        <v>0</v>
      </c>
      <c r="T145" s="16" t="s">
        <v>15</v>
      </c>
      <c r="U145" s="17"/>
      <c r="V145" s="18">
        <f t="shared" si="9"/>
        <v>0</v>
      </c>
      <c r="W145" s="19"/>
    </row>
    <row r="146" spans="1:259" s="21" customFormat="1" ht="18.75" customHeight="1" x14ac:dyDescent="0.25">
      <c r="A146" s="10" t="s">
        <v>567</v>
      </c>
      <c r="B146" s="10" t="s">
        <v>529</v>
      </c>
      <c r="C146" s="10"/>
      <c r="D146" s="10" t="s">
        <v>530</v>
      </c>
      <c r="E146" s="10" t="s">
        <v>530</v>
      </c>
      <c r="F146" s="10" t="s">
        <v>530</v>
      </c>
      <c r="G146" s="10" t="s">
        <v>530</v>
      </c>
      <c r="H146" s="10" t="s">
        <v>530</v>
      </c>
      <c r="I146" s="10" t="s">
        <v>530</v>
      </c>
      <c r="J146" s="10" t="s">
        <v>530</v>
      </c>
      <c r="K146" s="10" t="s">
        <v>530</v>
      </c>
      <c r="L146" s="11" t="s">
        <v>212</v>
      </c>
      <c r="M146" s="43" t="s">
        <v>213</v>
      </c>
      <c r="N146" s="12">
        <v>0.97222222222222221</v>
      </c>
      <c r="O146" s="13" t="s">
        <v>555</v>
      </c>
      <c r="P146" s="13" t="s">
        <v>515</v>
      </c>
      <c r="Q146" s="14"/>
      <c r="R146" s="14"/>
      <c r="S146" s="15">
        <f t="shared" si="7"/>
        <v>0</v>
      </c>
      <c r="T146" s="16" t="s">
        <v>15</v>
      </c>
      <c r="U146" s="17"/>
      <c r="V146" s="18">
        <f t="shared" si="9"/>
        <v>0</v>
      </c>
      <c r="W146" s="19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  <c r="BP146" s="31"/>
      <c r="BQ146" s="31"/>
      <c r="BR146" s="31"/>
      <c r="BS146" s="31"/>
      <c r="BT146" s="31"/>
      <c r="BU146" s="31"/>
      <c r="BV146" s="31"/>
      <c r="BW146" s="31"/>
      <c r="BX146" s="31"/>
      <c r="BY146" s="31"/>
      <c r="BZ146" s="31"/>
      <c r="CA146" s="31"/>
      <c r="CB146" s="31"/>
      <c r="CC146" s="31"/>
      <c r="CD146" s="31"/>
      <c r="CE146" s="31"/>
      <c r="CF146" s="31"/>
      <c r="CG146" s="31"/>
      <c r="CH146" s="31"/>
      <c r="CI146" s="31"/>
      <c r="CJ146" s="31"/>
      <c r="CK146" s="31"/>
      <c r="CL146" s="31"/>
      <c r="CM146" s="31"/>
      <c r="CN146" s="31"/>
      <c r="CO146" s="31"/>
      <c r="CP146" s="31"/>
      <c r="CQ146" s="31"/>
      <c r="CR146" s="31"/>
      <c r="CS146" s="31"/>
      <c r="CT146" s="31"/>
      <c r="CU146" s="31"/>
      <c r="CV146" s="31"/>
      <c r="CW146" s="31"/>
      <c r="CX146" s="31"/>
      <c r="CY146" s="31"/>
      <c r="CZ146" s="31"/>
      <c r="DA146" s="31"/>
      <c r="DB146" s="31"/>
      <c r="DC146" s="31"/>
      <c r="DD146" s="31"/>
      <c r="DE146" s="31"/>
      <c r="DF146" s="31"/>
      <c r="DG146" s="31"/>
      <c r="DH146" s="31"/>
      <c r="DI146" s="31"/>
      <c r="DJ146" s="31"/>
      <c r="DK146" s="31"/>
      <c r="DL146" s="31"/>
      <c r="DM146" s="31"/>
      <c r="DN146" s="31"/>
      <c r="DO146" s="31"/>
      <c r="DP146" s="31"/>
      <c r="DQ146" s="31"/>
      <c r="DR146" s="31"/>
      <c r="DS146" s="31"/>
      <c r="DT146" s="31"/>
      <c r="DU146" s="31"/>
      <c r="DV146" s="31"/>
      <c r="DW146" s="31"/>
      <c r="DX146" s="31"/>
      <c r="DY146" s="31"/>
      <c r="DZ146" s="31"/>
      <c r="EA146" s="31"/>
      <c r="EB146" s="31"/>
      <c r="EC146" s="31"/>
      <c r="ED146" s="31"/>
      <c r="EE146" s="31"/>
      <c r="EF146" s="31"/>
      <c r="EG146" s="31"/>
      <c r="EH146" s="31"/>
      <c r="EI146" s="31"/>
      <c r="EJ146" s="31"/>
      <c r="EK146" s="31"/>
      <c r="EL146" s="31"/>
      <c r="EM146" s="31"/>
      <c r="EN146" s="31"/>
      <c r="EO146" s="31"/>
      <c r="EP146" s="31"/>
      <c r="EQ146" s="31"/>
      <c r="ER146" s="31"/>
      <c r="ES146" s="31"/>
      <c r="ET146" s="31"/>
      <c r="EU146" s="31"/>
      <c r="EV146" s="31"/>
      <c r="EW146" s="31"/>
      <c r="EX146" s="31"/>
      <c r="EY146" s="31"/>
      <c r="EZ146" s="31"/>
      <c r="FA146" s="31"/>
      <c r="FB146" s="31"/>
      <c r="FC146" s="31"/>
      <c r="FD146" s="31"/>
      <c r="FE146" s="31"/>
      <c r="FF146" s="31"/>
      <c r="FG146" s="31"/>
      <c r="FH146" s="31"/>
      <c r="FI146" s="31"/>
      <c r="FJ146" s="31"/>
      <c r="FK146" s="31"/>
      <c r="FL146" s="31"/>
      <c r="FM146" s="31"/>
      <c r="FN146" s="31"/>
      <c r="FO146" s="31"/>
      <c r="FP146" s="31"/>
      <c r="FQ146" s="31"/>
      <c r="FR146" s="31"/>
      <c r="FS146" s="31"/>
      <c r="FT146" s="31"/>
      <c r="FU146" s="31"/>
      <c r="FV146" s="31"/>
      <c r="FW146" s="31"/>
      <c r="FX146" s="31"/>
      <c r="FY146" s="31"/>
      <c r="FZ146" s="31"/>
      <c r="GA146" s="31"/>
      <c r="GB146" s="31"/>
      <c r="GC146" s="31"/>
      <c r="GD146" s="31"/>
      <c r="GE146" s="31"/>
      <c r="GF146" s="31"/>
      <c r="GG146" s="31"/>
      <c r="GH146" s="31"/>
      <c r="GI146" s="31"/>
      <c r="GJ146" s="31"/>
      <c r="GK146" s="31"/>
      <c r="GL146" s="31"/>
      <c r="GM146" s="31"/>
      <c r="GN146" s="31"/>
      <c r="GO146" s="31"/>
      <c r="GP146" s="31"/>
      <c r="GQ146" s="31"/>
      <c r="GR146" s="31"/>
      <c r="GS146" s="31"/>
      <c r="GT146" s="31"/>
      <c r="GU146" s="31"/>
      <c r="GV146" s="31"/>
      <c r="GW146" s="31"/>
      <c r="GX146" s="31"/>
      <c r="GY146" s="31"/>
      <c r="GZ146" s="31"/>
      <c r="HA146" s="31"/>
      <c r="HB146" s="31"/>
      <c r="HC146" s="31"/>
      <c r="HD146" s="31"/>
      <c r="HE146" s="31"/>
      <c r="HF146" s="31"/>
      <c r="HG146" s="31"/>
      <c r="HH146" s="31"/>
      <c r="HI146" s="31"/>
      <c r="HJ146" s="31"/>
      <c r="HK146" s="31"/>
      <c r="HL146" s="31"/>
      <c r="HM146" s="31"/>
      <c r="HN146" s="31"/>
      <c r="HO146" s="31"/>
      <c r="HP146" s="31"/>
      <c r="HQ146" s="31"/>
      <c r="HR146" s="31"/>
      <c r="HS146" s="31"/>
      <c r="HT146" s="31"/>
      <c r="HU146" s="31"/>
      <c r="HV146" s="31"/>
      <c r="HW146" s="31"/>
      <c r="HX146" s="31"/>
      <c r="HY146" s="31"/>
      <c r="HZ146" s="31"/>
      <c r="IA146" s="31"/>
      <c r="IB146" s="31"/>
      <c r="IC146" s="31"/>
      <c r="ID146" s="31"/>
      <c r="IE146" s="31"/>
      <c r="IF146" s="31"/>
      <c r="IG146" s="31"/>
      <c r="IH146" s="31"/>
      <c r="II146" s="31"/>
      <c r="IJ146" s="31"/>
      <c r="IK146" s="31"/>
      <c r="IL146" s="31"/>
      <c r="IM146" s="31"/>
      <c r="IN146" s="31"/>
      <c r="IO146" s="31"/>
      <c r="IP146" s="31"/>
      <c r="IQ146" s="31"/>
      <c r="IR146" s="31"/>
      <c r="IS146" s="31"/>
      <c r="IT146" s="31"/>
      <c r="IU146" s="31"/>
      <c r="IV146" s="31"/>
      <c r="IW146" s="31"/>
      <c r="IX146" s="31"/>
      <c r="IY146" s="31"/>
    </row>
    <row r="147" spans="1:259" s="21" customFormat="1" ht="18.75" customHeight="1" x14ac:dyDescent="0.25">
      <c r="A147" s="10" t="s">
        <v>125</v>
      </c>
      <c r="B147" s="10" t="s">
        <v>529</v>
      </c>
      <c r="C147" s="10"/>
      <c r="D147" s="10" t="s">
        <v>530</v>
      </c>
      <c r="E147" s="10" t="s">
        <v>530</v>
      </c>
      <c r="F147" s="10" t="s">
        <v>530</v>
      </c>
      <c r="G147" s="10" t="s">
        <v>530</v>
      </c>
      <c r="H147" s="10" t="s">
        <v>530</v>
      </c>
      <c r="I147" s="10" t="s">
        <v>530</v>
      </c>
      <c r="J147" s="10" t="s">
        <v>530</v>
      </c>
      <c r="K147" s="10" t="s">
        <v>530</v>
      </c>
      <c r="L147" s="23" t="s">
        <v>214</v>
      </c>
      <c r="M147" s="43" t="s">
        <v>215</v>
      </c>
      <c r="N147" s="12">
        <v>0.97222222222222221</v>
      </c>
      <c r="O147" s="13" t="s">
        <v>555</v>
      </c>
      <c r="P147" s="13" t="s">
        <v>515</v>
      </c>
      <c r="Q147" s="14"/>
      <c r="R147" s="14"/>
      <c r="S147" s="15">
        <f t="shared" si="7"/>
        <v>0</v>
      </c>
      <c r="T147" s="16" t="s">
        <v>15</v>
      </c>
      <c r="U147" s="17"/>
      <c r="V147" s="18">
        <f t="shared" si="9"/>
        <v>0</v>
      </c>
      <c r="W147" s="19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  <c r="CO147" s="31"/>
      <c r="CP147" s="31"/>
      <c r="CQ147" s="31"/>
      <c r="CR147" s="31"/>
      <c r="CS147" s="31"/>
      <c r="CT147" s="31"/>
      <c r="CU147" s="31"/>
      <c r="CV147" s="31"/>
      <c r="CW147" s="31"/>
      <c r="CX147" s="31"/>
      <c r="CY147" s="31"/>
      <c r="CZ147" s="31"/>
      <c r="DA147" s="31"/>
      <c r="DB147" s="31"/>
      <c r="DC147" s="31"/>
      <c r="DD147" s="31"/>
      <c r="DE147" s="31"/>
      <c r="DF147" s="31"/>
      <c r="DG147" s="31"/>
      <c r="DH147" s="31"/>
      <c r="DI147" s="31"/>
      <c r="DJ147" s="31"/>
      <c r="DK147" s="31"/>
      <c r="DL147" s="31"/>
      <c r="DM147" s="31"/>
      <c r="DN147" s="31"/>
      <c r="DO147" s="31"/>
      <c r="DP147" s="31"/>
      <c r="DQ147" s="31"/>
      <c r="DR147" s="31"/>
      <c r="DS147" s="31"/>
      <c r="DT147" s="31"/>
      <c r="DU147" s="31"/>
      <c r="DV147" s="31"/>
      <c r="DW147" s="31"/>
      <c r="DX147" s="31"/>
      <c r="DY147" s="31"/>
      <c r="DZ147" s="31"/>
      <c r="EA147" s="31"/>
      <c r="EB147" s="31"/>
      <c r="EC147" s="31"/>
      <c r="ED147" s="31"/>
      <c r="EE147" s="31"/>
      <c r="EF147" s="31"/>
      <c r="EG147" s="31"/>
      <c r="EH147" s="31"/>
      <c r="EI147" s="31"/>
      <c r="EJ147" s="31"/>
      <c r="EK147" s="31"/>
      <c r="EL147" s="31"/>
      <c r="EM147" s="31"/>
      <c r="EN147" s="31"/>
      <c r="EO147" s="31"/>
      <c r="EP147" s="31"/>
      <c r="EQ147" s="31"/>
      <c r="ER147" s="31"/>
      <c r="ES147" s="31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  <c r="FZ147" s="31"/>
      <c r="GA147" s="31"/>
      <c r="GB147" s="31"/>
      <c r="GC147" s="31"/>
      <c r="GD147" s="31"/>
      <c r="GE147" s="31"/>
      <c r="GF147" s="31"/>
      <c r="GG147" s="31"/>
      <c r="GH147" s="31"/>
      <c r="GI147" s="31"/>
      <c r="GJ147" s="31"/>
      <c r="GK147" s="31"/>
      <c r="GL147" s="31"/>
      <c r="GM147" s="31"/>
      <c r="GN147" s="31"/>
      <c r="GO147" s="31"/>
      <c r="GP147" s="31"/>
      <c r="GQ147" s="31"/>
      <c r="GR147" s="31"/>
      <c r="GS147" s="31"/>
      <c r="GT147" s="31"/>
      <c r="GU147" s="31"/>
      <c r="GV147" s="31"/>
      <c r="GW147" s="31"/>
      <c r="GX147" s="31"/>
      <c r="GY147" s="31"/>
      <c r="GZ147" s="31"/>
      <c r="HA147" s="31"/>
      <c r="HB147" s="31"/>
      <c r="HC147" s="31"/>
      <c r="HD147" s="31"/>
      <c r="HE147" s="31"/>
      <c r="HF147" s="31"/>
      <c r="HG147" s="31"/>
      <c r="HH147" s="31"/>
      <c r="HI147" s="31"/>
      <c r="HJ147" s="31"/>
      <c r="HK147" s="31"/>
      <c r="HL147" s="31"/>
      <c r="HM147" s="31"/>
      <c r="HN147" s="31"/>
      <c r="HO147" s="31"/>
      <c r="HP147" s="31"/>
      <c r="HQ147" s="31"/>
      <c r="HR147" s="31"/>
      <c r="HS147" s="31"/>
      <c r="HT147" s="31"/>
      <c r="HU147" s="31"/>
      <c r="HV147" s="31"/>
      <c r="HW147" s="31"/>
      <c r="HX147" s="31"/>
      <c r="HY147" s="31"/>
      <c r="HZ147" s="31"/>
      <c r="IA147" s="31"/>
      <c r="IB147" s="31"/>
      <c r="IC147" s="31"/>
      <c r="ID147" s="31"/>
      <c r="IE147" s="31"/>
      <c r="IF147" s="31"/>
      <c r="IG147" s="31"/>
      <c r="IH147" s="31"/>
      <c r="II147" s="31"/>
      <c r="IJ147" s="31"/>
      <c r="IK147" s="31"/>
      <c r="IL147" s="31"/>
      <c r="IM147" s="31"/>
      <c r="IN147" s="31"/>
      <c r="IO147" s="31"/>
      <c r="IP147" s="31"/>
      <c r="IQ147" s="31"/>
      <c r="IR147" s="31"/>
      <c r="IS147" s="31"/>
      <c r="IT147" s="31"/>
      <c r="IU147" s="31"/>
      <c r="IV147" s="31"/>
      <c r="IW147" s="31"/>
      <c r="IX147" s="31"/>
      <c r="IY147" s="31"/>
    </row>
    <row r="148" spans="1:259" s="21" customFormat="1" ht="18.75" customHeight="1" x14ac:dyDescent="0.25">
      <c r="A148" s="10" t="s">
        <v>59</v>
      </c>
      <c r="B148" s="10" t="s">
        <v>529</v>
      </c>
      <c r="C148" s="10"/>
      <c r="D148" s="10" t="s">
        <v>530</v>
      </c>
      <c r="E148" s="10" t="s">
        <v>530</v>
      </c>
      <c r="F148" s="10" t="s">
        <v>530</v>
      </c>
      <c r="G148" s="10" t="s">
        <v>530</v>
      </c>
      <c r="H148" s="10" t="s">
        <v>530</v>
      </c>
      <c r="I148" s="10" t="s">
        <v>530</v>
      </c>
      <c r="J148" s="10" t="s">
        <v>530</v>
      </c>
      <c r="K148" s="10" t="s">
        <v>530</v>
      </c>
      <c r="L148" s="11" t="s">
        <v>216</v>
      </c>
      <c r="M148" s="43" t="s">
        <v>217</v>
      </c>
      <c r="N148" s="12">
        <v>0.97222222222222221</v>
      </c>
      <c r="O148" s="13" t="s">
        <v>555</v>
      </c>
      <c r="P148" s="13" t="s">
        <v>515</v>
      </c>
      <c r="Q148" s="14"/>
      <c r="R148" s="14"/>
      <c r="S148" s="15">
        <f t="shared" si="7"/>
        <v>0</v>
      </c>
      <c r="T148" s="16" t="s">
        <v>15</v>
      </c>
      <c r="U148" s="17"/>
      <c r="V148" s="18">
        <f t="shared" si="9"/>
        <v>0</v>
      </c>
      <c r="W148" s="19"/>
    </row>
    <row r="149" spans="1:259" s="2" customFormat="1" ht="18" x14ac:dyDescent="0.25">
      <c r="A149" s="10" t="s">
        <v>561</v>
      </c>
      <c r="B149" s="10" t="s">
        <v>529</v>
      </c>
      <c r="C149" s="10"/>
      <c r="D149" s="10" t="s">
        <v>530</v>
      </c>
      <c r="E149" s="10" t="s">
        <v>530</v>
      </c>
      <c r="F149" s="10" t="s">
        <v>530</v>
      </c>
      <c r="G149" s="10" t="s">
        <v>530</v>
      </c>
      <c r="H149" s="10" t="s">
        <v>530</v>
      </c>
      <c r="I149" s="10" t="s">
        <v>530</v>
      </c>
      <c r="J149" s="10" t="s">
        <v>530</v>
      </c>
      <c r="K149" s="10" t="s">
        <v>530</v>
      </c>
      <c r="L149" s="23" t="s">
        <v>29</v>
      </c>
      <c r="M149" s="61" t="s">
        <v>23</v>
      </c>
      <c r="N149" s="12">
        <v>0.97916666666666663</v>
      </c>
      <c r="O149" s="13" t="s">
        <v>536</v>
      </c>
      <c r="P149" s="13" t="s">
        <v>515</v>
      </c>
      <c r="Q149" s="14"/>
      <c r="R149" s="14"/>
      <c r="S149" s="15">
        <f t="shared" si="7"/>
        <v>0</v>
      </c>
      <c r="T149" s="16" t="s">
        <v>15</v>
      </c>
      <c r="U149" s="17"/>
      <c r="V149" s="18">
        <f t="shared" si="9"/>
        <v>0</v>
      </c>
      <c r="W149" s="19"/>
    </row>
    <row r="150" spans="1:259" s="2" customFormat="1" ht="18" x14ac:dyDescent="0.25">
      <c r="A150" s="10" t="s">
        <v>561</v>
      </c>
      <c r="B150" s="10" t="s">
        <v>529</v>
      </c>
      <c r="C150" s="10"/>
      <c r="D150" s="10" t="s">
        <v>530</v>
      </c>
      <c r="E150" s="10" t="s">
        <v>530</v>
      </c>
      <c r="F150" s="10" t="s">
        <v>530</v>
      </c>
      <c r="G150" s="10" t="s">
        <v>530</v>
      </c>
      <c r="H150" s="10" t="s">
        <v>530</v>
      </c>
      <c r="I150" s="10" t="s">
        <v>530</v>
      </c>
      <c r="J150" s="10" t="s">
        <v>530</v>
      </c>
      <c r="K150" s="10" t="s">
        <v>530</v>
      </c>
      <c r="L150" s="23" t="s">
        <v>514</v>
      </c>
      <c r="M150" s="61" t="s">
        <v>24</v>
      </c>
      <c r="N150" s="12">
        <v>0.98541666666666661</v>
      </c>
      <c r="O150" s="13" t="s">
        <v>536</v>
      </c>
      <c r="P150" s="13" t="s">
        <v>515</v>
      </c>
      <c r="Q150" s="14"/>
      <c r="R150" s="14"/>
      <c r="S150" s="15">
        <f t="shared" si="7"/>
        <v>0</v>
      </c>
      <c r="T150" s="16" t="s">
        <v>15</v>
      </c>
      <c r="U150" s="17"/>
      <c r="V150" s="18">
        <f t="shared" si="9"/>
        <v>0</v>
      </c>
      <c r="W150" s="19"/>
    </row>
    <row r="151" spans="1:259" s="21" customFormat="1" ht="18.75" customHeight="1" x14ac:dyDescent="0.25">
      <c r="A151" s="10" t="s">
        <v>562</v>
      </c>
      <c r="B151" s="10" t="s">
        <v>529</v>
      </c>
      <c r="C151" s="10"/>
      <c r="D151" s="10" t="s">
        <v>530</v>
      </c>
      <c r="E151" s="10"/>
      <c r="F151" s="10"/>
      <c r="G151" s="10"/>
      <c r="H151" s="10"/>
      <c r="I151" s="10"/>
      <c r="J151" s="10" t="s">
        <v>530</v>
      </c>
      <c r="K151" s="10"/>
      <c r="L151" s="11" t="s">
        <v>85</v>
      </c>
      <c r="M151" s="37" t="s">
        <v>218</v>
      </c>
      <c r="N151" s="12">
        <v>6.9444444444444441E-3</v>
      </c>
      <c r="O151" s="13" t="s">
        <v>542</v>
      </c>
      <c r="P151" s="13" t="s">
        <v>515</v>
      </c>
      <c r="Q151" s="14"/>
      <c r="R151" s="14"/>
      <c r="S151" s="15">
        <f t="shared" si="7"/>
        <v>0</v>
      </c>
      <c r="T151" s="16" t="s">
        <v>15</v>
      </c>
      <c r="U151" s="17"/>
      <c r="V151" s="18">
        <f t="shared" si="9"/>
        <v>0</v>
      </c>
      <c r="W151" s="19"/>
    </row>
    <row r="152" spans="1:259" s="21" customFormat="1" ht="18.75" customHeight="1" x14ac:dyDescent="0.25">
      <c r="A152" s="10" t="s">
        <v>562</v>
      </c>
      <c r="B152" s="10" t="s">
        <v>529</v>
      </c>
      <c r="C152" s="10"/>
      <c r="D152" s="10" t="s">
        <v>530</v>
      </c>
      <c r="E152" s="10" t="s">
        <v>530</v>
      </c>
      <c r="F152" s="10" t="s">
        <v>530</v>
      </c>
      <c r="G152" s="10" t="s">
        <v>530</v>
      </c>
      <c r="H152" s="10" t="s">
        <v>530</v>
      </c>
      <c r="I152" s="10" t="s">
        <v>530</v>
      </c>
      <c r="J152" s="10" t="s">
        <v>530</v>
      </c>
      <c r="K152" s="10" t="s">
        <v>530</v>
      </c>
      <c r="L152" s="11" t="s">
        <v>85</v>
      </c>
      <c r="M152" s="22" t="s">
        <v>218</v>
      </c>
      <c r="N152" s="12">
        <v>6.9444444444444441E-3</v>
      </c>
      <c r="O152" s="13" t="s">
        <v>556</v>
      </c>
      <c r="P152" s="13" t="s">
        <v>515</v>
      </c>
      <c r="Q152" s="14"/>
      <c r="R152" s="14"/>
      <c r="S152" s="15">
        <f t="shared" si="7"/>
        <v>0</v>
      </c>
      <c r="T152" s="16" t="s">
        <v>15</v>
      </c>
      <c r="U152" s="17"/>
      <c r="V152" s="18">
        <f t="shared" si="9"/>
        <v>0</v>
      </c>
      <c r="W152" s="19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  <c r="CC152" s="31"/>
      <c r="CD152" s="31"/>
      <c r="CE152" s="31"/>
      <c r="CF152" s="31"/>
      <c r="CG152" s="31"/>
      <c r="CH152" s="31"/>
      <c r="CI152" s="31"/>
      <c r="CJ152" s="31"/>
      <c r="CK152" s="31"/>
      <c r="CL152" s="31"/>
      <c r="CM152" s="31"/>
      <c r="CN152" s="31"/>
      <c r="CO152" s="31"/>
      <c r="CP152" s="31"/>
      <c r="CQ152" s="31"/>
      <c r="CR152" s="31"/>
      <c r="CS152" s="31"/>
      <c r="CT152" s="31"/>
      <c r="CU152" s="31"/>
      <c r="CV152" s="31"/>
      <c r="CW152" s="31"/>
      <c r="CX152" s="31"/>
      <c r="CY152" s="31"/>
      <c r="CZ152" s="31"/>
      <c r="DA152" s="31"/>
      <c r="DB152" s="31"/>
      <c r="DC152" s="31"/>
      <c r="DD152" s="31"/>
      <c r="DE152" s="31"/>
      <c r="DF152" s="31"/>
      <c r="DG152" s="31"/>
      <c r="DH152" s="31"/>
      <c r="DI152" s="31"/>
      <c r="DJ152" s="31"/>
      <c r="DK152" s="31"/>
      <c r="DL152" s="31"/>
      <c r="DM152" s="31"/>
      <c r="DN152" s="31"/>
      <c r="DO152" s="31"/>
      <c r="DP152" s="31"/>
      <c r="DQ152" s="31"/>
      <c r="DR152" s="31"/>
      <c r="DS152" s="31"/>
      <c r="DT152" s="31"/>
      <c r="DU152" s="31"/>
      <c r="DV152" s="31"/>
      <c r="DW152" s="31"/>
      <c r="DX152" s="31"/>
      <c r="DY152" s="31"/>
      <c r="DZ152" s="31"/>
      <c r="EA152" s="31"/>
      <c r="EB152" s="31"/>
      <c r="EC152" s="31"/>
      <c r="ED152" s="31"/>
      <c r="EE152" s="31"/>
      <c r="EF152" s="31"/>
      <c r="EG152" s="31"/>
      <c r="EH152" s="31"/>
      <c r="EI152" s="31"/>
      <c r="EJ152" s="31"/>
      <c r="EK152" s="31"/>
      <c r="EL152" s="31"/>
      <c r="EM152" s="31"/>
      <c r="EN152" s="31"/>
      <c r="EO152" s="31"/>
      <c r="EP152" s="31"/>
      <c r="EQ152" s="31"/>
      <c r="ER152" s="31"/>
      <c r="ES152" s="31"/>
      <c r="ET152" s="31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  <c r="FZ152" s="31"/>
      <c r="GA152" s="31"/>
      <c r="GB152" s="31"/>
      <c r="GC152" s="31"/>
      <c r="GD152" s="31"/>
      <c r="GE152" s="31"/>
      <c r="GF152" s="31"/>
      <c r="GG152" s="31"/>
      <c r="GH152" s="31"/>
      <c r="GI152" s="31"/>
      <c r="GJ152" s="31"/>
      <c r="GK152" s="31"/>
      <c r="GL152" s="31"/>
      <c r="GM152" s="31"/>
      <c r="GN152" s="31"/>
      <c r="GO152" s="31"/>
      <c r="GP152" s="31"/>
      <c r="GQ152" s="31"/>
      <c r="GR152" s="31"/>
      <c r="GS152" s="31"/>
      <c r="GT152" s="31"/>
      <c r="GU152" s="31"/>
      <c r="GV152" s="31"/>
      <c r="GW152" s="31"/>
      <c r="GX152" s="31"/>
      <c r="GY152" s="31"/>
      <c r="GZ152" s="31"/>
      <c r="HA152" s="31"/>
      <c r="HB152" s="31"/>
      <c r="HC152" s="31"/>
      <c r="HD152" s="31"/>
      <c r="HE152" s="31"/>
      <c r="HF152" s="31"/>
      <c r="HG152" s="31"/>
      <c r="HH152" s="31"/>
      <c r="HI152" s="31"/>
      <c r="HJ152" s="31"/>
      <c r="HK152" s="31"/>
      <c r="HL152" s="31"/>
      <c r="HM152" s="31"/>
      <c r="HN152" s="31"/>
      <c r="HO152" s="31"/>
      <c r="HP152" s="31"/>
      <c r="HQ152" s="31"/>
      <c r="HR152" s="31"/>
      <c r="HS152" s="31"/>
      <c r="HT152" s="31"/>
      <c r="HU152" s="31"/>
      <c r="HV152" s="31"/>
      <c r="HW152" s="31"/>
      <c r="HX152" s="31"/>
      <c r="HY152" s="31"/>
      <c r="HZ152" s="31"/>
      <c r="IA152" s="31"/>
      <c r="IB152" s="31"/>
      <c r="IC152" s="31"/>
      <c r="ID152" s="31"/>
      <c r="IE152" s="31"/>
      <c r="IF152" s="31"/>
      <c r="IG152" s="31"/>
      <c r="IH152" s="31"/>
      <c r="II152" s="31"/>
      <c r="IJ152" s="31"/>
      <c r="IK152" s="31"/>
      <c r="IL152" s="31"/>
      <c r="IM152" s="31"/>
      <c r="IN152" s="31"/>
      <c r="IO152" s="31"/>
      <c r="IP152" s="31"/>
      <c r="IQ152" s="31"/>
      <c r="IR152" s="31"/>
      <c r="IS152" s="31"/>
      <c r="IT152" s="31"/>
      <c r="IU152" s="31"/>
      <c r="IV152" s="31"/>
      <c r="IW152" s="31"/>
      <c r="IX152" s="31"/>
      <c r="IY152" s="31"/>
    </row>
    <row r="153" spans="1:259" s="21" customFormat="1" ht="18.75" customHeight="1" x14ac:dyDescent="0.25">
      <c r="A153" s="10" t="s">
        <v>562</v>
      </c>
      <c r="B153" s="10" t="s">
        <v>529</v>
      </c>
      <c r="C153" s="10"/>
      <c r="D153" s="10" t="s">
        <v>530</v>
      </c>
      <c r="E153" s="10" t="s">
        <v>530</v>
      </c>
      <c r="F153" s="10" t="s">
        <v>530</v>
      </c>
      <c r="G153" s="10" t="s">
        <v>530</v>
      </c>
      <c r="H153" s="10" t="s">
        <v>530</v>
      </c>
      <c r="I153" s="10" t="s">
        <v>530</v>
      </c>
      <c r="J153" s="10" t="s">
        <v>530</v>
      </c>
      <c r="K153" s="10" t="s">
        <v>530</v>
      </c>
      <c r="L153" s="11" t="s">
        <v>219</v>
      </c>
      <c r="M153" s="61" t="s">
        <v>218</v>
      </c>
      <c r="N153" s="12">
        <v>6.9444444444444441E-3</v>
      </c>
      <c r="O153" s="13" t="s">
        <v>536</v>
      </c>
      <c r="P153" s="13" t="s">
        <v>515</v>
      </c>
      <c r="Q153" s="14"/>
      <c r="R153" s="14"/>
      <c r="S153" s="15">
        <f t="shared" si="7"/>
        <v>0</v>
      </c>
      <c r="T153" s="16" t="s">
        <v>15</v>
      </c>
      <c r="U153" s="17"/>
      <c r="V153" s="18">
        <f t="shared" si="9"/>
        <v>0</v>
      </c>
      <c r="W153" s="19"/>
    </row>
    <row r="154" spans="1:259" s="21" customFormat="1" ht="18.75" customHeight="1" x14ac:dyDescent="0.25">
      <c r="A154" s="10" t="s">
        <v>562</v>
      </c>
      <c r="B154" s="10" t="s">
        <v>529</v>
      </c>
      <c r="C154" s="10"/>
      <c r="D154" s="10" t="s">
        <v>530</v>
      </c>
      <c r="E154" s="10" t="s">
        <v>530</v>
      </c>
      <c r="F154" s="10" t="s">
        <v>530</v>
      </c>
      <c r="G154" s="10" t="s">
        <v>530</v>
      </c>
      <c r="H154" s="10" t="s">
        <v>530</v>
      </c>
      <c r="I154" s="10" t="s">
        <v>530</v>
      </c>
      <c r="J154" s="10" t="s">
        <v>530</v>
      </c>
      <c r="K154" s="10" t="s">
        <v>530</v>
      </c>
      <c r="L154" s="35" t="s">
        <v>159</v>
      </c>
      <c r="M154" s="61" t="s">
        <v>220</v>
      </c>
      <c r="N154" s="12">
        <v>6.9444444444444441E-3</v>
      </c>
      <c r="O154" s="13" t="s">
        <v>536</v>
      </c>
      <c r="P154" s="13" t="s">
        <v>515</v>
      </c>
      <c r="Q154" s="14"/>
      <c r="R154" s="14"/>
      <c r="S154" s="15">
        <f t="shared" si="7"/>
        <v>0</v>
      </c>
      <c r="T154" s="16" t="s">
        <v>15</v>
      </c>
      <c r="U154" s="17"/>
      <c r="V154" s="18">
        <f t="shared" si="9"/>
        <v>0</v>
      </c>
      <c r="W154" s="19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  <c r="CO154" s="31"/>
      <c r="CP154" s="31"/>
      <c r="CQ154" s="31"/>
      <c r="CR154" s="31"/>
      <c r="CS154" s="31"/>
      <c r="CT154" s="31"/>
      <c r="CU154" s="31"/>
      <c r="CV154" s="31"/>
      <c r="CW154" s="31"/>
      <c r="CX154" s="31"/>
      <c r="CY154" s="31"/>
      <c r="CZ154" s="31"/>
      <c r="DA154" s="31"/>
      <c r="DB154" s="31"/>
      <c r="DC154" s="31"/>
      <c r="DD154" s="31"/>
      <c r="DE154" s="31"/>
      <c r="DF154" s="31"/>
      <c r="DG154" s="31"/>
      <c r="DH154" s="31"/>
      <c r="DI154" s="31"/>
      <c r="DJ154" s="31"/>
      <c r="DK154" s="31"/>
      <c r="DL154" s="31"/>
      <c r="DM154" s="31"/>
      <c r="DN154" s="31"/>
      <c r="DO154" s="31"/>
      <c r="DP154" s="31"/>
      <c r="DQ154" s="31"/>
      <c r="DR154" s="31"/>
      <c r="DS154" s="31"/>
      <c r="DT154" s="31"/>
      <c r="DU154" s="31"/>
      <c r="DV154" s="31"/>
      <c r="DW154" s="31"/>
      <c r="DX154" s="31"/>
      <c r="DY154" s="31"/>
      <c r="DZ154" s="31"/>
      <c r="EA154" s="31"/>
      <c r="EB154" s="31"/>
      <c r="EC154" s="31"/>
      <c r="ED154" s="31"/>
      <c r="EE154" s="31"/>
      <c r="EF154" s="31"/>
      <c r="EG154" s="31"/>
      <c r="EH154" s="31"/>
      <c r="EI154" s="31"/>
      <c r="EJ154" s="31"/>
      <c r="EK154" s="31"/>
      <c r="EL154" s="31"/>
      <c r="EM154" s="31"/>
      <c r="EN154" s="31"/>
      <c r="EO154" s="31"/>
      <c r="EP154" s="31"/>
      <c r="EQ154" s="31"/>
      <c r="ER154" s="31"/>
      <c r="ES154" s="31"/>
      <c r="ET154" s="31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  <c r="FZ154" s="31"/>
      <c r="GA154" s="31"/>
      <c r="GB154" s="31"/>
      <c r="GC154" s="31"/>
      <c r="GD154" s="31"/>
      <c r="GE154" s="31"/>
      <c r="GF154" s="31"/>
      <c r="GG154" s="31"/>
      <c r="GH154" s="31"/>
      <c r="GI154" s="31"/>
      <c r="GJ154" s="31"/>
      <c r="GK154" s="31"/>
      <c r="GL154" s="31"/>
      <c r="GM154" s="31"/>
      <c r="GN154" s="31"/>
      <c r="GO154" s="31"/>
      <c r="GP154" s="31"/>
      <c r="GQ154" s="31"/>
      <c r="GR154" s="31"/>
      <c r="GS154" s="31"/>
      <c r="GT154" s="31"/>
      <c r="GU154" s="31"/>
      <c r="GV154" s="31"/>
      <c r="GW154" s="31"/>
      <c r="GX154" s="31"/>
      <c r="GY154" s="31"/>
      <c r="GZ154" s="31"/>
      <c r="HA154" s="31"/>
      <c r="HB154" s="31"/>
      <c r="HC154" s="31"/>
      <c r="HD154" s="31"/>
      <c r="HE154" s="31"/>
      <c r="HF154" s="31"/>
      <c r="HG154" s="31"/>
      <c r="HH154" s="31"/>
      <c r="HI154" s="31"/>
      <c r="HJ154" s="31"/>
      <c r="HK154" s="31"/>
      <c r="HL154" s="31"/>
      <c r="HM154" s="31"/>
      <c r="HN154" s="31"/>
      <c r="HO154" s="31"/>
      <c r="HP154" s="31"/>
      <c r="HQ154" s="31"/>
      <c r="HR154" s="31"/>
      <c r="HS154" s="31"/>
      <c r="HT154" s="31"/>
      <c r="HU154" s="31"/>
      <c r="HV154" s="31"/>
      <c r="HW154" s="31"/>
      <c r="HX154" s="31"/>
      <c r="HY154" s="31"/>
      <c r="HZ154" s="31"/>
      <c r="IA154" s="31"/>
      <c r="IB154" s="31"/>
      <c r="IC154" s="31"/>
      <c r="ID154" s="31"/>
      <c r="IE154" s="31"/>
      <c r="IF154" s="31"/>
      <c r="IG154" s="31"/>
      <c r="IH154" s="31"/>
      <c r="II154" s="31"/>
      <c r="IJ154" s="31"/>
      <c r="IK154" s="31"/>
      <c r="IL154" s="31"/>
      <c r="IM154" s="31"/>
      <c r="IN154" s="31"/>
      <c r="IO154" s="31"/>
      <c r="IP154" s="31"/>
      <c r="IQ154" s="31"/>
      <c r="IR154" s="31"/>
      <c r="IS154" s="31"/>
      <c r="IT154" s="31"/>
      <c r="IU154" s="31"/>
      <c r="IV154" s="31"/>
      <c r="IW154" s="31"/>
      <c r="IX154" s="31"/>
      <c r="IY154" s="31"/>
    </row>
    <row r="155" spans="1:259" s="21" customFormat="1" ht="18.75" customHeight="1" x14ac:dyDescent="0.25">
      <c r="A155" s="10" t="s">
        <v>561</v>
      </c>
      <c r="B155" s="10" t="s">
        <v>529</v>
      </c>
      <c r="C155" s="10"/>
      <c r="D155" s="10" t="s">
        <v>530</v>
      </c>
      <c r="E155" s="10" t="s">
        <v>530</v>
      </c>
      <c r="F155" s="10" t="s">
        <v>530</v>
      </c>
      <c r="G155" s="10" t="s">
        <v>530</v>
      </c>
      <c r="H155" s="10" t="s">
        <v>530</v>
      </c>
      <c r="I155" s="10" t="s">
        <v>530</v>
      </c>
      <c r="J155" s="10" t="s">
        <v>530</v>
      </c>
      <c r="K155" s="10" t="s">
        <v>530</v>
      </c>
      <c r="L155" s="35" t="s">
        <v>221</v>
      </c>
      <c r="M155" s="61" t="s">
        <v>222</v>
      </c>
      <c r="N155" s="12">
        <v>6.9444444444444441E-3</v>
      </c>
      <c r="O155" s="13" t="s">
        <v>536</v>
      </c>
      <c r="P155" s="13" t="s">
        <v>515</v>
      </c>
      <c r="Q155" s="14"/>
      <c r="R155" s="14"/>
      <c r="S155" s="15">
        <f t="shared" si="7"/>
        <v>0</v>
      </c>
      <c r="T155" s="16" t="s">
        <v>15</v>
      </c>
      <c r="U155" s="17"/>
      <c r="V155" s="18">
        <f t="shared" si="9"/>
        <v>0</v>
      </c>
      <c r="W155" s="19"/>
      <c r="X155" s="20"/>
      <c r="Y155" s="20"/>
    </row>
    <row r="156" spans="1:259" s="21" customFormat="1" ht="18.75" customHeight="1" x14ac:dyDescent="0.25">
      <c r="A156" s="10" t="s">
        <v>561</v>
      </c>
      <c r="B156" s="10" t="s">
        <v>529</v>
      </c>
      <c r="C156" s="10"/>
      <c r="D156" s="10" t="s">
        <v>530</v>
      </c>
      <c r="E156" s="10" t="s">
        <v>530</v>
      </c>
      <c r="F156" s="10" t="s">
        <v>530</v>
      </c>
      <c r="G156" s="10" t="s">
        <v>530</v>
      </c>
      <c r="H156" s="10" t="s">
        <v>530</v>
      </c>
      <c r="I156" s="10" t="s">
        <v>530</v>
      </c>
      <c r="J156" s="10" t="s">
        <v>530</v>
      </c>
      <c r="K156" s="10" t="s">
        <v>530</v>
      </c>
      <c r="L156" s="35" t="s">
        <v>221</v>
      </c>
      <c r="M156" s="61" t="s">
        <v>223</v>
      </c>
      <c r="N156" s="12">
        <v>6.9444444444444441E-3</v>
      </c>
      <c r="O156" s="13" t="s">
        <v>536</v>
      </c>
      <c r="P156" s="13" t="s">
        <v>515</v>
      </c>
      <c r="Q156" s="14"/>
      <c r="R156" s="14"/>
      <c r="S156" s="15">
        <f t="shared" si="7"/>
        <v>0</v>
      </c>
      <c r="T156" s="16" t="s">
        <v>15</v>
      </c>
      <c r="U156" s="17"/>
      <c r="V156" s="18">
        <f t="shared" si="9"/>
        <v>0</v>
      </c>
      <c r="W156" s="19"/>
    </row>
    <row r="157" spans="1:259" s="21" customFormat="1" ht="18.75" customHeight="1" x14ac:dyDescent="0.25">
      <c r="A157" s="10" t="s">
        <v>562</v>
      </c>
      <c r="B157" s="10" t="s">
        <v>529</v>
      </c>
      <c r="C157" s="10"/>
      <c r="D157" s="10" t="s">
        <v>530</v>
      </c>
      <c r="E157" s="10"/>
      <c r="F157" s="10"/>
      <c r="G157" s="10"/>
      <c r="H157" s="10"/>
      <c r="I157" s="10"/>
      <c r="J157" s="10" t="s">
        <v>530</v>
      </c>
      <c r="K157" s="10"/>
      <c r="L157" s="23" t="s">
        <v>167</v>
      </c>
      <c r="M157" s="37" t="s">
        <v>168</v>
      </c>
      <c r="N157" s="12">
        <v>6.9444444444444441E-3</v>
      </c>
      <c r="O157" s="13" t="s">
        <v>542</v>
      </c>
      <c r="P157" s="13" t="s">
        <v>515</v>
      </c>
      <c r="Q157" s="14"/>
      <c r="R157" s="14"/>
      <c r="S157" s="15">
        <f t="shared" si="7"/>
        <v>0</v>
      </c>
      <c r="T157" s="16" t="s">
        <v>15</v>
      </c>
      <c r="U157" s="17"/>
      <c r="V157" s="18">
        <f t="shared" si="9"/>
        <v>0</v>
      </c>
      <c r="W157" s="19"/>
    </row>
    <row r="158" spans="1:259" s="21" customFormat="1" ht="18.75" customHeight="1" x14ac:dyDescent="0.25">
      <c r="A158" s="10" t="s">
        <v>562</v>
      </c>
      <c r="B158" s="10" t="s">
        <v>529</v>
      </c>
      <c r="C158" s="65"/>
      <c r="D158" s="10" t="s">
        <v>530</v>
      </c>
      <c r="E158" s="65"/>
      <c r="F158" s="65"/>
      <c r="G158" s="65"/>
      <c r="H158" s="65"/>
      <c r="I158" s="65"/>
      <c r="J158" s="65" t="s">
        <v>530</v>
      </c>
      <c r="K158" s="65"/>
      <c r="L158" s="29" t="s">
        <v>167</v>
      </c>
      <c r="M158" s="37" t="s">
        <v>169</v>
      </c>
      <c r="N158" s="12">
        <v>6.9444444444444441E-3</v>
      </c>
      <c r="O158" s="13" t="s">
        <v>542</v>
      </c>
      <c r="P158" s="13" t="s">
        <v>515</v>
      </c>
      <c r="Q158" s="14"/>
      <c r="R158" s="14"/>
      <c r="S158" s="15">
        <f t="shared" si="7"/>
        <v>0</v>
      </c>
      <c r="T158" s="16" t="s">
        <v>15</v>
      </c>
      <c r="U158" s="17"/>
      <c r="V158" s="18">
        <f t="shared" si="9"/>
        <v>0</v>
      </c>
      <c r="W158" s="19"/>
    </row>
    <row r="159" spans="1:259" s="21" customFormat="1" ht="18.75" customHeight="1" x14ac:dyDescent="0.25">
      <c r="A159" s="10" t="s">
        <v>562</v>
      </c>
      <c r="B159" s="10" t="s">
        <v>529</v>
      </c>
      <c r="C159" s="10"/>
      <c r="D159" s="10" t="s">
        <v>530</v>
      </c>
      <c r="E159" s="10"/>
      <c r="F159" s="10"/>
      <c r="G159" s="10"/>
      <c r="H159" s="10"/>
      <c r="I159" s="10"/>
      <c r="J159" s="10" t="s">
        <v>530</v>
      </c>
      <c r="K159" s="10"/>
      <c r="L159" s="23" t="s">
        <v>167</v>
      </c>
      <c r="M159" s="37" t="s">
        <v>170</v>
      </c>
      <c r="N159" s="12">
        <v>6.9444444444444441E-3</v>
      </c>
      <c r="O159" s="13" t="s">
        <v>542</v>
      </c>
      <c r="P159" s="13" t="s">
        <v>515</v>
      </c>
      <c r="Q159" s="14"/>
      <c r="R159" s="14"/>
      <c r="S159" s="15">
        <f t="shared" si="7"/>
        <v>0</v>
      </c>
      <c r="T159" s="16" t="s">
        <v>15</v>
      </c>
      <c r="U159" s="17"/>
      <c r="V159" s="18">
        <f t="shared" si="9"/>
        <v>0</v>
      </c>
      <c r="W159" s="19"/>
    </row>
    <row r="160" spans="1:259" s="21" customFormat="1" ht="18.75" customHeight="1" x14ac:dyDescent="0.25">
      <c r="A160" s="10" t="s">
        <v>562</v>
      </c>
      <c r="B160" s="10" t="s">
        <v>529</v>
      </c>
      <c r="C160" s="10"/>
      <c r="D160" s="10" t="s">
        <v>530</v>
      </c>
      <c r="E160" s="10" t="s">
        <v>530</v>
      </c>
      <c r="F160" s="10" t="s">
        <v>530</v>
      </c>
      <c r="G160" s="10" t="s">
        <v>530</v>
      </c>
      <c r="H160" s="10" t="s">
        <v>530</v>
      </c>
      <c r="I160" s="10" t="s">
        <v>530</v>
      </c>
      <c r="J160" s="10" t="s">
        <v>530</v>
      </c>
      <c r="K160" s="10" t="s">
        <v>530</v>
      </c>
      <c r="L160" s="23" t="s">
        <v>167</v>
      </c>
      <c r="M160" s="61" t="s">
        <v>224</v>
      </c>
      <c r="N160" s="12">
        <v>6.9444444444444441E-3</v>
      </c>
      <c r="O160" s="13" t="s">
        <v>536</v>
      </c>
      <c r="P160" s="13" t="s">
        <v>515</v>
      </c>
      <c r="Q160" s="14"/>
      <c r="R160" s="14"/>
      <c r="S160" s="15">
        <f t="shared" si="7"/>
        <v>0</v>
      </c>
      <c r="T160" s="16" t="s">
        <v>15</v>
      </c>
      <c r="U160" s="17"/>
      <c r="V160" s="18">
        <f t="shared" si="9"/>
        <v>0</v>
      </c>
      <c r="W160" s="19"/>
    </row>
    <row r="161" spans="1:25" s="21" customFormat="1" ht="18.75" customHeight="1" x14ac:dyDescent="0.25">
      <c r="A161" s="10" t="s">
        <v>561</v>
      </c>
      <c r="B161" s="10" t="s">
        <v>529</v>
      </c>
      <c r="C161" s="10"/>
      <c r="D161" s="10" t="s">
        <v>530</v>
      </c>
      <c r="E161" s="10" t="s">
        <v>530</v>
      </c>
      <c r="F161" s="10" t="s">
        <v>530</v>
      </c>
      <c r="G161" s="10" t="s">
        <v>530</v>
      </c>
      <c r="H161" s="10" t="s">
        <v>530</v>
      </c>
      <c r="I161" s="10" t="s">
        <v>530</v>
      </c>
      <c r="J161" s="10" t="s">
        <v>530</v>
      </c>
      <c r="K161" s="10" t="s">
        <v>530</v>
      </c>
      <c r="L161" s="23" t="s">
        <v>225</v>
      </c>
      <c r="M161" s="61" t="s">
        <v>226</v>
      </c>
      <c r="N161" s="12">
        <v>1.0416666666666666E-2</v>
      </c>
      <c r="O161" s="13" t="s">
        <v>536</v>
      </c>
      <c r="P161" s="13" t="s">
        <v>515</v>
      </c>
      <c r="Q161" s="14"/>
      <c r="R161" s="14"/>
      <c r="S161" s="15">
        <f t="shared" si="7"/>
        <v>0</v>
      </c>
      <c r="T161" s="16" t="s">
        <v>15</v>
      </c>
      <c r="U161" s="17"/>
      <c r="V161" s="18">
        <f t="shared" si="9"/>
        <v>0</v>
      </c>
      <c r="W161" s="19"/>
    </row>
    <row r="162" spans="1:25" s="21" customFormat="1" ht="18.75" customHeight="1" x14ac:dyDescent="0.25">
      <c r="A162" s="10" t="s">
        <v>562</v>
      </c>
      <c r="B162" s="10" t="s">
        <v>529</v>
      </c>
      <c r="C162" s="10"/>
      <c r="D162" s="10" t="s">
        <v>530</v>
      </c>
      <c r="E162" s="10" t="s">
        <v>530</v>
      </c>
      <c r="F162" s="10" t="s">
        <v>530</v>
      </c>
      <c r="G162" s="10" t="s">
        <v>530</v>
      </c>
      <c r="H162" s="10" t="s">
        <v>530</v>
      </c>
      <c r="I162" s="10" t="s">
        <v>530</v>
      </c>
      <c r="J162" s="10" t="s">
        <v>530</v>
      </c>
      <c r="K162" s="10" t="s">
        <v>530</v>
      </c>
      <c r="L162" s="11" t="s">
        <v>227</v>
      </c>
      <c r="M162" s="61" t="s">
        <v>228</v>
      </c>
      <c r="N162" s="12">
        <v>4.1666666666666664E-2</v>
      </c>
      <c r="O162" s="13" t="s">
        <v>536</v>
      </c>
      <c r="P162" s="13" t="s">
        <v>515</v>
      </c>
      <c r="Q162" s="14"/>
      <c r="R162" s="14"/>
      <c r="S162" s="15">
        <f t="shared" si="7"/>
        <v>0</v>
      </c>
      <c r="T162" s="16" t="s">
        <v>15</v>
      </c>
      <c r="U162" s="17"/>
      <c r="V162" s="18">
        <f t="shared" si="9"/>
        <v>0</v>
      </c>
      <c r="W162" s="19"/>
    </row>
    <row r="163" spans="1:25" s="21" customFormat="1" ht="18.75" customHeight="1" x14ac:dyDescent="0.25">
      <c r="A163" s="10" t="s">
        <v>562</v>
      </c>
      <c r="B163" s="10" t="s">
        <v>529</v>
      </c>
      <c r="C163" s="10"/>
      <c r="D163" s="10" t="s">
        <v>530</v>
      </c>
      <c r="E163" s="10" t="s">
        <v>530</v>
      </c>
      <c r="F163" s="10" t="s">
        <v>530</v>
      </c>
      <c r="G163" s="10" t="s">
        <v>530</v>
      </c>
      <c r="H163" s="10" t="s">
        <v>530</v>
      </c>
      <c r="I163" s="10" t="s">
        <v>530</v>
      </c>
      <c r="J163" s="10" t="s">
        <v>530</v>
      </c>
      <c r="K163" s="10" t="s">
        <v>530</v>
      </c>
      <c r="L163" s="23" t="s">
        <v>229</v>
      </c>
      <c r="M163" s="61" t="s">
        <v>230</v>
      </c>
      <c r="N163" s="12">
        <v>4.1666666666666664E-2</v>
      </c>
      <c r="O163" s="13" t="s">
        <v>536</v>
      </c>
      <c r="P163" s="13" t="s">
        <v>515</v>
      </c>
      <c r="Q163" s="14"/>
      <c r="R163" s="14"/>
      <c r="S163" s="15">
        <f t="shared" si="7"/>
        <v>0</v>
      </c>
      <c r="T163" s="16" t="s">
        <v>15</v>
      </c>
      <c r="U163" s="17"/>
      <c r="V163" s="18">
        <f t="shared" si="9"/>
        <v>0</v>
      </c>
      <c r="W163" s="19"/>
    </row>
    <row r="164" spans="1:25" s="21" customFormat="1" ht="18.75" customHeight="1" x14ac:dyDescent="0.25">
      <c r="A164" s="10" t="s">
        <v>566</v>
      </c>
      <c r="B164" s="10" t="s">
        <v>529</v>
      </c>
      <c r="C164" s="10"/>
      <c r="D164" s="10" t="s">
        <v>530</v>
      </c>
      <c r="E164" s="10" t="s">
        <v>530</v>
      </c>
      <c r="F164" s="10" t="s">
        <v>530</v>
      </c>
      <c r="G164" s="10" t="s">
        <v>530</v>
      </c>
      <c r="H164" s="10" t="s">
        <v>530</v>
      </c>
      <c r="I164" s="10" t="s">
        <v>530</v>
      </c>
      <c r="J164" s="10" t="s">
        <v>530</v>
      </c>
      <c r="K164" s="10" t="s">
        <v>530</v>
      </c>
      <c r="L164" s="23" t="s">
        <v>231</v>
      </c>
      <c r="M164" s="61" t="s">
        <v>232</v>
      </c>
      <c r="N164" s="12">
        <v>4.1666666666666664E-2</v>
      </c>
      <c r="O164" s="13" t="s">
        <v>536</v>
      </c>
      <c r="P164" s="13" t="s">
        <v>515</v>
      </c>
      <c r="Q164" s="14"/>
      <c r="R164" s="14"/>
      <c r="S164" s="15">
        <f t="shared" si="7"/>
        <v>0</v>
      </c>
      <c r="T164" s="16" t="s">
        <v>15</v>
      </c>
      <c r="U164" s="17"/>
      <c r="V164" s="18">
        <f t="shared" si="9"/>
        <v>0</v>
      </c>
      <c r="W164" s="19"/>
    </row>
    <row r="165" spans="1:25" s="21" customFormat="1" ht="18.75" customHeight="1" x14ac:dyDescent="0.25">
      <c r="A165" s="10" t="s">
        <v>561</v>
      </c>
      <c r="B165" s="10" t="s">
        <v>529</v>
      </c>
      <c r="C165" s="10"/>
      <c r="D165" s="10" t="s">
        <v>530</v>
      </c>
      <c r="E165" s="10" t="s">
        <v>530</v>
      </c>
      <c r="F165" s="10" t="s">
        <v>530</v>
      </c>
      <c r="G165" s="10" t="s">
        <v>530</v>
      </c>
      <c r="H165" s="10" t="s">
        <v>530</v>
      </c>
      <c r="I165" s="10" t="s">
        <v>530</v>
      </c>
      <c r="J165" s="10" t="s">
        <v>530</v>
      </c>
      <c r="K165" s="10" t="s">
        <v>530</v>
      </c>
      <c r="L165" s="11" t="s">
        <v>233</v>
      </c>
      <c r="M165" s="61" t="s">
        <v>234</v>
      </c>
      <c r="N165" s="12">
        <v>4.1666666666666664E-2</v>
      </c>
      <c r="O165" s="13" t="s">
        <v>539</v>
      </c>
      <c r="P165" s="13" t="s">
        <v>515</v>
      </c>
      <c r="Q165" s="14"/>
      <c r="R165" s="14"/>
      <c r="S165" s="15">
        <f t="shared" si="7"/>
        <v>0</v>
      </c>
      <c r="T165" s="16" t="s">
        <v>15</v>
      </c>
      <c r="U165" s="17"/>
      <c r="V165" s="18">
        <f t="shared" si="9"/>
        <v>0</v>
      </c>
      <c r="W165" s="19"/>
    </row>
    <row r="166" spans="1:25" s="21" customFormat="1" ht="18.75" customHeight="1" x14ac:dyDescent="0.25">
      <c r="A166" s="10" t="s">
        <v>561</v>
      </c>
      <c r="B166" s="10" t="s">
        <v>529</v>
      </c>
      <c r="C166" s="10"/>
      <c r="D166" s="10" t="s">
        <v>530</v>
      </c>
      <c r="E166" s="10"/>
      <c r="F166" s="10"/>
      <c r="G166" s="10"/>
      <c r="H166" s="10"/>
      <c r="I166" s="10"/>
      <c r="J166" s="10" t="s">
        <v>530</v>
      </c>
      <c r="K166" s="10"/>
      <c r="L166" s="11" t="s">
        <v>233</v>
      </c>
      <c r="M166" s="37" t="s">
        <v>235</v>
      </c>
      <c r="N166" s="12">
        <v>4.1666666666666664E-2</v>
      </c>
      <c r="O166" s="13" t="s">
        <v>542</v>
      </c>
      <c r="P166" s="13" t="s">
        <v>515</v>
      </c>
      <c r="Q166" s="14"/>
      <c r="R166" s="14"/>
      <c r="S166" s="15">
        <f t="shared" si="7"/>
        <v>0</v>
      </c>
      <c r="T166" s="16" t="s">
        <v>15</v>
      </c>
      <c r="U166" s="17"/>
      <c r="V166" s="18">
        <f t="shared" si="9"/>
        <v>0</v>
      </c>
      <c r="W166" s="19"/>
    </row>
    <row r="167" spans="1:25" s="21" customFormat="1" ht="18.75" customHeight="1" x14ac:dyDescent="0.25">
      <c r="A167" s="10" t="s">
        <v>561</v>
      </c>
      <c r="B167" s="10" t="s">
        <v>529</v>
      </c>
      <c r="C167" s="10"/>
      <c r="D167" s="10" t="s">
        <v>530</v>
      </c>
      <c r="E167" s="10" t="s">
        <v>530</v>
      </c>
      <c r="F167" s="10" t="s">
        <v>530</v>
      </c>
      <c r="G167" s="10" t="s">
        <v>530</v>
      </c>
      <c r="H167" s="10" t="s">
        <v>530</v>
      </c>
      <c r="I167" s="10" t="s">
        <v>530</v>
      </c>
      <c r="J167" s="10" t="s">
        <v>530</v>
      </c>
      <c r="K167" s="10" t="s">
        <v>530</v>
      </c>
      <c r="L167" s="11" t="s">
        <v>236</v>
      </c>
      <c r="M167" s="61" t="s">
        <v>237</v>
      </c>
      <c r="N167" s="12">
        <v>4.1666666666666664E-2</v>
      </c>
      <c r="O167" s="13" t="s">
        <v>539</v>
      </c>
      <c r="P167" s="13" t="s">
        <v>515</v>
      </c>
      <c r="Q167" s="14"/>
      <c r="R167" s="14"/>
      <c r="S167" s="15">
        <f t="shared" si="7"/>
        <v>0</v>
      </c>
      <c r="T167" s="16" t="s">
        <v>15</v>
      </c>
      <c r="U167" s="17"/>
      <c r="V167" s="18">
        <f t="shared" si="9"/>
        <v>0</v>
      </c>
      <c r="W167" s="19"/>
    </row>
    <row r="168" spans="1:25" s="21" customFormat="1" ht="18.75" customHeight="1" x14ac:dyDescent="0.25">
      <c r="A168" s="10" t="s">
        <v>561</v>
      </c>
      <c r="B168" s="10" t="s">
        <v>529</v>
      </c>
      <c r="C168" s="10"/>
      <c r="D168" s="10" t="s">
        <v>530</v>
      </c>
      <c r="E168" s="10" t="s">
        <v>530</v>
      </c>
      <c r="F168" s="10" t="s">
        <v>530</v>
      </c>
      <c r="G168" s="10" t="s">
        <v>530</v>
      </c>
      <c r="H168" s="10" t="s">
        <v>530</v>
      </c>
      <c r="I168" s="10" t="s">
        <v>530</v>
      </c>
      <c r="J168" s="10" t="s">
        <v>530</v>
      </c>
      <c r="K168" s="10" t="s">
        <v>530</v>
      </c>
      <c r="L168" s="11" t="s">
        <v>238</v>
      </c>
      <c r="M168" s="61" t="s">
        <v>239</v>
      </c>
      <c r="N168" s="12">
        <v>4.1666666666666664E-2</v>
      </c>
      <c r="O168" s="13" t="s">
        <v>539</v>
      </c>
      <c r="P168" s="13" t="s">
        <v>515</v>
      </c>
      <c r="Q168" s="14"/>
      <c r="R168" s="14"/>
      <c r="S168" s="15">
        <f t="shared" si="7"/>
        <v>0</v>
      </c>
      <c r="T168" s="16" t="s">
        <v>15</v>
      </c>
      <c r="U168" s="17"/>
      <c r="V168" s="18">
        <f t="shared" si="9"/>
        <v>0</v>
      </c>
      <c r="W168" s="19"/>
      <c r="X168" s="20"/>
      <c r="Y168" s="20"/>
    </row>
    <row r="169" spans="1:25" s="21" customFormat="1" ht="18.75" customHeight="1" x14ac:dyDescent="0.25">
      <c r="A169" s="10" t="s">
        <v>561</v>
      </c>
      <c r="B169" s="10" t="s">
        <v>529</v>
      </c>
      <c r="C169" s="10"/>
      <c r="D169" s="10" t="s">
        <v>530</v>
      </c>
      <c r="E169" s="10" t="s">
        <v>530</v>
      </c>
      <c r="F169" s="10" t="s">
        <v>530</v>
      </c>
      <c r="G169" s="10" t="s">
        <v>530</v>
      </c>
      <c r="H169" s="10" t="s">
        <v>530</v>
      </c>
      <c r="I169" s="10" t="s">
        <v>530</v>
      </c>
      <c r="J169" s="10" t="s">
        <v>530</v>
      </c>
      <c r="K169" s="10" t="s">
        <v>530</v>
      </c>
      <c r="L169" s="11" t="s">
        <v>240</v>
      </c>
      <c r="M169" s="61" t="s">
        <v>242</v>
      </c>
      <c r="N169" s="12">
        <v>4.1666666666666664E-2</v>
      </c>
      <c r="O169" s="13" t="s">
        <v>548</v>
      </c>
      <c r="P169" s="13" t="s">
        <v>515</v>
      </c>
      <c r="Q169" s="14"/>
      <c r="R169" s="14"/>
      <c r="S169" s="15">
        <f t="shared" si="7"/>
        <v>0</v>
      </c>
      <c r="T169" s="16" t="s">
        <v>15</v>
      </c>
      <c r="U169" s="17"/>
      <c r="V169" s="18">
        <f t="shared" si="9"/>
        <v>0</v>
      </c>
      <c r="W169" s="19"/>
    </row>
    <row r="170" spans="1:25" s="21" customFormat="1" ht="18.75" customHeight="1" x14ac:dyDescent="0.25">
      <c r="A170" s="10" t="s">
        <v>561</v>
      </c>
      <c r="B170" s="10" t="s">
        <v>529</v>
      </c>
      <c r="C170" s="10"/>
      <c r="D170" s="10" t="s">
        <v>530</v>
      </c>
      <c r="E170" s="10" t="s">
        <v>530</v>
      </c>
      <c r="F170" s="10" t="s">
        <v>530</v>
      </c>
      <c r="G170" s="10" t="s">
        <v>530</v>
      </c>
      <c r="H170" s="10" t="s">
        <v>530</v>
      </c>
      <c r="I170" s="10" t="s">
        <v>530</v>
      </c>
      <c r="J170" s="10" t="s">
        <v>530</v>
      </c>
      <c r="K170" s="10" t="s">
        <v>530</v>
      </c>
      <c r="L170" s="11" t="s">
        <v>240</v>
      </c>
      <c r="M170" s="61" t="s">
        <v>241</v>
      </c>
      <c r="N170" s="12">
        <v>4.1666666666666664E-2</v>
      </c>
      <c r="O170" s="13" t="s">
        <v>549</v>
      </c>
      <c r="P170" s="13" t="s">
        <v>515</v>
      </c>
      <c r="Q170" s="14"/>
      <c r="R170" s="14"/>
      <c r="S170" s="15">
        <f t="shared" si="7"/>
        <v>0</v>
      </c>
      <c r="T170" s="16" t="s">
        <v>15</v>
      </c>
      <c r="U170" s="17"/>
      <c r="V170" s="18">
        <f t="shared" si="9"/>
        <v>0</v>
      </c>
      <c r="W170" s="19"/>
    </row>
    <row r="171" spans="1:25" s="21" customFormat="1" ht="18.75" customHeight="1" x14ac:dyDescent="0.25">
      <c r="A171" s="10" t="s">
        <v>561</v>
      </c>
      <c r="B171" s="10" t="s">
        <v>529</v>
      </c>
      <c r="C171" s="10"/>
      <c r="D171" s="10" t="s">
        <v>530</v>
      </c>
      <c r="E171" s="10" t="s">
        <v>530</v>
      </c>
      <c r="F171" s="10" t="s">
        <v>530</v>
      </c>
      <c r="G171" s="10" t="s">
        <v>530</v>
      </c>
      <c r="H171" s="10" t="s">
        <v>530</v>
      </c>
      <c r="I171" s="10" t="s">
        <v>530</v>
      </c>
      <c r="J171" s="10" t="s">
        <v>530</v>
      </c>
      <c r="K171" s="10" t="s">
        <v>530</v>
      </c>
      <c r="L171" s="11" t="s">
        <v>240</v>
      </c>
      <c r="M171" s="61" t="s">
        <v>243</v>
      </c>
      <c r="N171" s="12">
        <v>4.1666666666666664E-2</v>
      </c>
      <c r="O171" s="13" t="s">
        <v>550</v>
      </c>
      <c r="P171" s="13" t="s">
        <v>515</v>
      </c>
      <c r="Q171" s="14"/>
      <c r="R171" s="14"/>
      <c r="S171" s="15">
        <f t="shared" si="7"/>
        <v>0</v>
      </c>
      <c r="T171" s="16" t="s">
        <v>15</v>
      </c>
      <c r="U171" s="17"/>
      <c r="V171" s="18">
        <f t="shared" si="9"/>
        <v>0</v>
      </c>
      <c r="W171" s="19"/>
    </row>
    <row r="172" spans="1:25" s="21" customFormat="1" ht="18.75" customHeight="1" x14ac:dyDescent="0.25">
      <c r="A172" s="10" t="s">
        <v>561</v>
      </c>
      <c r="B172" s="10" t="s">
        <v>529</v>
      </c>
      <c r="C172" s="10"/>
      <c r="D172" s="10" t="s">
        <v>530</v>
      </c>
      <c r="E172" s="10" t="s">
        <v>530</v>
      </c>
      <c r="F172" s="10" t="s">
        <v>530</v>
      </c>
      <c r="G172" s="10" t="s">
        <v>530</v>
      </c>
      <c r="H172" s="10" t="s">
        <v>530</v>
      </c>
      <c r="I172" s="10" t="s">
        <v>530</v>
      </c>
      <c r="J172" s="10" t="s">
        <v>530</v>
      </c>
      <c r="K172" s="10" t="s">
        <v>530</v>
      </c>
      <c r="L172" s="11" t="s">
        <v>240</v>
      </c>
      <c r="M172" s="61" t="s">
        <v>244</v>
      </c>
      <c r="N172" s="12">
        <v>4.1666666666666664E-2</v>
      </c>
      <c r="O172" s="13" t="s">
        <v>551</v>
      </c>
      <c r="P172" s="13" t="s">
        <v>515</v>
      </c>
      <c r="Q172" s="14"/>
      <c r="R172" s="14"/>
      <c r="S172" s="15">
        <f t="shared" si="7"/>
        <v>0</v>
      </c>
      <c r="T172" s="16" t="s">
        <v>15</v>
      </c>
      <c r="U172" s="17"/>
      <c r="V172" s="18">
        <f t="shared" si="9"/>
        <v>0</v>
      </c>
      <c r="W172" s="19"/>
    </row>
    <row r="173" spans="1:25" s="21" customFormat="1" ht="18.75" customHeight="1" x14ac:dyDescent="0.25">
      <c r="A173" s="10" t="s">
        <v>567</v>
      </c>
      <c r="B173" s="10" t="s">
        <v>529</v>
      </c>
      <c r="C173" s="10"/>
      <c r="D173" s="10" t="s">
        <v>530</v>
      </c>
      <c r="E173" s="10"/>
      <c r="F173" s="10"/>
      <c r="G173" s="10"/>
      <c r="H173" s="10"/>
      <c r="I173" s="10"/>
      <c r="J173" s="10" t="s">
        <v>530</v>
      </c>
      <c r="K173" s="10"/>
      <c r="L173" s="11" t="s">
        <v>245</v>
      </c>
      <c r="M173" s="37" t="s">
        <v>246</v>
      </c>
      <c r="N173" s="12">
        <v>4.8611111111111112E-2</v>
      </c>
      <c r="O173" s="13" t="s">
        <v>542</v>
      </c>
      <c r="P173" s="13" t="s">
        <v>515</v>
      </c>
      <c r="Q173" s="14"/>
      <c r="R173" s="14"/>
      <c r="S173" s="15">
        <f t="shared" si="7"/>
        <v>0</v>
      </c>
      <c r="T173" s="16" t="s">
        <v>15</v>
      </c>
      <c r="U173" s="17"/>
      <c r="V173" s="18">
        <f t="shared" si="9"/>
        <v>0</v>
      </c>
      <c r="W173" s="19"/>
    </row>
    <row r="174" spans="1:25" s="21" customFormat="1" ht="18.75" customHeight="1" x14ac:dyDescent="0.25">
      <c r="A174" s="10" t="s">
        <v>562</v>
      </c>
      <c r="B174" s="10" t="s">
        <v>529</v>
      </c>
      <c r="C174" s="10"/>
      <c r="D174" s="10" t="s">
        <v>530</v>
      </c>
      <c r="E174" s="10" t="s">
        <v>530</v>
      </c>
      <c r="F174" s="10" t="s">
        <v>530</v>
      </c>
      <c r="G174" s="10" t="s">
        <v>530</v>
      </c>
      <c r="H174" s="10" t="s">
        <v>530</v>
      </c>
      <c r="I174" s="10" t="s">
        <v>530</v>
      </c>
      <c r="J174" s="10" t="s">
        <v>530</v>
      </c>
      <c r="K174" s="10" t="s">
        <v>530</v>
      </c>
      <c r="L174" s="11" t="s">
        <v>247</v>
      </c>
      <c r="M174" s="61" t="s">
        <v>248</v>
      </c>
      <c r="N174" s="12">
        <v>6.25E-2</v>
      </c>
      <c r="O174" s="13" t="s">
        <v>536</v>
      </c>
      <c r="P174" s="13" t="s">
        <v>515</v>
      </c>
      <c r="Q174" s="14"/>
      <c r="R174" s="14"/>
      <c r="S174" s="15">
        <f t="shared" si="7"/>
        <v>0</v>
      </c>
      <c r="T174" s="16" t="s">
        <v>15</v>
      </c>
      <c r="U174" s="17"/>
      <c r="V174" s="18">
        <f t="shared" si="9"/>
        <v>0</v>
      </c>
      <c r="W174" s="19"/>
    </row>
    <row r="175" spans="1:25" s="21" customFormat="1" ht="18.75" customHeight="1" x14ac:dyDescent="0.25">
      <c r="A175" s="10" t="s">
        <v>562</v>
      </c>
      <c r="B175" s="10" t="s">
        <v>529</v>
      </c>
      <c r="C175" s="10"/>
      <c r="D175" s="10" t="s">
        <v>530</v>
      </c>
      <c r="E175" s="10" t="s">
        <v>530</v>
      </c>
      <c r="F175" s="10" t="s">
        <v>530</v>
      </c>
      <c r="G175" s="10" t="s">
        <v>530</v>
      </c>
      <c r="H175" s="10" t="s">
        <v>530</v>
      </c>
      <c r="I175" s="10" t="s">
        <v>530</v>
      </c>
      <c r="J175" s="10" t="s">
        <v>530</v>
      </c>
      <c r="K175" s="10" t="s">
        <v>530</v>
      </c>
      <c r="L175" s="11" t="s">
        <v>249</v>
      </c>
      <c r="M175" s="61" t="s">
        <v>250</v>
      </c>
      <c r="N175" s="12">
        <v>6.25E-2</v>
      </c>
      <c r="O175" s="13" t="s">
        <v>536</v>
      </c>
      <c r="P175" s="13" t="s">
        <v>515</v>
      </c>
      <c r="Q175" s="14"/>
      <c r="R175" s="14"/>
      <c r="S175" s="15">
        <f t="shared" si="7"/>
        <v>0</v>
      </c>
      <c r="T175" s="16" t="s">
        <v>15</v>
      </c>
      <c r="U175" s="17"/>
      <c r="V175" s="18">
        <f t="shared" ref="V175:V204" si="10">U175</f>
        <v>0</v>
      </c>
      <c r="W175" s="19"/>
      <c r="X175" s="38"/>
      <c r="Y175" s="38"/>
    </row>
    <row r="176" spans="1:25" s="21" customFormat="1" ht="18.75" customHeight="1" x14ac:dyDescent="0.25">
      <c r="A176" s="10" t="s">
        <v>562</v>
      </c>
      <c r="B176" s="10" t="s">
        <v>529</v>
      </c>
      <c r="C176" s="10"/>
      <c r="D176" s="10" t="s">
        <v>530</v>
      </c>
      <c r="E176" s="10" t="s">
        <v>530</v>
      </c>
      <c r="F176" s="10" t="s">
        <v>530</v>
      </c>
      <c r="G176" s="10" t="s">
        <v>530</v>
      </c>
      <c r="H176" s="10" t="s">
        <v>530</v>
      </c>
      <c r="I176" s="10" t="s">
        <v>530</v>
      </c>
      <c r="J176" s="10" t="s">
        <v>530</v>
      </c>
      <c r="K176" s="10" t="s">
        <v>530</v>
      </c>
      <c r="L176" s="11" t="s">
        <v>251</v>
      </c>
      <c r="M176" s="61" t="s">
        <v>252</v>
      </c>
      <c r="N176" s="12">
        <v>6.25E-2</v>
      </c>
      <c r="O176" s="13" t="s">
        <v>536</v>
      </c>
      <c r="P176" s="13" t="s">
        <v>515</v>
      </c>
      <c r="Q176" s="14"/>
      <c r="R176" s="14"/>
      <c r="S176" s="15">
        <f t="shared" si="7"/>
        <v>0</v>
      </c>
      <c r="T176" s="16" t="s">
        <v>15</v>
      </c>
      <c r="U176" s="17"/>
      <c r="V176" s="18">
        <f t="shared" si="10"/>
        <v>0</v>
      </c>
      <c r="W176" s="19"/>
    </row>
    <row r="177" spans="1:259" s="21" customFormat="1" ht="18.75" customHeight="1" x14ac:dyDescent="0.25">
      <c r="A177" s="10" t="s">
        <v>562</v>
      </c>
      <c r="B177" s="10" t="s">
        <v>529</v>
      </c>
      <c r="C177" s="10"/>
      <c r="D177" s="10" t="s">
        <v>530</v>
      </c>
      <c r="E177" s="10" t="s">
        <v>530</v>
      </c>
      <c r="F177" s="10" t="s">
        <v>530</v>
      </c>
      <c r="G177" s="10" t="s">
        <v>530</v>
      </c>
      <c r="H177" s="10" t="s">
        <v>530</v>
      </c>
      <c r="I177" s="10" t="s">
        <v>530</v>
      </c>
      <c r="J177" s="10" t="s">
        <v>530</v>
      </c>
      <c r="K177" s="10" t="s">
        <v>530</v>
      </c>
      <c r="L177" s="11" t="s">
        <v>253</v>
      </c>
      <c r="M177" s="61" t="s">
        <v>254</v>
      </c>
      <c r="N177" s="12">
        <v>6.25E-2</v>
      </c>
      <c r="O177" s="13" t="s">
        <v>536</v>
      </c>
      <c r="P177" s="13" t="s">
        <v>515</v>
      </c>
      <c r="Q177" s="14"/>
      <c r="R177" s="14"/>
      <c r="S177" s="15">
        <f t="shared" si="7"/>
        <v>0</v>
      </c>
      <c r="T177" s="16" t="s">
        <v>15</v>
      </c>
      <c r="U177" s="17"/>
      <c r="V177" s="18">
        <f t="shared" si="10"/>
        <v>0</v>
      </c>
      <c r="W177" s="19"/>
    </row>
    <row r="178" spans="1:259" s="21" customFormat="1" ht="18.75" customHeight="1" x14ac:dyDescent="0.25">
      <c r="A178" s="10" t="s">
        <v>562</v>
      </c>
      <c r="B178" s="10" t="s">
        <v>529</v>
      </c>
      <c r="C178" s="10"/>
      <c r="D178" s="10" t="s">
        <v>530</v>
      </c>
      <c r="E178" s="10" t="s">
        <v>530</v>
      </c>
      <c r="F178" s="10" t="s">
        <v>530</v>
      </c>
      <c r="G178" s="10" t="s">
        <v>530</v>
      </c>
      <c r="H178" s="10" t="s">
        <v>530</v>
      </c>
      <c r="I178" s="10" t="s">
        <v>530</v>
      </c>
      <c r="J178" s="10" t="s">
        <v>530</v>
      </c>
      <c r="K178" s="10" t="s">
        <v>530</v>
      </c>
      <c r="L178" s="11" t="s">
        <v>255</v>
      </c>
      <c r="M178" s="61" t="s">
        <v>256</v>
      </c>
      <c r="N178" s="12">
        <v>6.25E-2</v>
      </c>
      <c r="O178" s="13" t="s">
        <v>536</v>
      </c>
      <c r="P178" s="13" t="s">
        <v>515</v>
      </c>
      <c r="Q178" s="14"/>
      <c r="R178" s="14"/>
      <c r="S178" s="15">
        <f t="shared" si="7"/>
        <v>0</v>
      </c>
      <c r="T178" s="16" t="s">
        <v>15</v>
      </c>
      <c r="U178" s="17"/>
      <c r="V178" s="18">
        <f t="shared" si="10"/>
        <v>0</v>
      </c>
      <c r="W178" s="19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  <c r="BJ178" s="25"/>
      <c r="BK178" s="25"/>
      <c r="BL178" s="25"/>
      <c r="BM178" s="25"/>
      <c r="BN178" s="25"/>
      <c r="BO178" s="25"/>
      <c r="BP178" s="25"/>
      <c r="BQ178" s="25"/>
      <c r="BR178" s="25"/>
      <c r="BS178" s="25"/>
      <c r="BT178" s="25"/>
      <c r="BU178" s="25"/>
      <c r="BV178" s="25"/>
      <c r="BW178" s="25"/>
      <c r="BX178" s="25"/>
      <c r="BY178" s="25"/>
      <c r="BZ178" s="25"/>
      <c r="CA178" s="25"/>
      <c r="CB178" s="25"/>
      <c r="CC178" s="25"/>
      <c r="CD178" s="25"/>
      <c r="CE178" s="25"/>
      <c r="CF178" s="25"/>
      <c r="CG178" s="25"/>
      <c r="CH178" s="25"/>
      <c r="CI178" s="25"/>
      <c r="CJ178" s="25"/>
      <c r="CK178" s="25"/>
      <c r="CL178" s="25"/>
      <c r="CM178" s="25"/>
      <c r="CN178" s="25"/>
      <c r="CO178" s="25"/>
      <c r="CP178" s="25"/>
      <c r="CQ178" s="25"/>
      <c r="CR178" s="25"/>
      <c r="CS178" s="25"/>
      <c r="CT178" s="25"/>
      <c r="CU178" s="25"/>
      <c r="CV178" s="25"/>
      <c r="CW178" s="25"/>
      <c r="CX178" s="25"/>
      <c r="CY178" s="25"/>
      <c r="CZ178" s="25"/>
      <c r="DA178" s="25"/>
      <c r="DB178" s="25"/>
      <c r="DC178" s="25"/>
      <c r="DD178" s="25"/>
      <c r="DE178" s="25"/>
      <c r="DF178" s="25"/>
      <c r="DG178" s="25"/>
      <c r="DH178" s="25"/>
      <c r="DI178" s="25"/>
      <c r="DJ178" s="25"/>
      <c r="DK178" s="25"/>
      <c r="DL178" s="25"/>
      <c r="DM178" s="25"/>
      <c r="DN178" s="25"/>
      <c r="DO178" s="25"/>
      <c r="DP178" s="25"/>
      <c r="DQ178" s="25"/>
      <c r="DR178" s="25"/>
      <c r="DS178" s="25"/>
      <c r="DT178" s="25"/>
      <c r="DU178" s="25"/>
      <c r="DV178" s="25"/>
      <c r="DW178" s="25"/>
      <c r="DX178" s="25"/>
      <c r="DY178" s="25"/>
      <c r="DZ178" s="25"/>
      <c r="EA178" s="25"/>
      <c r="EB178" s="25"/>
      <c r="EC178" s="25"/>
      <c r="ED178" s="25"/>
      <c r="EE178" s="25"/>
      <c r="EF178" s="25"/>
      <c r="EG178" s="25"/>
      <c r="EH178" s="25"/>
      <c r="EI178" s="25"/>
      <c r="EJ178" s="25"/>
      <c r="EK178" s="25"/>
      <c r="EL178" s="25"/>
      <c r="EM178" s="25"/>
      <c r="EN178" s="25"/>
      <c r="EO178" s="25"/>
      <c r="EP178" s="25"/>
      <c r="EQ178" s="25"/>
      <c r="ER178" s="25"/>
      <c r="ES178" s="25"/>
      <c r="ET178" s="25"/>
      <c r="EU178" s="25"/>
      <c r="EV178" s="25"/>
      <c r="EW178" s="25"/>
      <c r="EX178" s="25"/>
      <c r="EY178" s="25"/>
      <c r="EZ178" s="25"/>
      <c r="FA178" s="25"/>
      <c r="FB178" s="25"/>
      <c r="FC178" s="25"/>
      <c r="FD178" s="25"/>
      <c r="FE178" s="25"/>
      <c r="FF178" s="25"/>
      <c r="FG178" s="25"/>
      <c r="FH178" s="25"/>
      <c r="FI178" s="25"/>
      <c r="FJ178" s="25"/>
      <c r="FK178" s="25"/>
      <c r="FL178" s="25"/>
      <c r="FM178" s="25"/>
      <c r="FN178" s="25"/>
      <c r="FO178" s="25"/>
      <c r="FP178" s="25"/>
      <c r="FQ178" s="25"/>
      <c r="FR178" s="25"/>
      <c r="FS178" s="25"/>
      <c r="FT178" s="25"/>
      <c r="FU178" s="25"/>
      <c r="FV178" s="25"/>
      <c r="FW178" s="25"/>
      <c r="FX178" s="25"/>
      <c r="FY178" s="25"/>
      <c r="FZ178" s="25"/>
      <c r="GA178" s="25"/>
      <c r="GB178" s="25"/>
      <c r="GC178" s="25"/>
      <c r="GD178" s="25"/>
      <c r="GE178" s="25"/>
      <c r="GF178" s="25"/>
      <c r="GG178" s="25"/>
      <c r="GH178" s="25"/>
      <c r="GI178" s="25"/>
      <c r="GJ178" s="25"/>
      <c r="GK178" s="25"/>
      <c r="GL178" s="25"/>
      <c r="GM178" s="25"/>
      <c r="GN178" s="25"/>
      <c r="GO178" s="25"/>
      <c r="GP178" s="25"/>
      <c r="GQ178" s="25"/>
      <c r="GR178" s="25"/>
      <c r="GS178" s="25"/>
      <c r="GT178" s="25"/>
      <c r="GU178" s="25"/>
      <c r="GV178" s="25"/>
      <c r="GW178" s="25"/>
      <c r="GX178" s="25"/>
      <c r="GY178" s="25"/>
      <c r="GZ178" s="25"/>
      <c r="HA178" s="25"/>
      <c r="HB178" s="25"/>
      <c r="HC178" s="25"/>
      <c r="HD178" s="25"/>
      <c r="HE178" s="25"/>
      <c r="HF178" s="25"/>
      <c r="HG178" s="25"/>
      <c r="HH178" s="25"/>
      <c r="HI178" s="25"/>
      <c r="HJ178" s="25"/>
      <c r="HK178" s="25"/>
      <c r="HL178" s="25"/>
      <c r="HM178" s="25"/>
      <c r="HN178" s="25"/>
      <c r="HO178" s="25"/>
      <c r="HP178" s="25"/>
      <c r="HQ178" s="25"/>
      <c r="HR178" s="25"/>
      <c r="HS178" s="25"/>
      <c r="HT178" s="25"/>
      <c r="HU178" s="25"/>
      <c r="HV178" s="25"/>
      <c r="HW178" s="25"/>
      <c r="HX178" s="25"/>
      <c r="HY178" s="25"/>
      <c r="HZ178" s="25"/>
      <c r="IA178" s="25"/>
      <c r="IB178" s="25"/>
      <c r="IC178" s="25"/>
      <c r="ID178" s="25"/>
      <c r="IE178" s="25"/>
      <c r="IF178" s="25"/>
      <c r="IG178" s="25"/>
      <c r="IH178" s="25"/>
      <c r="II178" s="25"/>
      <c r="IJ178" s="25"/>
      <c r="IK178" s="25"/>
      <c r="IL178" s="25"/>
      <c r="IM178" s="25"/>
      <c r="IN178" s="25"/>
      <c r="IO178" s="25"/>
      <c r="IP178" s="25"/>
      <c r="IQ178" s="25"/>
      <c r="IR178" s="25"/>
      <c r="IS178" s="25"/>
      <c r="IT178" s="25"/>
      <c r="IU178" s="25"/>
      <c r="IV178" s="25"/>
      <c r="IW178" s="25"/>
      <c r="IX178" s="25"/>
      <c r="IY178" s="25"/>
    </row>
    <row r="179" spans="1:259" s="21" customFormat="1" ht="18.75" customHeight="1" x14ac:dyDescent="0.25">
      <c r="A179" s="10" t="s">
        <v>562</v>
      </c>
      <c r="B179" s="10" t="s">
        <v>529</v>
      </c>
      <c r="C179" s="10"/>
      <c r="D179" s="10" t="s">
        <v>530</v>
      </c>
      <c r="E179" s="10" t="s">
        <v>530</v>
      </c>
      <c r="F179" s="10" t="s">
        <v>530</v>
      </c>
      <c r="G179" s="10" t="s">
        <v>530</v>
      </c>
      <c r="H179" s="10" t="s">
        <v>530</v>
      </c>
      <c r="I179" s="10" t="s">
        <v>530</v>
      </c>
      <c r="J179" s="10" t="s">
        <v>530</v>
      </c>
      <c r="K179" s="10" t="s">
        <v>530</v>
      </c>
      <c r="L179" s="11" t="s">
        <v>257</v>
      </c>
      <c r="M179" s="61" t="s">
        <v>258</v>
      </c>
      <c r="N179" s="12">
        <v>6.25E-2</v>
      </c>
      <c r="O179" s="13" t="s">
        <v>536</v>
      </c>
      <c r="P179" s="13" t="s">
        <v>515</v>
      </c>
      <c r="Q179" s="14"/>
      <c r="R179" s="14"/>
      <c r="S179" s="15">
        <f t="shared" si="7"/>
        <v>0</v>
      </c>
      <c r="T179" s="16" t="s">
        <v>15</v>
      </c>
      <c r="U179" s="17"/>
      <c r="V179" s="18">
        <f t="shared" si="10"/>
        <v>0</v>
      </c>
      <c r="W179" s="19"/>
    </row>
    <row r="180" spans="1:259" s="21" customFormat="1" ht="18.75" customHeight="1" x14ac:dyDescent="0.25">
      <c r="A180" s="10" t="s">
        <v>562</v>
      </c>
      <c r="B180" s="10" t="s">
        <v>529</v>
      </c>
      <c r="C180" s="10"/>
      <c r="D180" s="10" t="s">
        <v>530</v>
      </c>
      <c r="E180" s="10" t="s">
        <v>530</v>
      </c>
      <c r="F180" s="10" t="s">
        <v>530</v>
      </c>
      <c r="G180" s="10" t="s">
        <v>530</v>
      </c>
      <c r="H180" s="10" t="s">
        <v>530</v>
      </c>
      <c r="I180" s="10" t="s">
        <v>530</v>
      </c>
      <c r="J180" s="10" t="s">
        <v>530</v>
      </c>
      <c r="K180" s="10" t="s">
        <v>530</v>
      </c>
      <c r="L180" s="11" t="s">
        <v>259</v>
      </c>
      <c r="M180" s="61" t="s">
        <v>260</v>
      </c>
      <c r="N180" s="12">
        <v>6.25E-2</v>
      </c>
      <c r="O180" s="13" t="s">
        <v>536</v>
      </c>
      <c r="P180" s="13" t="s">
        <v>515</v>
      </c>
      <c r="Q180" s="14"/>
      <c r="R180" s="14"/>
      <c r="S180" s="15">
        <f t="shared" si="7"/>
        <v>0</v>
      </c>
      <c r="T180" s="16" t="s">
        <v>15</v>
      </c>
      <c r="U180" s="17"/>
      <c r="V180" s="18">
        <f t="shared" si="10"/>
        <v>0</v>
      </c>
      <c r="W180" s="19"/>
    </row>
    <row r="181" spans="1:259" s="21" customFormat="1" ht="18.75" customHeight="1" x14ac:dyDescent="0.25">
      <c r="A181" s="10" t="s">
        <v>562</v>
      </c>
      <c r="B181" s="10" t="s">
        <v>529</v>
      </c>
      <c r="C181" s="10"/>
      <c r="D181" s="10" t="s">
        <v>530</v>
      </c>
      <c r="E181" s="10" t="s">
        <v>530</v>
      </c>
      <c r="F181" s="10" t="s">
        <v>530</v>
      </c>
      <c r="G181" s="10" t="s">
        <v>530</v>
      </c>
      <c r="H181" s="10" t="s">
        <v>530</v>
      </c>
      <c r="I181" s="10" t="s">
        <v>530</v>
      </c>
      <c r="J181" s="10" t="s">
        <v>530</v>
      </c>
      <c r="K181" s="10" t="s">
        <v>530</v>
      </c>
      <c r="L181" s="11" t="s">
        <v>261</v>
      </c>
      <c r="M181" s="61" t="s">
        <v>262</v>
      </c>
      <c r="N181" s="12">
        <v>6.25E-2</v>
      </c>
      <c r="O181" s="13" t="s">
        <v>536</v>
      </c>
      <c r="P181" s="13" t="s">
        <v>515</v>
      </c>
      <c r="Q181" s="14"/>
      <c r="R181" s="14"/>
      <c r="S181" s="15">
        <f t="shared" si="7"/>
        <v>0</v>
      </c>
      <c r="T181" s="16" t="s">
        <v>15</v>
      </c>
      <c r="U181" s="17"/>
      <c r="V181" s="18">
        <f t="shared" si="10"/>
        <v>0</v>
      </c>
      <c r="W181" s="19"/>
    </row>
    <row r="182" spans="1:259" s="21" customFormat="1" ht="18.75" customHeight="1" x14ac:dyDescent="0.25">
      <c r="A182" s="10" t="s">
        <v>562</v>
      </c>
      <c r="B182" s="10" t="s">
        <v>529</v>
      </c>
      <c r="C182" s="10"/>
      <c r="D182" s="10" t="s">
        <v>530</v>
      </c>
      <c r="E182" s="10" t="s">
        <v>530</v>
      </c>
      <c r="F182" s="10" t="s">
        <v>530</v>
      </c>
      <c r="G182" s="10" t="s">
        <v>530</v>
      </c>
      <c r="H182" s="10" t="s">
        <v>530</v>
      </c>
      <c r="I182" s="10" t="s">
        <v>530</v>
      </c>
      <c r="J182" s="10" t="s">
        <v>530</v>
      </c>
      <c r="K182" s="10" t="s">
        <v>530</v>
      </c>
      <c r="L182" s="11" t="s">
        <v>261</v>
      </c>
      <c r="M182" s="61" t="s">
        <v>263</v>
      </c>
      <c r="N182" s="12">
        <v>6.3194444444444442E-2</v>
      </c>
      <c r="O182" s="13" t="s">
        <v>536</v>
      </c>
      <c r="P182" s="13" t="s">
        <v>515</v>
      </c>
      <c r="Q182" s="14"/>
      <c r="R182" s="14"/>
      <c r="S182" s="15">
        <f t="shared" si="7"/>
        <v>0</v>
      </c>
      <c r="T182" s="16" t="s">
        <v>15</v>
      </c>
      <c r="U182" s="17"/>
      <c r="V182" s="18">
        <f t="shared" si="10"/>
        <v>0</v>
      </c>
      <c r="W182" s="19"/>
    </row>
    <row r="183" spans="1:259" s="21" customFormat="1" ht="18.75" customHeight="1" x14ac:dyDescent="0.25">
      <c r="A183" s="10" t="s">
        <v>567</v>
      </c>
      <c r="B183" s="10" t="s">
        <v>529</v>
      </c>
      <c r="C183" s="10"/>
      <c r="D183" s="10" t="s">
        <v>530</v>
      </c>
      <c r="E183" s="10" t="s">
        <v>530</v>
      </c>
      <c r="F183" s="10" t="s">
        <v>530</v>
      </c>
      <c r="G183" s="10" t="s">
        <v>530</v>
      </c>
      <c r="H183" s="10" t="s">
        <v>530</v>
      </c>
      <c r="I183" s="10" t="s">
        <v>530</v>
      </c>
      <c r="J183" s="10" t="s">
        <v>530</v>
      </c>
      <c r="K183" s="10" t="s">
        <v>530</v>
      </c>
      <c r="L183" s="23" t="s">
        <v>264</v>
      </c>
      <c r="M183" s="22" t="s">
        <v>265</v>
      </c>
      <c r="N183" s="12">
        <v>8.3333333333333329E-2</v>
      </c>
      <c r="O183" s="13" t="s">
        <v>556</v>
      </c>
      <c r="P183" s="13" t="s">
        <v>515</v>
      </c>
      <c r="Q183" s="14"/>
      <c r="R183" s="14"/>
      <c r="S183" s="15">
        <f t="shared" si="7"/>
        <v>0</v>
      </c>
      <c r="T183" s="16" t="s">
        <v>15</v>
      </c>
      <c r="U183" s="17"/>
      <c r="V183" s="18">
        <f t="shared" si="10"/>
        <v>0</v>
      </c>
      <c r="W183" s="19"/>
    </row>
    <row r="184" spans="1:259" s="21" customFormat="1" ht="18.75" customHeight="1" x14ac:dyDescent="0.25">
      <c r="A184" s="10" t="s">
        <v>563</v>
      </c>
      <c r="B184" s="10" t="s">
        <v>529</v>
      </c>
      <c r="C184" s="10"/>
      <c r="D184" s="10" t="s">
        <v>530</v>
      </c>
      <c r="E184" s="10" t="s">
        <v>530</v>
      </c>
      <c r="F184" s="10" t="s">
        <v>530</v>
      </c>
      <c r="G184" s="10" t="s">
        <v>530</v>
      </c>
      <c r="H184" s="10" t="s">
        <v>530</v>
      </c>
      <c r="I184" s="10" t="s">
        <v>530</v>
      </c>
      <c r="J184" s="10" t="s">
        <v>530</v>
      </c>
      <c r="K184" s="10" t="s">
        <v>530</v>
      </c>
      <c r="L184" s="11" t="s">
        <v>266</v>
      </c>
      <c r="M184" s="61" t="s">
        <v>267</v>
      </c>
      <c r="N184" s="12">
        <v>8.3333333333333329E-2</v>
      </c>
      <c r="O184" s="13" t="s">
        <v>536</v>
      </c>
      <c r="P184" s="13" t="s">
        <v>515</v>
      </c>
      <c r="Q184" s="14"/>
      <c r="R184" s="14"/>
      <c r="S184" s="15">
        <f t="shared" si="7"/>
        <v>0</v>
      </c>
      <c r="T184" s="16" t="s">
        <v>15</v>
      </c>
      <c r="U184" s="17"/>
      <c r="V184" s="18">
        <f t="shared" si="10"/>
        <v>0</v>
      </c>
      <c r="W184" s="19"/>
    </row>
    <row r="185" spans="1:259" s="21" customFormat="1" ht="18.75" customHeight="1" x14ac:dyDescent="0.25">
      <c r="A185" s="10" t="s">
        <v>563</v>
      </c>
      <c r="B185" s="10" t="s">
        <v>529</v>
      </c>
      <c r="C185" s="10"/>
      <c r="D185" s="10" t="s">
        <v>530</v>
      </c>
      <c r="E185" s="10"/>
      <c r="F185" s="10"/>
      <c r="G185" s="10"/>
      <c r="H185" s="10"/>
      <c r="I185" s="10"/>
      <c r="J185" s="10" t="s">
        <v>530</v>
      </c>
      <c r="K185" s="10"/>
      <c r="L185" s="23" t="s">
        <v>268</v>
      </c>
      <c r="M185" s="37" t="s">
        <v>269</v>
      </c>
      <c r="N185" s="12">
        <v>8.3333333333333329E-2</v>
      </c>
      <c r="O185" s="13" t="s">
        <v>542</v>
      </c>
      <c r="P185" s="13" t="s">
        <v>515</v>
      </c>
      <c r="Q185" s="14"/>
      <c r="R185" s="14"/>
      <c r="S185" s="15">
        <f t="shared" si="7"/>
        <v>0</v>
      </c>
      <c r="T185" s="16" t="s">
        <v>15</v>
      </c>
      <c r="U185" s="17"/>
      <c r="V185" s="18">
        <f t="shared" si="10"/>
        <v>0</v>
      </c>
      <c r="W185" s="19"/>
    </row>
    <row r="186" spans="1:259" s="21" customFormat="1" ht="18.75" customHeight="1" x14ac:dyDescent="0.25">
      <c r="A186" s="10" t="s">
        <v>562</v>
      </c>
      <c r="B186" s="10" t="s">
        <v>529</v>
      </c>
      <c r="C186" s="10"/>
      <c r="D186" s="10" t="s">
        <v>530</v>
      </c>
      <c r="E186" s="10" t="s">
        <v>530</v>
      </c>
      <c r="F186" s="10" t="s">
        <v>530</v>
      </c>
      <c r="G186" s="10" t="s">
        <v>530</v>
      </c>
      <c r="H186" s="10" t="s">
        <v>530</v>
      </c>
      <c r="I186" s="10" t="s">
        <v>530</v>
      </c>
      <c r="J186" s="10" t="s">
        <v>530</v>
      </c>
      <c r="K186" s="10" t="s">
        <v>530</v>
      </c>
      <c r="L186" s="23" t="s">
        <v>270</v>
      </c>
      <c r="M186" s="61" t="s">
        <v>271</v>
      </c>
      <c r="N186" s="12">
        <v>8.3333333333333329E-2</v>
      </c>
      <c r="O186" s="13" t="s">
        <v>536</v>
      </c>
      <c r="P186" s="13" t="s">
        <v>515</v>
      </c>
      <c r="Q186" s="14"/>
      <c r="R186" s="14"/>
      <c r="S186" s="15">
        <f t="shared" si="7"/>
        <v>0</v>
      </c>
      <c r="T186" s="16" t="s">
        <v>15</v>
      </c>
      <c r="U186" s="17"/>
      <c r="V186" s="18">
        <f t="shared" si="10"/>
        <v>0</v>
      </c>
      <c r="W186" s="19"/>
    </row>
    <row r="187" spans="1:259" s="21" customFormat="1" ht="18.75" customHeight="1" x14ac:dyDescent="0.25">
      <c r="A187" s="10" t="s">
        <v>562</v>
      </c>
      <c r="B187" s="10" t="s">
        <v>529</v>
      </c>
      <c r="C187" s="10"/>
      <c r="D187" s="10" t="s">
        <v>530</v>
      </c>
      <c r="E187" s="10" t="s">
        <v>530</v>
      </c>
      <c r="F187" s="10" t="s">
        <v>530</v>
      </c>
      <c r="G187" s="10" t="s">
        <v>530</v>
      </c>
      <c r="H187" s="10" t="s">
        <v>530</v>
      </c>
      <c r="I187" s="10" t="s">
        <v>530</v>
      </c>
      <c r="J187" s="10" t="s">
        <v>530</v>
      </c>
      <c r="K187" s="10" t="s">
        <v>530</v>
      </c>
      <c r="L187" s="11" t="s">
        <v>272</v>
      </c>
      <c r="M187" s="61" t="s">
        <v>273</v>
      </c>
      <c r="N187" s="12">
        <v>8.3333333333333329E-2</v>
      </c>
      <c r="O187" s="13" t="s">
        <v>536</v>
      </c>
      <c r="P187" s="13" t="s">
        <v>515</v>
      </c>
      <c r="Q187" s="14"/>
      <c r="R187" s="14"/>
      <c r="S187" s="15">
        <f t="shared" si="7"/>
        <v>0</v>
      </c>
      <c r="T187" s="16" t="s">
        <v>15</v>
      </c>
      <c r="U187" s="17"/>
      <c r="V187" s="18">
        <f t="shared" si="10"/>
        <v>0</v>
      </c>
      <c r="W187" s="19"/>
    </row>
    <row r="188" spans="1:259" s="21" customFormat="1" ht="18.75" customHeight="1" x14ac:dyDescent="0.25">
      <c r="A188" s="10" t="s">
        <v>562</v>
      </c>
      <c r="B188" s="10" t="s">
        <v>529</v>
      </c>
      <c r="C188" s="10"/>
      <c r="D188" s="10" t="s">
        <v>530</v>
      </c>
      <c r="E188" s="10" t="s">
        <v>530</v>
      </c>
      <c r="F188" s="10" t="s">
        <v>530</v>
      </c>
      <c r="G188" s="10" t="s">
        <v>530</v>
      </c>
      <c r="H188" s="10" t="s">
        <v>530</v>
      </c>
      <c r="I188" s="10" t="s">
        <v>530</v>
      </c>
      <c r="J188" s="10" t="s">
        <v>530</v>
      </c>
      <c r="K188" s="10" t="s">
        <v>530</v>
      </c>
      <c r="L188" s="11" t="s">
        <v>272</v>
      </c>
      <c r="M188" s="61" t="s">
        <v>274</v>
      </c>
      <c r="N188" s="12">
        <v>8.3333333333333329E-2</v>
      </c>
      <c r="O188" s="13" t="s">
        <v>536</v>
      </c>
      <c r="P188" s="13" t="s">
        <v>515</v>
      </c>
      <c r="Q188" s="14"/>
      <c r="R188" s="14"/>
      <c r="S188" s="15">
        <f t="shared" si="7"/>
        <v>0</v>
      </c>
      <c r="T188" s="16" t="s">
        <v>15</v>
      </c>
      <c r="U188" s="17"/>
      <c r="V188" s="18">
        <f t="shared" si="10"/>
        <v>0</v>
      </c>
      <c r="W188" s="19"/>
    </row>
    <row r="189" spans="1:259" s="21" customFormat="1" ht="18.75" customHeight="1" x14ac:dyDescent="0.25">
      <c r="A189" s="10" t="s">
        <v>562</v>
      </c>
      <c r="B189" s="10" t="s">
        <v>529</v>
      </c>
      <c r="C189" s="10"/>
      <c r="D189" s="10" t="s">
        <v>530</v>
      </c>
      <c r="E189" s="10" t="s">
        <v>530</v>
      </c>
      <c r="F189" s="10" t="s">
        <v>530</v>
      </c>
      <c r="G189" s="10" t="s">
        <v>530</v>
      </c>
      <c r="H189" s="10" t="s">
        <v>530</v>
      </c>
      <c r="I189" s="10" t="s">
        <v>530</v>
      </c>
      <c r="J189" s="10" t="s">
        <v>530</v>
      </c>
      <c r="K189" s="10" t="s">
        <v>530</v>
      </c>
      <c r="L189" s="11" t="s">
        <v>275</v>
      </c>
      <c r="M189" s="61" t="s">
        <v>276</v>
      </c>
      <c r="N189" s="12">
        <v>8.3333333333333329E-2</v>
      </c>
      <c r="O189" s="13" t="s">
        <v>536</v>
      </c>
      <c r="P189" s="13" t="s">
        <v>515</v>
      </c>
      <c r="Q189" s="14"/>
      <c r="R189" s="14"/>
      <c r="S189" s="15">
        <f t="shared" si="7"/>
        <v>0</v>
      </c>
      <c r="T189" s="16" t="s">
        <v>15</v>
      </c>
      <c r="U189" s="17"/>
      <c r="V189" s="18">
        <f t="shared" si="10"/>
        <v>0</v>
      </c>
      <c r="W189" s="19"/>
    </row>
    <row r="190" spans="1:259" s="21" customFormat="1" ht="18.75" customHeight="1" x14ac:dyDescent="0.25">
      <c r="A190" s="10" t="s">
        <v>567</v>
      </c>
      <c r="B190" s="10" t="s">
        <v>529</v>
      </c>
      <c r="C190" s="10"/>
      <c r="D190" s="10" t="s">
        <v>530</v>
      </c>
      <c r="E190" s="10" t="s">
        <v>530</v>
      </c>
      <c r="F190" s="10" t="s">
        <v>530</v>
      </c>
      <c r="G190" s="10" t="s">
        <v>530</v>
      </c>
      <c r="H190" s="10" t="s">
        <v>530</v>
      </c>
      <c r="I190" s="10" t="s">
        <v>530</v>
      </c>
      <c r="J190" s="10" t="s">
        <v>530</v>
      </c>
      <c r="K190" s="10" t="s">
        <v>530</v>
      </c>
      <c r="L190" s="35" t="s">
        <v>245</v>
      </c>
      <c r="M190" s="22" t="s">
        <v>246</v>
      </c>
      <c r="N190" s="12">
        <v>8.3333333333333329E-2</v>
      </c>
      <c r="O190" s="13" t="s">
        <v>556</v>
      </c>
      <c r="P190" s="13" t="s">
        <v>515</v>
      </c>
      <c r="Q190" s="14"/>
      <c r="R190" s="14"/>
      <c r="S190" s="15">
        <f t="shared" si="7"/>
        <v>0</v>
      </c>
      <c r="T190" s="16" t="s">
        <v>15</v>
      </c>
      <c r="U190" s="17"/>
      <c r="V190" s="18">
        <f t="shared" si="10"/>
        <v>0</v>
      </c>
      <c r="W190" s="19"/>
    </row>
    <row r="191" spans="1:259" s="21" customFormat="1" ht="18.75" customHeight="1" x14ac:dyDescent="0.25">
      <c r="A191" s="10" t="s">
        <v>561</v>
      </c>
      <c r="B191" s="10" t="s">
        <v>529</v>
      </c>
      <c r="C191" s="10"/>
      <c r="D191" s="10" t="s">
        <v>530</v>
      </c>
      <c r="E191" s="10" t="s">
        <v>530</v>
      </c>
      <c r="F191" s="10" t="s">
        <v>530</v>
      </c>
      <c r="G191" s="10" t="s">
        <v>530</v>
      </c>
      <c r="H191" s="10" t="s">
        <v>530</v>
      </c>
      <c r="I191" s="10" t="s">
        <v>530</v>
      </c>
      <c r="J191" s="10" t="s">
        <v>530</v>
      </c>
      <c r="K191" s="10" t="s">
        <v>530</v>
      </c>
      <c r="L191" s="11" t="s">
        <v>277</v>
      </c>
      <c r="M191" s="61" t="s">
        <v>278</v>
      </c>
      <c r="N191" s="12">
        <v>0.125</v>
      </c>
      <c r="O191" s="13" t="s">
        <v>536</v>
      </c>
      <c r="P191" s="13" t="s">
        <v>515</v>
      </c>
      <c r="Q191" s="14"/>
      <c r="R191" s="14"/>
      <c r="S191" s="15">
        <f t="shared" ref="S191:S248" si="11">R191-Q191</f>
        <v>0</v>
      </c>
      <c r="T191" s="16" t="s">
        <v>15</v>
      </c>
      <c r="U191" s="17"/>
      <c r="V191" s="18">
        <f t="shared" si="10"/>
        <v>0</v>
      </c>
      <c r="W191" s="19"/>
    </row>
    <row r="192" spans="1:259" s="21" customFormat="1" ht="18.75" customHeight="1" x14ac:dyDescent="0.25">
      <c r="A192" s="10" t="s">
        <v>561</v>
      </c>
      <c r="B192" s="10" t="s">
        <v>529</v>
      </c>
      <c r="C192" s="10"/>
      <c r="D192" s="10" t="s">
        <v>530</v>
      </c>
      <c r="E192" s="10" t="s">
        <v>530</v>
      </c>
      <c r="F192" s="10" t="s">
        <v>530</v>
      </c>
      <c r="G192" s="10" t="s">
        <v>530</v>
      </c>
      <c r="H192" s="10" t="s">
        <v>530</v>
      </c>
      <c r="I192" s="10" t="s">
        <v>530</v>
      </c>
      <c r="J192" s="10" t="s">
        <v>530</v>
      </c>
      <c r="K192" s="10" t="s">
        <v>530</v>
      </c>
      <c r="L192" s="11" t="s">
        <v>279</v>
      </c>
      <c r="M192" s="61" t="s">
        <v>280</v>
      </c>
      <c r="N192" s="12">
        <v>0.125</v>
      </c>
      <c r="O192" s="13" t="s">
        <v>536</v>
      </c>
      <c r="P192" s="13" t="s">
        <v>515</v>
      </c>
      <c r="Q192" s="14"/>
      <c r="R192" s="14"/>
      <c r="S192" s="15">
        <f t="shared" si="11"/>
        <v>0</v>
      </c>
      <c r="T192" s="16" t="s">
        <v>15</v>
      </c>
      <c r="U192" s="17"/>
      <c r="V192" s="18">
        <f t="shared" si="10"/>
        <v>0</v>
      </c>
      <c r="W192" s="19"/>
    </row>
    <row r="193" spans="1:23" s="21" customFormat="1" ht="18.75" customHeight="1" x14ac:dyDescent="0.25">
      <c r="A193" s="10" t="s">
        <v>562</v>
      </c>
      <c r="B193" s="10" t="s">
        <v>529</v>
      </c>
      <c r="C193" s="10"/>
      <c r="D193" s="10" t="s">
        <v>530</v>
      </c>
      <c r="E193" s="10" t="s">
        <v>530</v>
      </c>
      <c r="F193" s="10" t="s">
        <v>530</v>
      </c>
      <c r="G193" s="10" t="s">
        <v>530</v>
      </c>
      <c r="H193" s="10" t="s">
        <v>530</v>
      </c>
      <c r="I193" s="10" t="s">
        <v>530</v>
      </c>
      <c r="J193" s="10" t="s">
        <v>530</v>
      </c>
      <c r="K193" s="10" t="s">
        <v>530</v>
      </c>
      <c r="L193" s="11" t="s">
        <v>281</v>
      </c>
      <c r="M193" s="61" t="s">
        <v>282</v>
      </c>
      <c r="N193" s="12">
        <v>0.125</v>
      </c>
      <c r="O193" s="13" t="s">
        <v>536</v>
      </c>
      <c r="P193" s="13" t="s">
        <v>515</v>
      </c>
      <c r="Q193" s="14"/>
      <c r="R193" s="14"/>
      <c r="S193" s="15">
        <f t="shared" si="11"/>
        <v>0</v>
      </c>
      <c r="T193" s="16" t="s">
        <v>15</v>
      </c>
      <c r="U193" s="17"/>
      <c r="V193" s="18">
        <f t="shared" si="10"/>
        <v>0</v>
      </c>
      <c r="W193" s="19"/>
    </row>
    <row r="194" spans="1:23" s="21" customFormat="1" ht="18.75" customHeight="1" x14ac:dyDescent="0.25">
      <c r="A194" s="10" t="s">
        <v>562</v>
      </c>
      <c r="B194" s="10" t="s">
        <v>529</v>
      </c>
      <c r="C194" s="10"/>
      <c r="D194" s="10" t="s">
        <v>530</v>
      </c>
      <c r="E194" s="10" t="s">
        <v>530</v>
      </c>
      <c r="F194" s="10" t="s">
        <v>530</v>
      </c>
      <c r="G194" s="10" t="s">
        <v>530</v>
      </c>
      <c r="H194" s="10" t="s">
        <v>530</v>
      </c>
      <c r="I194" s="10" t="s">
        <v>530</v>
      </c>
      <c r="J194" s="10" t="s">
        <v>530</v>
      </c>
      <c r="K194" s="10" t="s">
        <v>530</v>
      </c>
      <c r="L194" s="11" t="s">
        <v>283</v>
      </c>
      <c r="M194" s="61" t="s">
        <v>284</v>
      </c>
      <c r="N194" s="12">
        <v>0.125</v>
      </c>
      <c r="O194" s="13" t="s">
        <v>536</v>
      </c>
      <c r="P194" s="13" t="s">
        <v>515</v>
      </c>
      <c r="Q194" s="14"/>
      <c r="R194" s="14"/>
      <c r="S194" s="15">
        <f t="shared" si="11"/>
        <v>0</v>
      </c>
      <c r="T194" s="16" t="s">
        <v>15</v>
      </c>
      <c r="U194" s="17"/>
      <c r="V194" s="18">
        <f t="shared" si="10"/>
        <v>0</v>
      </c>
      <c r="W194" s="19"/>
    </row>
    <row r="195" spans="1:23" s="21" customFormat="1" ht="18.75" customHeight="1" x14ac:dyDescent="0.25">
      <c r="A195" s="10" t="s">
        <v>562</v>
      </c>
      <c r="B195" s="10" t="s">
        <v>529</v>
      </c>
      <c r="C195" s="10"/>
      <c r="D195" s="10" t="s">
        <v>530</v>
      </c>
      <c r="E195" s="10" t="s">
        <v>530</v>
      </c>
      <c r="F195" s="10" t="s">
        <v>530</v>
      </c>
      <c r="G195" s="10" t="s">
        <v>530</v>
      </c>
      <c r="H195" s="10" t="s">
        <v>530</v>
      </c>
      <c r="I195" s="10" t="s">
        <v>530</v>
      </c>
      <c r="J195" s="10" t="s">
        <v>530</v>
      </c>
      <c r="K195" s="10" t="s">
        <v>530</v>
      </c>
      <c r="L195" s="11" t="s">
        <v>285</v>
      </c>
      <c r="M195" s="61" t="s">
        <v>286</v>
      </c>
      <c r="N195" s="12">
        <v>0.125</v>
      </c>
      <c r="O195" s="13" t="s">
        <v>536</v>
      </c>
      <c r="P195" s="13" t="s">
        <v>515</v>
      </c>
      <c r="Q195" s="14"/>
      <c r="R195" s="14"/>
      <c r="S195" s="15">
        <f t="shared" si="11"/>
        <v>0</v>
      </c>
      <c r="T195" s="16" t="s">
        <v>15</v>
      </c>
      <c r="U195" s="17"/>
      <c r="V195" s="18">
        <f t="shared" si="10"/>
        <v>0</v>
      </c>
      <c r="W195" s="19"/>
    </row>
    <row r="196" spans="1:23" s="21" customFormat="1" ht="18.75" customHeight="1" x14ac:dyDescent="0.25">
      <c r="A196" s="10" t="s">
        <v>562</v>
      </c>
      <c r="B196" s="10" t="s">
        <v>529</v>
      </c>
      <c r="C196" s="10"/>
      <c r="D196" s="10" t="s">
        <v>530</v>
      </c>
      <c r="E196" s="10" t="s">
        <v>530</v>
      </c>
      <c r="F196" s="10" t="s">
        <v>530</v>
      </c>
      <c r="G196" s="10" t="s">
        <v>530</v>
      </c>
      <c r="H196" s="10" t="s">
        <v>530</v>
      </c>
      <c r="I196" s="10" t="s">
        <v>530</v>
      </c>
      <c r="J196" s="10" t="s">
        <v>530</v>
      </c>
      <c r="K196" s="10" t="s">
        <v>530</v>
      </c>
      <c r="L196" s="11" t="s">
        <v>287</v>
      </c>
      <c r="M196" s="61" t="s">
        <v>288</v>
      </c>
      <c r="N196" s="12">
        <v>0.125</v>
      </c>
      <c r="O196" s="13" t="s">
        <v>536</v>
      </c>
      <c r="P196" s="13" t="s">
        <v>515</v>
      </c>
      <c r="Q196" s="14"/>
      <c r="R196" s="14"/>
      <c r="S196" s="15">
        <f t="shared" si="11"/>
        <v>0</v>
      </c>
      <c r="T196" s="16" t="s">
        <v>15</v>
      </c>
      <c r="U196" s="17"/>
      <c r="V196" s="18">
        <f t="shared" si="10"/>
        <v>0</v>
      </c>
      <c r="W196" s="19"/>
    </row>
    <row r="197" spans="1:23" s="21" customFormat="1" ht="18.75" customHeight="1" x14ac:dyDescent="0.25">
      <c r="A197" s="10" t="s">
        <v>562</v>
      </c>
      <c r="B197" s="10" t="s">
        <v>529</v>
      </c>
      <c r="C197" s="10"/>
      <c r="D197" s="10" t="s">
        <v>530</v>
      </c>
      <c r="E197" s="10" t="s">
        <v>530</v>
      </c>
      <c r="F197" s="10" t="s">
        <v>530</v>
      </c>
      <c r="G197" s="10" t="s">
        <v>530</v>
      </c>
      <c r="H197" s="10" t="s">
        <v>530</v>
      </c>
      <c r="I197" s="10" t="s">
        <v>530</v>
      </c>
      <c r="J197" s="10" t="s">
        <v>530</v>
      </c>
      <c r="K197" s="10" t="s">
        <v>530</v>
      </c>
      <c r="L197" s="11" t="s">
        <v>289</v>
      </c>
      <c r="M197" s="61" t="s">
        <v>290</v>
      </c>
      <c r="N197" s="12">
        <v>0.125</v>
      </c>
      <c r="O197" s="13" t="s">
        <v>536</v>
      </c>
      <c r="P197" s="13" t="s">
        <v>515</v>
      </c>
      <c r="Q197" s="14"/>
      <c r="R197" s="14"/>
      <c r="S197" s="15">
        <f t="shared" si="11"/>
        <v>0</v>
      </c>
      <c r="T197" s="16" t="s">
        <v>15</v>
      </c>
      <c r="U197" s="17"/>
      <c r="V197" s="18">
        <f t="shared" si="10"/>
        <v>0</v>
      </c>
      <c r="W197" s="19"/>
    </row>
    <row r="198" spans="1:23" s="21" customFormat="1" ht="18.75" customHeight="1" x14ac:dyDescent="0.25">
      <c r="A198" s="10" t="s">
        <v>569</v>
      </c>
      <c r="B198" s="10" t="s">
        <v>529</v>
      </c>
      <c r="C198" s="10"/>
      <c r="D198" s="10" t="s">
        <v>530</v>
      </c>
      <c r="E198" s="10"/>
      <c r="F198" s="10"/>
      <c r="G198" s="10"/>
      <c r="H198" s="10"/>
      <c r="I198" s="10"/>
      <c r="J198" s="10" t="s">
        <v>530</v>
      </c>
      <c r="K198" s="10"/>
      <c r="L198" s="23" t="s">
        <v>291</v>
      </c>
      <c r="M198" s="37" t="s">
        <v>292</v>
      </c>
      <c r="N198" s="12">
        <v>0.125</v>
      </c>
      <c r="O198" s="13" t="s">
        <v>542</v>
      </c>
      <c r="P198" s="13" t="s">
        <v>515</v>
      </c>
      <c r="Q198" s="17"/>
      <c r="R198" s="17"/>
      <c r="S198" s="15">
        <f t="shared" si="11"/>
        <v>0</v>
      </c>
      <c r="T198" s="16" t="s">
        <v>15</v>
      </c>
      <c r="U198" s="17"/>
      <c r="V198" s="18">
        <f t="shared" si="10"/>
        <v>0</v>
      </c>
      <c r="W198" s="19"/>
    </row>
    <row r="199" spans="1:23" s="21" customFormat="1" ht="18.75" customHeight="1" x14ac:dyDescent="0.25">
      <c r="A199" s="10" t="s">
        <v>562</v>
      </c>
      <c r="B199" s="10" t="s">
        <v>529</v>
      </c>
      <c r="C199" s="10"/>
      <c r="D199" s="10" t="s">
        <v>530</v>
      </c>
      <c r="E199" s="10"/>
      <c r="F199" s="10"/>
      <c r="G199" s="10"/>
      <c r="H199" s="10"/>
      <c r="I199" s="10"/>
      <c r="J199" s="10" t="s">
        <v>530</v>
      </c>
      <c r="K199" s="10"/>
      <c r="L199" s="11" t="s">
        <v>293</v>
      </c>
      <c r="M199" s="37" t="s">
        <v>294</v>
      </c>
      <c r="N199" s="12">
        <v>0.125</v>
      </c>
      <c r="O199" s="13" t="s">
        <v>542</v>
      </c>
      <c r="P199" s="13" t="s">
        <v>515</v>
      </c>
      <c r="Q199" s="14"/>
      <c r="R199" s="14"/>
      <c r="S199" s="15">
        <f t="shared" si="11"/>
        <v>0</v>
      </c>
      <c r="T199" s="16" t="s">
        <v>15</v>
      </c>
      <c r="U199" s="17"/>
      <c r="V199" s="18">
        <f t="shared" si="10"/>
        <v>0</v>
      </c>
      <c r="W199" s="19"/>
    </row>
    <row r="200" spans="1:23" s="21" customFormat="1" ht="18.75" customHeight="1" x14ac:dyDescent="0.25">
      <c r="A200" s="10" t="s">
        <v>567</v>
      </c>
      <c r="B200" s="10" t="s">
        <v>529</v>
      </c>
      <c r="C200" s="10"/>
      <c r="D200" s="10" t="s">
        <v>530</v>
      </c>
      <c r="E200" s="10"/>
      <c r="F200" s="10" t="s">
        <v>530</v>
      </c>
      <c r="G200" s="10"/>
      <c r="H200" s="10"/>
      <c r="I200" s="10"/>
      <c r="J200" s="10" t="s">
        <v>530</v>
      </c>
      <c r="K200" s="10"/>
      <c r="L200" s="23" t="s">
        <v>295</v>
      </c>
      <c r="M200" s="61" t="s">
        <v>296</v>
      </c>
      <c r="N200" s="12">
        <v>0.125</v>
      </c>
      <c r="O200" s="13" t="s">
        <v>552</v>
      </c>
      <c r="P200" s="13" t="s">
        <v>515</v>
      </c>
      <c r="Q200" s="14"/>
      <c r="R200" s="14"/>
      <c r="S200" s="15">
        <f t="shared" si="11"/>
        <v>0</v>
      </c>
      <c r="T200" s="16" t="s">
        <v>15</v>
      </c>
      <c r="U200" s="17"/>
      <c r="V200" s="18">
        <f t="shared" si="10"/>
        <v>0</v>
      </c>
      <c r="W200" s="19"/>
    </row>
    <row r="201" spans="1:23" s="21" customFormat="1" ht="18.75" customHeight="1" x14ac:dyDescent="0.25">
      <c r="A201" s="10" t="s">
        <v>567</v>
      </c>
      <c r="B201" s="10" t="s">
        <v>529</v>
      </c>
      <c r="C201" s="10"/>
      <c r="D201" s="10" t="s">
        <v>530</v>
      </c>
      <c r="E201" s="10"/>
      <c r="F201" s="10"/>
      <c r="G201" s="10"/>
      <c r="H201" s="10"/>
      <c r="I201" s="10"/>
      <c r="J201" s="10"/>
      <c r="K201" s="10" t="s">
        <v>530</v>
      </c>
      <c r="L201" s="23" t="s">
        <v>295</v>
      </c>
      <c r="M201" s="61" t="s">
        <v>297</v>
      </c>
      <c r="N201" s="12">
        <v>0.125</v>
      </c>
      <c r="O201" s="13" t="s">
        <v>553</v>
      </c>
      <c r="P201" s="13" t="s">
        <v>515</v>
      </c>
      <c r="Q201" s="14"/>
      <c r="R201" s="14"/>
      <c r="S201" s="15">
        <f t="shared" si="11"/>
        <v>0</v>
      </c>
      <c r="T201" s="16" t="s">
        <v>15</v>
      </c>
      <c r="U201" s="17"/>
      <c r="V201" s="18">
        <f t="shared" si="10"/>
        <v>0</v>
      </c>
      <c r="W201" s="19"/>
    </row>
    <row r="202" spans="1:23" s="21" customFormat="1" ht="18.75" customHeight="1" x14ac:dyDescent="0.25">
      <c r="A202" s="10" t="s">
        <v>53</v>
      </c>
      <c r="B202" s="10" t="s">
        <v>529</v>
      </c>
      <c r="C202" s="10"/>
      <c r="D202" s="10" t="s">
        <v>530</v>
      </c>
      <c r="E202" s="10" t="s">
        <v>530</v>
      </c>
      <c r="F202" s="10" t="s">
        <v>530</v>
      </c>
      <c r="G202" s="10" t="s">
        <v>530</v>
      </c>
      <c r="H202" s="10" t="s">
        <v>530</v>
      </c>
      <c r="I202" s="10" t="s">
        <v>530</v>
      </c>
      <c r="J202" s="10" t="s">
        <v>530</v>
      </c>
      <c r="K202" s="10" t="s">
        <v>530</v>
      </c>
      <c r="L202" s="23" t="s">
        <v>298</v>
      </c>
      <c r="M202" s="61" t="s">
        <v>299</v>
      </c>
      <c r="N202" s="12">
        <v>0.125</v>
      </c>
      <c r="O202" s="13" t="s">
        <v>536</v>
      </c>
      <c r="P202" s="13" t="s">
        <v>515</v>
      </c>
      <c r="Q202" s="14"/>
      <c r="R202" s="14"/>
      <c r="S202" s="15">
        <f t="shared" si="11"/>
        <v>0</v>
      </c>
      <c r="T202" s="16" t="s">
        <v>15</v>
      </c>
      <c r="U202" s="17"/>
      <c r="V202" s="18">
        <f t="shared" si="10"/>
        <v>0</v>
      </c>
      <c r="W202" s="19"/>
    </row>
    <row r="203" spans="1:23" s="21" customFormat="1" ht="18.75" customHeight="1" x14ac:dyDescent="0.25">
      <c r="A203" s="10" t="s">
        <v>53</v>
      </c>
      <c r="B203" s="10" t="s">
        <v>529</v>
      </c>
      <c r="C203" s="10"/>
      <c r="D203" s="10" t="s">
        <v>530</v>
      </c>
      <c r="E203" s="10" t="s">
        <v>530</v>
      </c>
      <c r="F203" s="10" t="s">
        <v>530</v>
      </c>
      <c r="G203" s="10" t="s">
        <v>530</v>
      </c>
      <c r="H203" s="10" t="s">
        <v>530</v>
      </c>
      <c r="I203" s="10" t="s">
        <v>530</v>
      </c>
      <c r="J203" s="10" t="s">
        <v>530</v>
      </c>
      <c r="K203" s="10" t="s">
        <v>530</v>
      </c>
      <c r="L203" s="23" t="s">
        <v>298</v>
      </c>
      <c r="M203" s="61" t="s">
        <v>300</v>
      </c>
      <c r="N203" s="12">
        <v>0.125</v>
      </c>
      <c r="O203" s="13" t="s">
        <v>536</v>
      </c>
      <c r="P203" s="13" t="s">
        <v>515</v>
      </c>
      <c r="Q203" s="14"/>
      <c r="R203" s="14"/>
      <c r="S203" s="15">
        <f t="shared" si="11"/>
        <v>0</v>
      </c>
      <c r="T203" s="16" t="s">
        <v>15</v>
      </c>
      <c r="U203" s="17"/>
      <c r="V203" s="18">
        <f t="shared" si="10"/>
        <v>0</v>
      </c>
      <c r="W203" s="19"/>
    </row>
    <row r="204" spans="1:23" s="21" customFormat="1" ht="18.75" customHeight="1" x14ac:dyDescent="0.25">
      <c r="A204" s="10" t="s">
        <v>562</v>
      </c>
      <c r="B204" s="10" t="s">
        <v>529</v>
      </c>
      <c r="C204" s="10"/>
      <c r="D204" s="10" t="s">
        <v>530</v>
      </c>
      <c r="E204" s="10" t="s">
        <v>530</v>
      </c>
      <c r="F204" s="10" t="s">
        <v>530</v>
      </c>
      <c r="G204" s="10" t="s">
        <v>530</v>
      </c>
      <c r="H204" s="10" t="s">
        <v>530</v>
      </c>
      <c r="I204" s="10" t="s">
        <v>530</v>
      </c>
      <c r="J204" s="10" t="s">
        <v>530</v>
      </c>
      <c r="K204" s="10" t="s">
        <v>530</v>
      </c>
      <c r="L204" s="23" t="s">
        <v>303</v>
      </c>
      <c r="M204" s="22" t="s">
        <v>304</v>
      </c>
      <c r="N204" s="12">
        <v>0.125</v>
      </c>
      <c r="O204" s="13" t="s">
        <v>556</v>
      </c>
      <c r="P204" s="13" t="s">
        <v>515</v>
      </c>
      <c r="Q204" s="14"/>
      <c r="R204" s="14"/>
      <c r="S204" s="15">
        <f t="shared" si="11"/>
        <v>0</v>
      </c>
      <c r="T204" s="16" t="s">
        <v>15</v>
      </c>
      <c r="U204" s="17"/>
      <c r="V204" s="18">
        <f t="shared" si="10"/>
        <v>0</v>
      </c>
      <c r="W204" s="19"/>
    </row>
    <row r="205" spans="1:23" s="21" customFormat="1" ht="18.75" customHeight="1" x14ac:dyDescent="0.25">
      <c r="A205" s="10" t="s">
        <v>562</v>
      </c>
      <c r="B205" s="10" t="s">
        <v>529</v>
      </c>
      <c r="C205" s="10"/>
      <c r="D205" s="10" t="s">
        <v>530</v>
      </c>
      <c r="E205" s="10" t="s">
        <v>530</v>
      </c>
      <c r="F205" s="10" t="s">
        <v>530</v>
      </c>
      <c r="G205" s="10" t="s">
        <v>530</v>
      </c>
      <c r="H205" s="10" t="s">
        <v>530</v>
      </c>
      <c r="I205" s="10" t="s">
        <v>530</v>
      </c>
      <c r="J205" s="10" t="s">
        <v>530</v>
      </c>
      <c r="K205" s="10" t="s">
        <v>530</v>
      </c>
      <c r="L205" s="11" t="s">
        <v>305</v>
      </c>
      <c r="M205" s="22" t="s">
        <v>306</v>
      </c>
      <c r="N205" s="12">
        <v>0.125</v>
      </c>
      <c r="O205" s="13" t="s">
        <v>556</v>
      </c>
      <c r="P205" s="13" t="s">
        <v>515</v>
      </c>
      <c r="Q205" s="14"/>
      <c r="R205" s="14"/>
      <c r="S205" s="15">
        <f t="shared" si="11"/>
        <v>0</v>
      </c>
      <c r="T205" s="16" t="s">
        <v>15</v>
      </c>
      <c r="U205" s="17"/>
      <c r="V205" s="18">
        <f t="shared" ref="V205:V212" si="12">U205</f>
        <v>0</v>
      </c>
      <c r="W205" s="19"/>
    </row>
    <row r="206" spans="1:23" s="21" customFormat="1" ht="18.75" customHeight="1" x14ac:dyDescent="0.25">
      <c r="A206" s="10" t="s">
        <v>562</v>
      </c>
      <c r="B206" s="10" t="s">
        <v>529</v>
      </c>
      <c r="C206" s="10"/>
      <c r="D206" s="10" t="s">
        <v>530</v>
      </c>
      <c r="E206" s="10" t="s">
        <v>530</v>
      </c>
      <c r="F206" s="10" t="s">
        <v>530</v>
      </c>
      <c r="G206" s="10" t="s">
        <v>530</v>
      </c>
      <c r="H206" s="10" t="s">
        <v>530</v>
      </c>
      <c r="I206" s="10" t="s">
        <v>530</v>
      </c>
      <c r="J206" s="10" t="s">
        <v>530</v>
      </c>
      <c r="K206" s="10" t="s">
        <v>530</v>
      </c>
      <c r="L206" s="11" t="s">
        <v>307</v>
      </c>
      <c r="M206" s="22" t="s">
        <v>308</v>
      </c>
      <c r="N206" s="12">
        <v>0.125</v>
      </c>
      <c r="O206" s="13" t="s">
        <v>556</v>
      </c>
      <c r="P206" s="13" t="s">
        <v>515</v>
      </c>
      <c r="Q206" s="14"/>
      <c r="R206" s="14"/>
      <c r="S206" s="15">
        <f t="shared" si="11"/>
        <v>0</v>
      </c>
      <c r="T206" s="16" t="s">
        <v>15</v>
      </c>
      <c r="U206" s="17"/>
      <c r="V206" s="18">
        <f t="shared" si="12"/>
        <v>0</v>
      </c>
      <c r="W206" s="19"/>
    </row>
    <row r="207" spans="1:23" s="49" customFormat="1" ht="18.75" customHeight="1" x14ac:dyDescent="0.25">
      <c r="A207" s="26" t="s">
        <v>562</v>
      </c>
      <c r="B207" s="10" t="s">
        <v>529</v>
      </c>
      <c r="C207" s="26"/>
      <c r="D207" s="10" t="s">
        <v>530</v>
      </c>
      <c r="E207" s="10" t="s">
        <v>530</v>
      </c>
      <c r="F207" s="10" t="s">
        <v>530</v>
      </c>
      <c r="G207" s="10" t="s">
        <v>530</v>
      </c>
      <c r="H207" s="10" t="s">
        <v>530</v>
      </c>
      <c r="I207" s="10" t="s">
        <v>530</v>
      </c>
      <c r="J207" s="10" t="s">
        <v>530</v>
      </c>
      <c r="K207" s="10" t="s">
        <v>530</v>
      </c>
      <c r="L207" s="44" t="s">
        <v>301</v>
      </c>
      <c r="M207" s="61" t="s">
        <v>302</v>
      </c>
      <c r="N207" s="28">
        <v>0.12847222222222224</v>
      </c>
      <c r="O207" s="13" t="s">
        <v>554</v>
      </c>
      <c r="P207" s="13" t="s">
        <v>515</v>
      </c>
      <c r="Q207" s="45"/>
      <c r="R207" s="45"/>
      <c r="S207" s="46">
        <f t="shared" si="11"/>
        <v>0</v>
      </c>
      <c r="T207" s="16" t="s">
        <v>15</v>
      </c>
      <c r="U207" s="47"/>
      <c r="V207" s="48">
        <f t="shared" si="12"/>
        <v>0</v>
      </c>
      <c r="W207" s="19"/>
    </row>
    <row r="208" spans="1:23" s="21" customFormat="1" ht="18.75" customHeight="1" x14ac:dyDescent="0.25">
      <c r="A208" s="10" t="s">
        <v>562</v>
      </c>
      <c r="B208" s="10" t="s">
        <v>529</v>
      </c>
      <c r="C208" s="10"/>
      <c r="D208" s="10" t="s">
        <v>530</v>
      </c>
      <c r="E208" s="10"/>
      <c r="F208" s="10"/>
      <c r="G208" s="10"/>
      <c r="H208" s="10"/>
      <c r="I208" s="10"/>
      <c r="J208" s="10" t="s">
        <v>530</v>
      </c>
      <c r="K208" s="10"/>
      <c r="L208" s="35" t="s">
        <v>309</v>
      </c>
      <c r="M208" s="37" t="s">
        <v>310</v>
      </c>
      <c r="N208" s="28">
        <v>0.12847222222222224</v>
      </c>
      <c r="O208" s="13" t="s">
        <v>542</v>
      </c>
      <c r="P208" s="13" t="s">
        <v>515</v>
      </c>
      <c r="Q208" s="14"/>
      <c r="R208" s="14"/>
      <c r="S208" s="15">
        <f t="shared" si="11"/>
        <v>0</v>
      </c>
      <c r="T208" s="16" t="s">
        <v>15</v>
      </c>
      <c r="U208" s="17"/>
      <c r="V208" s="18">
        <f t="shared" si="12"/>
        <v>0</v>
      </c>
      <c r="W208" s="19"/>
    </row>
    <row r="209" spans="1:25" s="21" customFormat="1" ht="18.75" customHeight="1" x14ac:dyDescent="0.25">
      <c r="A209" s="10" t="s">
        <v>562</v>
      </c>
      <c r="B209" s="10" t="s">
        <v>529</v>
      </c>
      <c r="C209" s="10"/>
      <c r="D209" s="10" t="s">
        <v>530</v>
      </c>
      <c r="E209" s="10" t="s">
        <v>530</v>
      </c>
      <c r="F209" s="10" t="s">
        <v>530</v>
      </c>
      <c r="G209" s="10" t="s">
        <v>530</v>
      </c>
      <c r="H209" s="10" t="s">
        <v>530</v>
      </c>
      <c r="I209" s="10" t="s">
        <v>530</v>
      </c>
      <c r="J209" s="10" t="s">
        <v>530</v>
      </c>
      <c r="K209" s="10" t="s">
        <v>530</v>
      </c>
      <c r="L209" s="11" t="s">
        <v>311</v>
      </c>
      <c r="M209" s="22" t="s">
        <v>312</v>
      </c>
      <c r="N209" s="28">
        <v>0.12847222222222224</v>
      </c>
      <c r="O209" s="13" t="s">
        <v>556</v>
      </c>
      <c r="P209" s="13" t="s">
        <v>515</v>
      </c>
      <c r="Q209" s="14"/>
      <c r="R209" s="14"/>
      <c r="S209" s="15">
        <f t="shared" si="11"/>
        <v>0</v>
      </c>
      <c r="T209" s="16" t="s">
        <v>15</v>
      </c>
      <c r="U209" s="17"/>
      <c r="V209" s="18">
        <f t="shared" si="12"/>
        <v>0</v>
      </c>
      <c r="W209" s="19"/>
    </row>
    <row r="210" spans="1:25" s="21" customFormat="1" ht="18.75" customHeight="1" x14ac:dyDescent="0.25">
      <c r="A210" s="10" t="s">
        <v>562</v>
      </c>
      <c r="B210" s="10" t="s">
        <v>529</v>
      </c>
      <c r="C210" s="10"/>
      <c r="D210" s="10" t="s">
        <v>530</v>
      </c>
      <c r="E210" s="10"/>
      <c r="F210" s="10"/>
      <c r="G210" s="10"/>
      <c r="H210" s="10"/>
      <c r="I210" s="10"/>
      <c r="J210" s="10" t="s">
        <v>530</v>
      </c>
      <c r="K210" s="10"/>
      <c r="L210" s="11" t="s">
        <v>313</v>
      </c>
      <c r="M210" s="37" t="s">
        <v>314</v>
      </c>
      <c r="N210" s="12">
        <v>0.12986111111111112</v>
      </c>
      <c r="O210" s="13" t="s">
        <v>542</v>
      </c>
      <c r="P210" s="13" t="s">
        <v>515</v>
      </c>
      <c r="Q210" s="14"/>
      <c r="R210" s="14"/>
      <c r="S210" s="15">
        <f t="shared" si="11"/>
        <v>0</v>
      </c>
      <c r="T210" s="16" t="s">
        <v>15</v>
      </c>
      <c r="U210" s="17"/>
      <c r="V210" s="18">
        <f t="shared" si="12"/>
        <v>0</v>
      </c>
      <c r="W210" s="19"/>
    </row>
    <row r="211" spans="1:25" s="21" customFormat="1" ht="18.75" customHeight="1" x14ac:dyDescent="0.25">
      <c r="A211" s="10" t="s">
        <v>562</v>
      </c>
      <c r="B211" s="10" t="s">
        <v>529</v>
      </c>
      <c r="C211" s="10"/>
      <c r="D211" s="10" t="s">
        <v>530</v>
      </c>
      <c r="E211" s="10" t="s">
        <v>530</v>
      </c>
      <c r="F211" s="10" t="s">
        <v>530</v>
      </c>
      <c r="G211" s="10" t="s">
        <v>530</v>
      </c>
      <c r="H211" s="10" t="s">
        <v>530</v>
      </c>
      <c r="I211" s="10" t="s">
        <v>530</v>
      </c>
      <c r="J211" s="10" t="s">
        <v>530</v>
      </c>
      <c r="K211" s="10" t="s">
        <v>530</v>
      </c>
      <c r="L211" s="11" t="s">
        <v>309</v>
      </c>
      <c r="M211" s="61" t="s">
        <v>315</v>
      </c>
      <c r="N211" s="12">
        <v>0.14583333333333334</v>
      </c>
      <c r="O211" s="13" t="s">
        <v>536</v>
      </c>
      <c r="P211" s="13" t="s">
        <v>515</v>
      </c>
      <c r="Q211" s="14"/>
      <c r="R211" s="14"/>
      <c r="S211" s="15">
        <f t="shared" si="11"/>
        <v>0</v>
      </c>
      <c r="T211" s="16" t="s">
        <v>15</v>
      </c>
      <c r="U211" s="17"/>
      <c r="V211" s="18">
        <f t="shared" si="12"/>
        <v>0</v>
      </c>
      <c r="W211" s="19"/>
      <c r="X211" s="20"/>
      <c r="Y211" s="20"/>
    </row>
    <row r="212" spans="1:25" s="21" customFormat="1" ht="18.75" customHeight="1" x14ac:dyDescent="0.25">
      <c r="A212" s="10" t="s">
        <v>562</v>
      </c>
      <c r="B212" s="10" t="s">
        <v>529</v>
      </c>
      <c r="C212" s="10"/>
      <c r="D212" s="10" t="s">
        <v>530</v>
      </c>
      <c r="E212" s="10"/>
      <c r="F212" s="10"/>
      <c r="G212" s="10"/>
      <c r="H212" s="10"/>
      <c r="I212" s="10"/>
      <c r="J212" s="10" t="s">
        <v>530</v>
      </c>
      <c r="K212" s="10"/>
      <c r="L212" s="11" t="s">
        <v>261</v>
      </c>
      <c r="M212" s="37" t="s">
        <v>318</v>
      </c>
      <c r="N212" s="12">
        <v>0.14583333333333334</v>
      </c>
      <c r="O212" s="13" t="s">
        <v>542</v>
      </c>
      <c r="P212" s="13" t="s">
        <v>515</v>
      </c>
      <c r="Q212" s="14"/>
      <c r="R212" s="14"/>
      <c r="S212" s="15">
        <f t="shared" si="11"/>
        <v>0</v>
      </c>
      <c r="T212" s="16" t="s">
        <v>15</v>
      </c>
      <c r="U212" s="17"/>
      <c r="V212" s="18">
        <f t="shared" si="12"/>
        <v>0</v>
      </c>
      <c r="W212" s="19"/>
      <c r="X212" s="20"/>
      <c r="Y212" s="20"/>
    </row>
    <row r="213" spans="1:25" s="21" customFormat="1" ht="18.75" customHeight="1" x14ac:dyDescent="0.25">
      <c r="A213" s="10" t="s">
        <v>561</v>
      </c>
      <c r="B213" s="10" t="s">
        <v>529</v>
      </c>
      <c r="C213" s="10"/>
      <c r="D213" s="10" t="s">
        <v>530</v>
      </c>
      <c r="E213" s="10" t="s">
        <v>530</v>
      </c>
      <c r="F213" s="10" t="s">
        <v>530</v>
      </c>
      <c r="G213" s="10" t="s">
        <v>530</v>
      </c>
      <c r="H213" s="10" t="s">
        <v>530</v>
      </c>
      <c r="I213" s="10" t="s">
        <v>530</v>
      </c>
      <c r="J213" s="10" t="s">
        <v>530</v>
      </c>
      <c r="K213" s="10" t="s">
        <v>530</v>
      </c>
      <c r="L213" s="11" t="s">
        <v>316</v>
      </c>
      <c r="M213" s="61" t="s">
        <v>317</v>
      </c>
      <c r="N213" s="12">
        <v>0.15277777777777776</v>
      </c>
      <c r="O213" s="13" t="s">
        <v>536</v>
      </c>
      <c r="P213" s="13" t="s">
        <v>515</v>
      </c>
      <c r="Q213" s="14"/>
      <c r="R213" s="14"/>
      <c r="S213" s="15">
        <f t="shared" si="11"/>
        <v>0</v>
      </c>
      <c r="T213" s="16" t="s">
        <v>15</v>
      </c>
      <c r="U213" s="17"/>
      <c r="V213" s="18"/>
      <c r="W213" s="19"/>
      <c r="X213" s="20"/>
      <c r="Y213" s="20"/>
    </row>
    <row r="214" spans="1:25" s="21" customFormat="1" ht="18.75" customHeight="1" x14ac:dyDescent="0.25">
      <c r="A214" s="10" t="s">
        <v>562</v>
      </c>
      <c r="B214" s="10" t="s">
        <v>529</v>
      </c>
      <c r="C214" s="10"/>
      <c r="D214" s="10" t="s">
        <v>530</v>
      </c>
      <c r="E214" s="10" t="s">
        <v>530</v>
      </c>
      <c r="F214" s="10" t="s">
        <v>530</v>
      </c>
      <c r="G214" s="10" t="s">
        <v>530</v>
      </c>
      <c r="H214" s="10" t="s">
        <v>530</v>
      </c>
      <c r="I214" s="10" t="s">
        <v>530</v>
      </c>
      <c r="J214" s="10" t="s">
        <v>530</v>
      </c>
      <c r="K214" s="10" t="s">
        <v>530</v>
      </c>
      <c r="L214" s="11" t="s">
        <v>293</v>
      </c>
      <c r="M214" s="61" t="s">
        <v>319</v>
      </c>
      <c r="N214" s="12">
        <v>0.15625</v>
      </c>
      <c r="O214" s="13" t="s">
        <v>536</v>
      </c>
      <c r="P214" s="13" t="s">
        <v>515</v>
      </c>
      <c r="Q214" s="14"/>
      <c r="R214" s="14"/>
      <c r="S214" s="15">
        <f t="shared" si="11"/>
        <v>0</v>
      </c>
      <c r="T214" s="16" t="s">
        <v>15</v>
      </c>
      <c r="U214" s="17"/>
      <c r="V214" s="18">
        <f t="shared" ref="V214:V244" si="13">U214</f>
        <v>0</v>
      </c>
      <c r="W214" s="19"/>
    </row>
    <row r="215" spans="1:25" s="21" customFormat="1" ht="18.75" customHeight="1" x14ac:dyDescent="0.25">
      <c r="A215" s="10" t="s">
        <v>562</v>
      </c>
      <c r="B215" s="10" t="s">
        <v>529</v>
      </c>
      <c r="C215" s="10"/>
      <c r="D215" s="10" t="s">
        <v>530</v>
      </c>
      <c r="E215" s="10"/>
      <c r="F215" s="10"/>
      <c r="G215" s="10"/>
      <c r="H215" s="10"/>
      <c r="I215" s="10"/>
      <c r="J215" s="10" t="s">
        <v>530</v>
      </c>
      <c r="K215" s="10"/>
      <c r="L215" s="11" t="s">
        <v>272</v>
      </c>
      <c r="M215" s="37" t="s">
        <v>320</v>
      </c>
      <c r="N215" s="12">
        <v>0.16666666666666666</v>
      </c>
      <c r="O215" s="13" t="s">
        <v>542</v>
      </c>
      <c r="P215" s="13" t="s">
        <v>515</v>
      </c>
      <c r="Q215" s="14"/>
      <c r="R215" s="14"/>
      <c r="S215" s="15">
        <f t="shared" si="11"/>
        <v>0</v>
      </c>
      <c r="T215" s="16" t="s">
        <v>15</v>
      </c>
      <c r="U215" s="17"/>
      <c r="V215" s="18">
        <f t="shared" si="13"/>
        <v>0</v>
      </c>
      <c r="W215" s="19"/>
    </row>
    <row r="216" spans="1:25" s="21" customFormat="1" ht="18.75" customHeight="1" x14ac:dyDescent="0.25">
      <c r="A216" s="10" t="s">
        <v>59</v>
      </c>
      <c r="B216" s="10" t="s">
        <v>529</v>
      </c>
      <c r="C216" s="10"/>
      <c r="D216" s="10" t="s">
        <v>530</v>
      </c>
      <c r="E216" s="10" t="s">
        <v>530</v>
      </c>
      <c r="F216" s="10" t="s">
        <v>530</v>
      </c>
      <c r="G216" s="10" t="s">
        <v>530</v>
      </c>
      <c r="H216" s="10" t="s">
        <v>530</v>
      </c>
      <c r="I216" s="10" t="s">
        <v>530</v>
      </c>
      <c r="J216" s="10" t="s">
        <v>530</v>
      </c>
      <c r="K216" s="10" t="s">
        <v>530</v>
      </c>
      <c r="L216" s="11" t="s">
        <v>321</v>
      </c>
      <c r="M216" s="61" t="s">
        <v>322</v>
      </c>
      <c r="N216" s="12">
        <v>0.16666666666666666</v>
      </c>
      <c r="O216" s="13" t="s">
        <v>536</v>
      </c>
      <c r="P216" s="13" t="s">
        <v>515</v>
      </c>
      <c r="Q216" s="14"/>
      <c r="R216" s="14"/>
      <c r="S216" s="15">
        <f t="shared" si="11"/>
        <v>0</v>
      </c>
      <c r="T216" s="16" t="s">
        <v>15</v>
      </c>
      <c r="U216" s="17"/>
      <c r="V216" s="18">
        <f t="shared" si="13"/>
        <v>0</v>
      </c>
      <c r="W216" s="19"/>
    </row>
    <row r="217" spans="1:25" s="21" customFormat="1" ht="18.75" customHeight="1" x14ac:dyDescent="0.25">
      <c r="A217" s="10" t="s">
        <v>561</v>
      </c>
      <c r="B217" s="10" t="s">
        <v>529</v>
      </c>
      <c r="C217" s="10"/>
      <c r="D217" s="10" t="s">
        <v>530</v>
      </c>
      <c r="E217" s="10" t="s">
        <v>530</v>
      </c>
      <c r="F217" s="10" t="s">
        <v>530</v>
      </c>
      <c r="G217" s="10" t="s">
        <v>530</v>
      </c>
      <c r="H217" s="10" t="s">
        <v>530</v>
      </c>
      <c r="I217" s="10" t="s">
        <v>530</v>
      </c>
      <c r="J217" s="10" t="s">
        <v>530</v>
      </c>
      <c r="K217" s="10" t="s">
        <v>530</v>
      </c>
      <c r="L217" s="11" t="s">
        <v>323</v>
      </c>
      <c r="M217" s="61" t="s">
        <v>324</v>
      </c>
      <c r="N217" s="12">
        <v>0.16666666666666666</v>
      </c>
      <c r="O217" s="13" t="s">
        <v>536</v>
      </c>
      <c r="P217" s="13" t="s">
        <v>515</v>
      </c>
      <c r="Q217" s="14"/>
      <c r="R217" s="14"/>
      <c r="S217" s="15">
        <f t="shared" si="11"/>
        <v>0</v>
      </c>
      <c r="T217" s="16" t="s">
        <v>15</v>
      </c>
      <c r="U217" s="17"/>
      <c r="V217" s="18">
        <f t="shared" si="13"/>
        <v>0</v>
      </c>
      <c r="W217" s="19"/>
    </row>
    <row r="218" spans="1:25" s="21" customFormat="1" ht="18.75" customHeight="1" x14ac:dyDescent="0.25">
      <c r="A218" s="10" t="s">
        <v>567</v>
      </c>
      <c r="B218" s="10" t="s">
        <v>529</v>
      </c>
      <c r="C218" s="10"/>
      <c r="D218" s="10" t="s">
        <v>530</v>
      </c>
      <c r="E218" s="10" t="s">
        <v>530</v>
      </c>
      <c r="F218" s="10" t="s">
        <v>530</v>
      </c>
      <c r="G218" s="10" t="s">
        <v>530</v>
      </c>
      <c r="H218" s="10" t="s">
        <v>530</v>
      </c>
      <c r="I218" s="10" t="s">
        <v>530</v>
      </c>
      <c r="J218" s="10" t="s">
        <v>530</v>
      </c>
      <c r="K218" s="10" t="s">
        <v>530</v>
      </c>
      <c r="L218" s="11" t="s">
        <v>325</v>
      </c>
      <c r="M218" s="22" t="s">
        <v>326</v>
      </c>
      <c r="N218" s="12">
        <v>0.16666666666666666</v>
      </c>
      <c r="O218" s="13" t="s">
        <v>556</v>
      </c>
      <c r="P218" s="13" t="s">
        <v>515</v>
      </c>
      <c r="Q218" s="14"/>
      <c r="R218" s="14"/>
      <c r="S218" s="15">
        <f t="shared" si="11"/>
        <v>0</v>
      </c>
      <c r="T218" s="16" t="s">
        <v>15</v>
      </c>
      <c r="U218" s="17"/>
      <c r="V218" s="18">
        <f t="shared" si="13"/>
        <v>0</v>
      </c>
      <c r="W218" s="19"/>
    </row>
    <row r="219" spans="1:25" s="21" customFormat="1" ht="18.75" customHeight="1" x14ac:dyDescent="0.25">
      <c r="A219" s="10" t="s">
        <v>562</v>
      </c>
      <c r="B219" s="10" t="s">
        <v>529</v>
      </c>
      <c r="C219" s="10"/>
      <c r="D219" s="10" t="s">
        <v>530</v>
      </c>
      <c r="E219" s="10" t="s">
        <v>530</v>
      </c>
      <c r="F219" s="10" t="s">
        <v>530</v>
      </c>
      <c r="G219" s="10" t="s">
        <v>530</v>
      </c>
      <c r="H219" s="10" t="s">
        <v>530</v>
      </c>
      <c r="I219" s="10" t="s">
        <v>530</v>
      </c>
      <c r="J219" s="10" t="s">
        <v>530</v>
      </c>
      <c r="K219" s="10" t="s">
        <v>530</v>
      </c>
      <c r="L219" s="11" t="s">
        <v>327</v>
      </c>
      <c r="M219" s="22" t="s">
        <v>328</v>
      </c>
      <c r="N219" s="12">
        <v>0.16666666666666666</v>
      </c>
      <c r="O219" s="13" t="s">
        <v>556</v>
      </c>
      <c r="P219" s="13" t="s">
        <v>515</v>
      </c>
      <c r="Q219" s="14"/>
      <c r="R219" s="14"/>
      <c r="S219" s="15">
        <f t="shared" si="11"/>
        <v>0</v>
      </c>
      <c r="T219" s="16" t="s">
        <v>15</v>
      </c>
      <c r="U219" s="17"/>
      <c r="V219" s="18">
        <f t="shared" si="13"/>
        <v>0</v>
      </c>
      <c r="W219" s="19"/>
    </row>
    <row r="220" spans="1:25" s="21" customFormat="1" ht="18.75" customHeight="1" x14ac:dyDescent="0.25">
      <c r="A220" s="10" t="s">
        <v>562</v>
      </c>
      <c r="B220" s="10" t="s">
        <v>529</v>
      </c>
      <c r="C220" s="10"/>
      <c r="D220" s="10" t="s">
        <v>530</v>
      </c>
      <c r="E220" s="10" t="s">
        <v>530</v>
      </c>
      <c r="F220" s="10" t="s">
        <v>530</v>
      </c>
      <c r="G220" s="10" t="s">
        <v>530</v>
      </c>
      <c r="H220" s="10" t="s">
        <v>530</v>
      </c>
      <c r="I220" s="10" t="s">
        <v>530</v>
      </c>
      <c r="J220" s="10" t="s">
        <v>530</v>
      </c>
      <c r="K220" s="10" t="s">
        <v>530</v>
      </c>
      <c r="L220" s="11" t="s">
        <v>261</v>
      </c>
      <c r="M220" s="22" t="s">
        <v>318</v>
      </c>
      <c r="N220" s="12">
        <v>0.16666666666666666</v>
      </c>
      <c r="O220" s="13" t="s">
        <v>556</v>
      </c>
      <c r="P220" s="13" t="s">
        <v>515</v>
      </c>
      <c r="Q220" s="14"/>
      <c r="R220" s="14"/>
      <c r="S220" s="15">
        <f t="shared" si="11"/>
        <v>0</v>
      </c>
      <c r="T220" s="16" t="s">
        <v>15</v>
      </c>
      <c r="U220" s="17"/>
      <c r="V220" s="18">
        <f t="shared" si="13"/>
        <v>0</v>
      </c>
      <c r="W220" s="19"/>
      <c r="X220" s="36"/>
      <c r="Y220" s="36"/>
    </row>
    <row r="221" spans="1:25" s="21" customFormat="1" ht="18.75" customHeight="1" x14ac:dyDescent="0.25">
      <c r="A221" s="10" t="s">
        <v>567</v>
      </c>
      <c r="B221" s="10" t="s">
        <v>529</v>
      </c>
      <c r="C221" s="10"/>
      <c r="D221" s="10" t="s">
        <v>530</v>
      </c>
      <c r="E221" s="10" t="s">
        <v>530</v>
      </c>
      <c r="F221" s="10" t="s">
        <v>530</v>
      </c>
      <c r="G221" s="10" t="s">
        <v>530</v>
      </c>
      <c r="H221" s="10" t="s">
        <v>530</v>
      </c>
      <c r="I221" s="10" t="s">
        <v>530</v>
      </c>
      <c r="J221" s="10" t="s">
        <v>530</v>
      </c>
      <c r="K221" s="10" t="s">
        <v>530</v>
      </c>
      <c r="L221" s="11" t="s">
        <v>329</v>
      </c>
      <c r="M221" s="22" t="s">
        <v>330</v>
      </c>
      <c r="N221" s="12">
        <v>0.16805555555555554</v>
      </c>
      <c r="O221" s="13" t="s">
        <v>556</v>
      </c>
      <c r="P221" s="13" t="s">
        <v>515</v>
      </c>
      <c r="Q221" s="14"/>
      <c r="R221" s="14"/>
      <c r="S221" s="15">
        <f t="shared" si="11"/>
        <v>0</v>
      </c>
      <c r="T221" s="16" t="s">
        <v>15</v>
      </c>
      <c r="U221" s="17"/>
      <c r="V221" s="18">
        <f t="shared" si="13"/>
        <v>0</v>
      </c>
      <c r="W221" s="19"/>
    </row>
    <row r="222" spans="1:25" s="21" customFormat="1" ht="18.75" customHeight="1" x14ac:dyDescent="0.25">
      <c r="A222" s="10" t="s">
        <v>567</v>
      </c>
      <c r="B222" s="10" t="s">
        <v>529</v>
      </c>
      <c r="C222" s="10"/>
      <c r="D222" s="10" t="s">
        <v>530</v>
      </c>
      <c r="E222" s="10" t="s">
        <v>530</v>
      </c>
      <c r="F222" s="10" t="s">
        <v>530</v>
      </c>
      <c r="G222" s="10" t="s">
        <v>530</v>
      </c>
      <c r="H222" s="10" t="s">
        <v>530</v>
      </c>
      <c r="I222" s="10" t="s">
        <v>530</v>
      </c>
      <c r="J222" s="10" t="s">
        <v>530</v>
      </c>
      <c r="K222" s="10" t="s">
        <v>530</v>
      </c>
      <c r="L222" s="11" t="s">
        <v>331</v>
      </c>
      <c r="M222" s="22" t="s">
        <v>332</v>
      </c>
      <c r="N222" s="12">
        <v>0.17083333333333331</v>
      </c>
      <c r="O222" s="13" t="s">
        <v>556</v>
      </c>
      <c r="P222" s="13" t="s">
        <v>515</v>
      </c>
      <c r="Q222" s="14"/>
      <c r="R222" s="14"/>
      <c r="S222" s="15">
        <f t="shared" si="11"/>
        <v>0</v>
      </c>
      <c r="T222" s="16" t="s">
        <v>15</v>
      </c>
      <c r="U222" s="17"/>
      <c r="V222" s="18">
        <f t="shared" si="13"/>
        <v>0</v>
      </c>
      <c r="W222" s="19"/>
    </row>
    <row r="223" spans="1:25" s="2" customFormat="1" ht="18" x14ac:dyDescent="0.25">
      <c r="A223" s="10" t="s">
        <v>561</v>
      </c>
      <c r="B223" s="10" t="s">
        <v>529</v>
      </c>
      <c r="C223" s="10"/>
      <c r="D223" s="10" t="s">
        <v>530</v>
      </c>
      <c r="E223" s="10" t="s">
        <v>530</v>
      </c>
      <c r="F223" s="10" t="s">
        <v>530</v>
      </c>
      <c r="G223" s="10" t="s">
        <v>530</v>
      </c>
      <c r="H223" s="10" t="s">
        <v>530</v>
      </c>
      <c r="I223" s="10" t="s">
        <v>530</v>
      </c>
      <c r="J223" s="10" t="s">
        <v>530</v>
      </c>
      <c r="K223" s="10" t="s">
        <v>530</v>
      </c>
      <c r="L223" s="23" t="s">
        <v>29</v>
      </c>
      <c r="M223" s="61" t="s">
        <v>23</v>
      </c>
      <c r="N223" s="12">
        <v>0.1875</v>
      </c>
      <c r="O223" s="13" t="s">
        <v>536</v>
      </c>
      <c r="P223" s="13" t="s">
        <v>515</v>
      </c>
      <c r="Q223" s="14"/>
      <c r="R223" s="14"/>
      <c r="S223" s="15">
        <f t="shared" si="11"/>
        <v>0</v>
      </c>
      <c r="T223" s="16" t="s">
        <v>15</v>
      </c>
      <c r="U223" s="17"/>
      <c r="V223" s="18">
        <f t="shared" si="13"/>
        <v>0</v>
      </c>
      <c r="W223" s="19"/>
    </row>
    <row r="224" spans="1:25" s="2" customFormat="1" ht="18" x14ac:dyDescent="0.25">
      <c r="A224" s="10" t="s">
        <v>561</v>
      </c>
      <c r="B224" s="10" t="s">
        <v>529</v>
      </c>
      <c r="C224" s="10"/>
      <c r="D224" s="10" t="s">
        <v>530</v>
      </c>
      <c r="E224" s="10" t="s">
        <v>530</v>
      </c>
      <c r="F224" s="10" t="s">
        <v>530</v>
      </c>
      <c r="G224" s="10" t="s">
        <v>530</v>
      </c>
      <c r="H224" s="10" t="s">
        <v>530</v>
      </c>
      <c r="I224" s="10" t="s">
        <v>530</v>
      </c>
      <c r="J224" s="10" t="s">
        <v>530</v>
      </c>
      <c r="K224" s="10" t="s">
        <v>530</v>
      </c>
      <c r="L224" s="23" t="s">
        <v>514</v>
      </c>
      <c r="M224" s="61" t="s">
        <v>24</v>
      </c>
      <c r="N224" s="12">
        <v>0.19375000000000001</v>
      </c>
      <c r="O224" s="13" t="s">
        <v>536</v>
      </c>
      <c r="P224" s="13" t="s">
        <v>515</v>
      </c>
      <c r="Q224" s="14"/>
      <c r="R224" s="14"/>
      <c r="S224" s="15">
        <f t="shared" si="11"/>
        <v>0</v>
      </c>
      <c r="T224" s="16" t="s">
        <v>15</v>
      </c>
      <c r="U224" s="17"/>
      <c r="V224" s="18">
        <f t="shared" si="13"/>
        <v>0</v>
      </c>
      <c r="W224" s="19"/>
    </row>
    <row r="225" spans="1:23" s="21" customFormat="1" ht="18.75" customHeight="1" x14ac:dyDescent="0.25">
      <c r="A225" s="10" t="s">
        <v>562</v>
      </c>
      <c r="B225" s="10" t="s">
        <v>529</v>
      </c>
      <c r="C225" s="10"/>
      <c r="D225" s="10" t="s">
        <v>530</v>
      </c>
      <c r="E225" s="10" t="s">
        <v>530</v>
      </c>
      <c r="F225" s="10" t="s">
        <v>530</v>
      </c>
      <c r="G225" s="10" t="s">
        <v>530</v>
      </c>
      <c r="H225" s="10" t="s">
        <v>530</v>
      </c>
      <c r="I225" s="10" t="s">
        <v>530</v>
      </c>
      <c r="J225" s="10" t="s">
        <v>530</v>
      </c>
      <c r="K225" s="10" t="s">
        <v>530</v>
      </c>
      <c r="L225" s="11" t="s">
        <v>333</v>
      </c>
      <c r="M225" s="61" t="s">
        <v>334</v>
      </c>
      <c r="N225" s="12">
        <v>0.19791666666666666</v>
      </c>
      <c r="O225" s="13" t="s">
        <v>536</v>
      </c>
      <c r="P225" s="13" t="s">
        <v>515</v>
      </c>
      <c r="Q225" s="14"/>
      <c r="R225" s="14"/>
      <c r="S225" s="15">
        <f t="shared" si="11"/>
        <v>0</v>
      </c>
      <c r="T225" s="16" t="s">
        <v>15</v>
      </c>
      <c r="U225" s="17"/>
      <c r="V225" s="18">
        <f t="shared" si="13"/>
        <v>0</v>
      </c>
      <c r="W225" s="19"/>
    </row>
    <row r="226" spans="1:23" s="21" customFormat="1" ht="18.75" customHeight="1" x14ac:dyDescent="0.25">
      <c r="A226" s="10" t="s">
        <v>562</v>
      </c>
      <c r="B226" s="10" t="s">
        <v>529</v>
      </c>
      <c r="C226" s="10"/>
      <c r="D226" s="10" t="s">
        <v>530</v>
      </c>
      <c r="E226" s="10" t="s">
        <v>530</v>
      </c>
      <c r="F226" s="10" t="s">
        <v>530</v>
      </c>
      <c r="G226" s="10" t="s">
        <v>530</v>
      </c>
      <c r="H226" s="10" t="s">
        <v>530</v>
      </c>
      <c r="I226" s="10" t="s">
        <v>530</v>
      </c>
      <c r="J226" s="10" t="s">
        <v>530</v>
      </c>
      <c r="K226" s="10" t="s">
        <v>530</v>
      </c>
      <c r="L226" s="11" t="s">
        <v>333</v>
      </c>
      <c r="M226" s="61" t="s">
        <v>335</v>
      </c>
      <c r="N226" s="12">
        <v>0.19791666666666666</v>
      </c>
      <c r="O226" s="13" t="s">
        <v>536</v>
      </c>
      <c r="P226" s="13" t="s">
        <v>515</v>
      </c>
      <c r="Q226" s="14"/>
      <c r="R226" s="14"/>
      <c r="S226" s="15">
        <f t="shared" si="11"/>
        <v>0</v>
      </c>
      <c r="T226" s="16" t="s">
        <v>15</v>
      </c>
      <c r="U226" s="17"/>
      <c r="V226" s="18">
        <f t="shared" si="13"/>
        <v>0</v>
      </c>
      <c r="W226" s="19"/>
    </row>
    <row r="227" spans="1:23" s="21" customFormat="1" ht="18.75" customHeight="1" x14ac:dyDescent="0.25">
      <c r="A227" s="10" t="s">
        <v>562</v>
      </c>
      <c r="B227" s="10" t="s">
        <v>529</v>
      </c>
      <c r="C227" s="10"/>
      <c r="D227" s="10" t="s">
        <v>530</v>
      </c>
      <c r="E227" s="10" t="s">
        <v>530</v>
      </c>
      <c r="F227" s="10" t="s">
        <v>530</v>
      </c>
      <c r="G227" s="10" t="s">
        <v>530</v>
      </c>
      <c r="H227" s="10" t="s">
        <v>530</v>
      </c>
      <c r="I227" s="10" t="s">
        <v>530</v>
      </c>
      <c r="J227" s="10" t="s">
        <v>530</v>
      </c>
      <c r="K227" s="10" t="s">
        <v>530</v>
      </c>
      <c r="L227" s="11" t="s">
        <v>336</v>
      </c>
      <c r="M227" s="61" t="s">
        <v>337</v>
      </c>
      <c r="N227" s="12">
        <v>0.19791666666666666</v>
      </c>
      <c r="O227" s="13" t="s">
        <v>536</v>
      </c>
      <c r="P227" s="13" t="s">
        <v>515</v>
      </c>
      <c r="Q227" s="14"/>
      <c r="R227" s="14"/>
      <c r="S227" s="15">
        <f t="shared" si="11"/>
        <v>0</v>
      </c>
      <c r="T227" s="16" t="s">
        <v>15</v>
      </c>
      <c r="U227" s="17"/>
      <c r="V227" s="18">
        <f t="shared" si="13"/>
        <v>0</v>
      </c>
      <c r="W227" s="19"/>
    </row>
    <row r="228" spans="1:23" s="21" customFormat="1" ht="18.75" customHeight="1" x14ac:dyDescent="0.25">
      <c r="A228" s="10" t="s">
        <v>562</v>
      </c>
      <c r="B228" s="10" t="s">
        <v>529</v>
      </c>
      <c r="C228" s="10"/>
      <c r="D228" s="10" t="s">
        <v>530</v>
      </c>
      <c r="E228" s="10" t="s">
        <v>530</v>
      </c>
      <c r="F228" s="10" t="s">
        <v>530</v>
      </c>
      <c r="G228" s="10" t="s">
        <v>530</v>
      </c>
      <c r="H228" s="10" t="s">
        <v>530</v>
      </c>
      <c r="I228" s="10" t="s">
        <v>530</v>
      </c>
      <c r="J228" s="10" t="s">
        <v>530</v>
      </c>
      <c r="K228" s="10" t="s">
        <v>530</v>
      </c>
      <c r="L228" s="11" t="s">
        <v>338</v>
      </c>
      <c r="M228" s="22" t="s">
        <v>339</v>
      </c>
      <c r="N228" s="12">
        <v>0.20833333333333334</v>
      </c>
      <c r="O228" s="13" t="s">
        <v>556</v>
      </c>
      <c r="P228" s="13" t="s">
        <v>515</v>
      </c>
      <c r="Q228" s="14"/>
      <c r="R228" s="14"/>
      <c r="S228" s="15">
        <f t="shared" si="11"/>
        <v>0</v>
      </c>
      <c r="T228" s="16" t="s">
        <v>15</v>
      </c>
      <c r="U228" s="17"/>
      <c r="V228" s="18">
        <f t="shared" si="13"/>
        <v>0</v>
      </c>
      <c r="W228" s="19"/>
    </row>
    <row r="229" spans="1:23" s="21" customFormat="1" ht="18.75" customHeight="1" x14ac:dyDescent="0.25">
      <c r="A229" s="10" t="s">
        <v>562</v>
      </c>
      <c r="B229" s="10" t="s">
        <v>529</v>
      </c>
      <c r="C229" s="10"/>
      <c r="D229" s="10" t="s">
        <v>530</v>
      </c>
      <c r="E229" s="10" t="s">
        <v>530</v>
      </c>
      <c r="F229" s="10" t="s">
        <v>530</v>
      </c>
      <c r="G229" s="10" t="s">
        <v>530</v>
      </c>
      <c r="H229" s="10" t="s">
        <v>530</v>
      </c>
      <c r="I229" s="10" t="s">
        <v>530</v>
      </c>
      <c r="J229" s="10" t="s">
        <v>530</v>
      </c>
      <c r="K229" s="10" t="s">
        <v>530</v>
      </c>
      <c r="L229" s="23" t="s">
        <v>340</v>
      </c>
      <c r="M229" s="22" t="s">
        <v>341</v>
      </c>
      <c r="N229" s="12">
        <v>0.20833333333333334</v>
      </c>
      <c r="O229" s="13" t="s">
        <v>556</v>
      </c>
      <c r="P229" s="13" t="s">
        <v>515</v>
      </c>
      <c r="Q229" s="14"/>
      <c r="R229" s="14"/>
      <c r="S229" s="15">
        <f t="shared" si="11"/>
        <v>0</v>
      </c>
      <c r="T229" s="16" t="s">
        <v>15</v>
      </c>
      <c r="U229" s="17"/>
      <c r="V229" s="18">
        <f t="shared" si="13"/>
        <v>0</v>
      </c>
      <c r="W229" s="19"/>
    </row>
    <row r="230" spans="1:23" s="21" customFormat="1" ht="18.75" customHeight="1" x14ac:dyDescent="0.25">
      <c r="A230" s="10" t="s">
        <v>562</v>
      </c>
      <c r="B230" s="10" t="s">
        <v>529</v>
      </c>
      <c r="C230" s="10"/>
      <c r="D230" s="10" t="s">
        <v>530</v>
      </c>
      <c r="E230" s="10" t="s">
        <v>530</v>
      </c>
      <c r="F230" s="10" t="s">
        <v>530</v>
      </c>
      <c r="G230" s="10" t="s">
        <v>530</v>
      </c>
      <c r="H230" s="10" t="s">
        <v>530</v>
      </c>
      <c r="I230" s="10" t="s">
        <v>530</v>
      </c>
      <c r="J230" s="10" t="s">
        <v>530</v>
      </c>
      <c r="K230" s="10" t="s">
        <v>530</v>
      </c>
      <c r="L230" s="23" t="s">
        <v>342</v>
      </c>
      <c r="M230" s="50" t="s">
        <v>343</v>
      </c>
      <c r="N230" s="12">
        <v>0.20833333333333334</v>
      </c>
      <c r="O230" s="13" t="s">
        <v>556</v>
      </c>
      <c r="P230" s="13" t="s">
        <v>515</v>
      </c>
      <c r="Q230" s="14"/>
      <c r="R230" s="14"/>
      <c r="S230" s="15">
        <f t="shared" si="11"/>
        <v>0</v>
      </c>
      <c r="T230" s="16" t="s">
        <v>15</v>
      </c>
      <c r="U230" s="17"/>
      <c r="V230" s="18">
        <f t="shared" si="13"/>
        <v>0</v>
      </c>
      <c r="W230" s="19"/>
    </row>
    <row r="231" spans="1:23" s="21" customFormat="1" ht="18.75" customHeight="1" x14ac:dyDescent="0.25">
      <c r="A231" s="10" t="s">
        <v>562</v>
      </c>
      <c r="B231" s="10" t="s">
        <v>529</v>
      </c>
      <c r="C231" s="10"/>
      <c r="D231" s="10" t="s">
        <v>530</v>
      </c>
      <c r="E231" s="10" t="s">
        <v>530</v>
      </c>
      <c r="F231" s="10" t="s">
        <v>530</v>
      </c>
      <c r="G231" s="10" t="s">
        <v>530</v>
      </c>
      <c r="H231" s="10" t="s">
        <v>530</v>
      </c>
      <c r="I231" s="10" t="s">
        <v>530</v>
      </c>
      <c r="J231" s="10" t="s">
        <v>530</v>
      </c>
      <c r="K231" s="10" t="s">
        <v>530</v>
      </c>
      <c r="L231" s="11" t="s">
        <v>344</v>
      </c>
      <c r="M231" s="22" t="s">
        <v>345</v>
      </c>
      <c r="N231" s="12">
        <v>0.20833333333333334</v>
      </c>
      <c r="O231" s="13" t="s">
        <v>556</v>
      </c>
      <c r="P231" s="13" t="s">
        <v>515</v>
      </c>
      <c r="Q231" s="14"/>
      <c r="R231" s="14"/>
      <c r="S231" s="15">
        <f t="shared" si="11"/>
        <v>0</v>
      </c>
      <c r="T231" s="16" t="s">
        <v>15</v>
      </c>
      <c r="U231" s="17"/>
      <c r="V231" s="18">
        <f t="shared" si="13"/>
        <v>0</v>
      </c>
      <c r="W231" s="19"/>
    </row>
    <row r="232" spans="1:23" s="21" customFormat="1" ht="18.75" customHeight="1" x14ac:dyDescent="0.25">
      <c r="A232" s="10" t="s">
        <v>562</v>
      </c>
      <c r="B232" s="10" t="s">
        <v>529</v>
      </c>
      <c r="C232" s="10"/>
      <c r="D232" s="10" t="s">
        <v>530</v>
      </c>
      <c r="E232" s="10" t="s">
        <v>530</v>
      </c>
      <c r="F232" s="10" t="s">
        <v>530</v>
      </c>
      <c r="G232" s="10" t="s">
        <v>530</v>
      </c>
      <c r="H232" s="10" t="s">
        <v>530</v>
      </c>
      <c r="I232" s="10" t="s">
        <v>530</v>
      </c>
      <c r="J232" s="10" t="s">
        <v>530</v>
      </c>
      <c r="K232" s="10" t="s">
        <v>530</v>
      </c>
      <c r="L232" s="11" t="s">
        <v>346</v>
      </c>
      <c r="M232" s="61" t="s">
        <v>347</v>
      </c>
      <c r="N232" s="12">
        <v>0.20833333333333334</v>
      </c>
      <c r="O232" s="13" t="s">
        <v>536</v>
      </c>
      <c r="P232" s="13" t="s">
        <v>515</v>
      </c>
      <c r="Q232" s="14"/>
      <c r="R232" s="14"/>
      <c r="S232" s="15">
        <f t="shared" si="11"/>
        <v>0</v>
      </c>
      <c r="T232" s="16" t="s">
        <v>15</v>
      </c>
      <c r="U232" s="17"/>
      <c r="V232" s="18">
        <f t="shared" si="13"/>
        <v>0</v>
      </c>
      <c r="W232" s="19"/>
    </row>
    <row r="233" spans="1:23" s="21" customFormat="1" ht="18.75" customHeight="1" x14ac:dyDescent="0.25">
      <c r="A233" s="10" t="s">
        <v>562</v>
      </c>
      <c r="B233" s="10" t="s">
        <v>529</v>
      </c>
      <c r="C233" s="10"/>
      <c r="D233" s="10" t="s">
        <v>530</v>
      </c>
      <c r="E233" s="10" t="s">
        <v>530</v>
      </c>
      <c r="F233" s="10" t="s">
        <v>530</v>
      </c>
      <c r="G233" s="10" t="s">
        <v>530</v>
      </c>
      <c r="H233" s="10" t="s">
        <v>530</v>
      </c>
      <c r="I233" s="10" t="s">
        <v>530</v>
      </c>
      <c r="J233" s="10" t="s">
        <v>530</v>
      </c>
      <c r="K233" s="10" t="s">
        <v>530</v>
      </c>
      <c r="L233" s="11" t="s">
        <v>346</v>
      </c>
      <c r="M233" s="61" t="s">
        <v>348</v>
      </c>
      <c r="N233" s="12">
        <v>0.20833333333333334</v>
      </c>
      <c r="O233" s="13" t="s">
        <v>536</v>
      </c>
      <c r="P233" s="13" t="s">
        <v>515</v>
      </c>
      <c r="Q233" s="14"/>
      <c r="R233" s="14"/>
      <c r="S233" s="15">
        <f t="shared" si="11"/>
        <v>0</v>
      </c>
      <c r="T233" s="16" t="s">
        <v>15</v>
      </c>
      <c r="U233" s="17"/>
      <c r="V233" s="18">
        <f t="shared" si="13"/>
        <v>0</v>
      </c>
      <c r="W233" s="19"/>
    </row>
    <row r="234" spans="1:23" s="21" customFormat="1" ht="18.75" customHeight="1" x14ac:dyDescent="0.25">
      <c r="A234" s="10" t="s">
        <v>562</v>
      </c>
      <c r="B234" s="10" t="s">
        <v>529</v>
      </c>
      <c r="C234" s="10"/>
      <c r="D234" s="10" t="s">
        <v>530</v>
      </c>
      <c r="E234" s="10"/>
      <c r="F234" s="10"/>
      <c r="G234" s="10"/>
      <c r="H234" s="10"/>
      <c r="I234" s="10"/>
      <c r="J234" s="10" t="s">
        <v>530</v>
      </c>
      <c r="K234" s="10"/>
      <c r="L234" s="11" t="s">
        <v>349</v>
      </c>
      <c r="M234" s="37" t="s">
        <v>350</v>
      </c>
      <c r="N234" s="12">
        <v>0.20833333333333334</v>
      </c>
      <c r="O234" s="13" t="s">
        <v>542</v>
      </c>
      <c r="P234" s="13" t="s">
        <v>515</v>
      </c>
      <c r="Q234" s="14"/>
      <c r="R234" s="14"/>
      <c r="S234" s="15">
        <f t="shared" si="11"/>
        <v>0</v>
      </c>
      <c r="T234" s="16" t="s">
        <v>15</v>
      </c>
      <c r="U234" s="17"/>
      <c r="V234" s="18">
        <f t="shared" si="13"/>
        <v>0</v>
      </c>
      <c r="W234" s="19"/>
    </row>
    <row r="235" spans="1:23" s="21" customFormat="1" ht="18.75" customHeight="1" x14ac:dyDescent="0.25">
      <c r="A235" s="10" t="s">
        <v>53</v>
      </c>
      <c r="B235" s="10" t="s">
        <v>529</v>
      </c>
      <c r="C235" s="10"/>
      <c r="D235" s="10" t="s">
        <v>530</v>
      </c>
      <c r="E235" s="10" t="s">
        <v>530</v>
      </c>
      <c r="F235" s="10" t="s">
        <v>530</v>
      </c>
      <c r="G235" s="10" t="s">
        <v>530</v>
      </c>
      <c r="H235" s="10" t="s">
        <v>530</v>
      </c>
      <c r="I235" s="10" t="s">
        <v>530</v>
      </c>
      <c r="J235" s="10" t="s">
        <v>530</v>
      </c>
      <c r="K235" s="10" t="s">
        <v>530</v>
      </c>
      <c r="L235" s="23" t="s">
        <v>54</v>
      </c>
      <c r="M235" s="61" t="s">
        <v>351</v>
      </c>
      <c r="N235" s="12">
        <v>0.20833333333333334</v>
      </c>
      <c r="O235" s="13" t="s">
        <v>536</v>
      </c>
      <c r="P235" s="13" t="s">
        <v>515</v>
      </c>
      <c r="Q235" s="14"/>
      <c r="R235" s="14"/>
      <c r="S235" s="15">
        <f t="shared" si="11"/>
        <v>0</v>
      </c>
      <c r="T235" s="16" t="s">
        <v>15</v>
      </c>
      <c r="U235" s="17"/>
      <c r="V235" s="18">
        <f t="shared" si="13"/>
        <v>0</v>
      </c>
      <c r="W235" s="19"/>
    </row>
    <row r="236" spans="1:23" s="21" customFormat="1" ht="18.75" customHeight="1" x14ac:dyDescent="0.25">
      <c r="A236" s="10" t="s">
        <v>565</v>
      </c>
      <c r="B236" s="10" t="s">
        <v>529</v>
      </c>
      <c r="C236" s="10"/>
      <c r="D236" s="10" t="s">
        <v>530</v>
      </c>
      <c r="E236" s="10" t="s">
        <v>530</v>
      </c>
      <c r="F236" s="10" t="s">
        <v>530</v>
      </c>
      <c r="G236" s="10" t="s">
        <v>530</v>
      </c>
      <c r="H236" s="10" t="s">
        <v>530</v>
      </c>
      <c r="I236" s="10" t="s">
        <v>530</v>
      </c>
      <c r="J236" s="10" t="s">
        <v>530</v>
      </c>
      <c r="K236" s="10" t="s">
        <v>530</v>
      </c>
      <c r="L236" s="23" t="s">
        <v>175</v>
      </c>
      <c r="M236" s="61" t="s">
        <v>44</v>
      </c>
      <c r="N236" s="12">
        <v>0.20833333333333334</v>
      </c>
      <c r="O236" s="13" t="s">
        <v>536</v>
      </c>
      <c r="P236" s="13" t="s">
        <v>515</v>
      </c>
      <c r="Q236" s="14"/>
      <c r="R236" s="14"/>
      <c r="S236" s="15">
        <f t="shared" si="11"/>
        <v>0</v>
      </c>
      <c r="T236" s="16" t="s">
        <v>15</v>
      </c>
      <c r="U236" s="17"/>
      <c r="V236" s="18">
        <f t="shared" si="13"/>
        <v>0</v>
      </c>
      <c r="W236" s="19"/>
    </row>
    <row r="237" spans="1:23" s="21" customFormat="1" ht="18.75" customHeight="1" x14ac:dyDescent="0.25">
      <c r="A237" s="10" t="s">
        <v>568</v>
      </c>
      <c r="B237" s="10" t="s">
        <v>529</v>
      </c>
      <c r="C237" s="10"/>
      <c r="D237" s="10" t="s">
        <v>530</v>
      </c>
      <c r="E237" s="10" t="s">
        <v>530</v>
      </c>
      <c r="F237" s="10" t="s">
        <v>530</v>
      </c>
      <c r="G237" s="10" t="s">
        <v>530</v>
      </c>
      <c r="H237" s="10" t="s">
        <v>530</v>
      </c>
      <c r="I237" s="10" t="s">
        <v>530</v>
      </c>
      <c r="J237" s="10" t="s">
        <v>530</v>
      </c>
      <c r="K237" s="10" t="s">
        <v>530</v>
      </c>
      <c r="L237" s="23" t="s">
        <v>352</v>
      </c>
      <c r="M237" s="61" t="s">
        <v>353</v>
      </c>
      <c r="N237" s="12">
        <v>0.21875</v>
      </c>
      <c r="O237" s="13" t="s">
        <v>536</v>
      </c>
      <c r="P237" s="13" t="s">
        <v>515</v>
      </c>
      <c r="Q237" s="14"/>
      <c r="R237" s="14"/>
      <c r="S237" s="15">
        <f t="shared" si="11"/>
        <v>0</v>
      </c>
      <c r="T237" s="16" t="s">
        <v>15</v>
      </c>
      <c r="U237" s="17"/>
      <c r="V237" s="18">
        <f t="shared" si="13"/>
        <v>0</v>
      </c>
      <c r="W237" s="19"/>
    </row>
    <row r="238" spans="1:23" s="21" customFormat="1" ht="18.75" customHeight="1" x14ac:dyDescent="0.25">
      <c r="A238" s="10" t="s">
        <v>567</v>
      </c>
      <c r="B238" s="10" t="s">
        <v>529</v>
      </c>
      <c r="C238" s="10"/>
      <c r="D238" s="10" t="s">
        <v>530</v>
      </c>
      <c r="E238" s="10" t="s">
        <v>530</v>
      </c>
      <c r="F238" s="10" t="s">
        <v>530</v>
      </c>
      <c r="G238" s="10" t="s">
        <v>530</v>
      </c>
      <c r="H238" s="10" t="s">
        <v>530</v>
      </c>
      <c r="I238" s="10" t="s">
        <v>530</v>
      </c>
      <c r="J238" s="10" t="s">
        <v>530</v>
      </c>
      <c r="K238" s="10" t="s">
        <v>530</v>
      </c>
      <c r="L238" s="23" t="s">
        <v>354</v>
      </c>
      <c r="M238" s="61" t="s">
        <v>355</v>
      </c>
      <c r="N238" s="12">
        <v>0.23611111111111113</v>
      </c>
      <c r="O238" s="13" t="s">
        <v>536</v>
      </c>
      <c r="P238" s="13" t="s">
        <v>515</v>
      </c>
      <c r="Q238" s="14"/>
      <c r="R238" s="14"/>
      <c r="S238" s="15">
        <f t="shared" si="11"/>
        <v>0</v>
      </c>
      <c r="T238" s="16" t="s">
        <v>15</v>
      </c>
      <c r="U238" s="17"/>
      <c r="V238" s="18">
        <f t="shared" si="13"/>
        <v>0</v>
      </c>
      <c r="W238" s="19"/>
    </row>
    <row r="239" spans="1:23" s="21" customFormat="1" ht="18.75" customHeight="1" x14ac:dyDescent="0.25">
      <c r="A239" s="10" t="s">
        <v>567</v>
      </c>
      <c r="B239" s="10" t="s">
        <v>529</v>
      </c>
      <c r="C239" s="10"/>
      <c r="D239" s="10" t="s">
        <v>530</v>
      </c>
      <c r="E239" s="10" t="s">
        <v>530</v>
      </c>
      <c r="F239" s="10" t="s">
        <v>530</v>
      </c>
      <c r="G239" s="10" t="s">
        <v>530</v>
      </c>
      <c r="H239" s="10" t="s">
        <v>530</v>
      </c>
      <c r="I239" s="10" t="s">
        <v>530</v>
      </c>
      <c r="J239" s="10" t="s">
        <v>530</v>
      </c>
      <c r="K239" s="10" t="s">
        <v>530</v>
      </c>
      <c r="L239" s="23" t="s">
        <v>356</v>
      </c>
      <c r="M239" s="61" t="s">
        <v>357</v>
      </c>
      <c r="N239" s="12">
        <v>0.23958333333333334</v>
      </c>
      <c r="O239" s="13" t="s">
        <v>536</v>
      </c>
      <c r="P239" s="13" t="s">
        <v>515</v>
      </c>
      <c r="Q239" s="14"/>
      <c r="R239" s="14"/>
      <c r="S239" s="15">
        <f t="shared" si="11"/>
        <v>0</v>
      </c>
      <c r="T239" s="16" t="s">
        <v>15</v>
      </c>
      <c r="U239" s="17"/>
      <c r="V239" s="18">
        <f t="shared" si="13"/>
        <v>0</v>
      </c>
      <c r="W239" s="19"/>
    </row>
    <row r="240" spans="1:23" s="21" customFormat="1" ht="18.75" customHeight="1" x14ac:dyDescent="0.25">
      <c r="A240" s="10" t="s">
        <v>561</v>
      </c>
      <c r="B240" s="10" t="s">
        <v>529</v>
      </c>
      <c r="C240" s="10"/>
      <c r="D240" s="10" t="s">
        <v>530</v>
      </c>
      <c r="E240" s="10" t="s">
        <v>530</v>
      </c>
      <c r="F240" s="10" t="s">
        <v>530</v>
      </c>
      <c r="G240" s="10" t="s">
        <v>530</v>
      </c>
      <c r="H240" s="10" t="s">
        <v>530</v>
      </c>
      <c r="I240" s="10" t="s">
        <v>530</v>
      </c>
      <c r="J240" s="10" t="s">
        <v>530</v>
      </c>
      <c r="K240" s="10" t="s">
        <v>530</v>
      </c>
      <c r="L240" s="11" t="s">
        <v>358</v>
      </c>
      <c r="M240" s="61" t="s">
        <v>359</v>
      </c>
      <c r="N240" s="12">
        <v>0.25</v>
      </c>
      <c r="O240" s="13" t="s">
        <v>536</v>
      </c>
      <c r="P240" s="13" t="s">
        <v>515</v>
      </c>
      <c r="Q240" s="14"/>
      <c r="R240" s="14"/>
      <c r="S240" s="15">
        <f t="shared" si="11"/>
        <v>0</v>
      </c>
      <c r="T240" s="16" t="s">
        <v>15</v>
      </c>
      <c r="U240" s="17"/>
      <c r="V240" s="18">
        <f t="shared" si="13"/>
        <v>0</v>
      </c>
      <c r="W240" s="19"/>
    </row>
    <row r="241" spans="1:25" s="21" customFormat="1" ht="18.75" customHeight="1" x14ac:dyDescent="0.25">
      <c r="A241" s="10" t="s">
        <v>562</v>
      </c>
      <c r="B241" s="10" t="s">
        <v>529</v>
      </c>
      <c r="C241" s="10"/>
      <c r="D241" s="10" t="s">
        <v>530</v>
      </c>
      <c r="E241" s="10"/>
      <c r="F241" s="10"/>
      <c r="G241" s="10"/>
      <c r="H241" s="10"/>
      <c r="I241" s="10"/>
      <c r="J241" s="10" t="s">
        <v>530</v>
      </c>
      <c r="K241" s="10"/>
      <c r="L241" s="11" t="s">
        <v>360</v>
      </c>
      <c r="M241" s="37" t="s">
        <v>361</v>
      </c>
      <c r="N241" s="12">
        <v>0.25</v>
      </c>
      <c r="O241" s="13" t="s">
        <v>542</v>
      </c>
      <c r="P241" s="13" t="s">
        <v>515</v>
      </c>
      <c r="Q241" s="14"/>
      <c r="R241" s="14"/>
      <c r="S241" s="15">
        <f t="shared" si="11"/>
        <v>0</v>
      </c>
      <c r="T241" s="16" t="s">
        <v>15</v>
      </c>
      <c r="U241" s="17"/>
      <c r="V241" s="18">
        <f t="shared" si="13"/>
        <v>0</v>
      </c>
      <c r="W241" s="19"/>
      <c r="X241" s="38"/>
      <c r="Y241" s="38"/>
    </row>
    <row r="242" spans="1:25" s="21" customFormat="1" ht="18.75" customHeight="1" x14ac:dyDescent="0.25">
      <c r="A242" s="10" t="s">
        <v>562</v>
      </c>
      <c r="B242" s="10" t="s">
        <v>529</v>
      </c>
      <c r="C242" s="10"/>
      <c r="D242" s="10" t="s">
        <v>530</v>
      </c>
      <c r="E242" s="10"/>
      <c r="F242" s="10"/>
      <c r="G242" s="10"/>
      <c r="H242" s="10"/>
      <c r="I242" s="10"/>
      <c r="J242" s="10" t="s">
        <v>530</v>
      </c>
      <c r="K242" s="10"/>
      <c r="L242" s="11" t="s">
        <v>338</v>
      </c>
      <c r="M242" s="37" t="s">
        <v>339</v>
      </c>
      <c r="N242" s="12">
        <v>0.25</v>
      </c>
      <c r="O242" s="13" t="s">
        <v>542</v>
      </c>
      <c r="P242" s="13" t="s">
        <v>515</v>
      </c>
      <c r="Q242" s="14"/>
      <c r="R242" s="14"/>
      <c r="S242" s="15">
        <f t="shared" si="11"/>
        <v>0</v>
      </c>
      <c r="T242" s="16" t="s">
        <v>15</v>
      </c>
      <c r="U242" s="17"/>
      <c r="V242" s="18">
        <f t="shared" si="13"/>
        <v>0</v>
      </c>
      <c r="W242" s="19"/>
    </row>
    <row r="243" spans="1:25" s="21" customFormat="1" ht="18.75" customHeight="1" x14ac:dyDescent="0.25">
      <c r="A243" s="10" t="s">
        <v>562</v>
      </c>
      <c r="B243" s="10" t="s">
        <v>529</v>
      </c>
      <c r="C243" s="10"/>
      <c r="D243" s="10" t="s">
        <v>530</v>
      </c>
      <c r="E243" s="10"/>
      <c r="F243" s="10"/>
      <c r="G243" s="10"/>
      <c r="H243" s="10"/>
      <c r="I243" s="10"/>
      <c r="J243" s="10" t="s">
        <v>530</v>
      </c>
      <c r="K243" s="10"/>
      <c r="L243" s="11" t="s">
        <v>327</v>
      </c>
      <c r="M243" s="37" t="s">
        <v>328</v>
      </c>
      <c r="N243" s="12">
        <v>0.25</v>
      </c>
      <c r="O243" s="13" t="s">
        <v>542</v>
      </c>
      <c r="P243" s="13" t="s">
        <v>515</v>
      </c>
      <c r="Q243" s="14"/>
      <c r="R243" s="14"/>
      <c r="S243" s="15">
        <f t="shared" si="11"/>
        <v>0</v>
      </c>
      <c r="T243" s="16" t="s">
        <v>15</v>
      </c>
      <c r="U243" s="17"/>
      <c r="V243" s="18">
        <f t="shared" si="13"/>
        <v>0</v>
      </c>
      <c r="W243" s="19"/>
    </row>
    <row r="244" spans="1:25" s="21" customFormat="1" ht="18.75" customHeight="1" x14ac:dyDescent="0.25">
      <c r="A244" s="10" t="s">
        <v>566</v>
      </c>
      <c r="B244" s="10" t="s">
        <v>529</v>
      </c>
      <c r="C244" s="10"/>
      <c r="D244" s="10" t="s">
        <v>530</v>
      </c>
      <c r="E244" s="10" t="s">
        <v>530</v>
      </c>
      <c r="F244" s="10" t="s">
        <v>530</v>
      </c>
      <c r="G244" s="10" t="s">
        <v>530</v>
      </c>
      <c r="H244" s="10" t="s">
        <v>530</v>
      </c>
      <c r="I244" s="10" t="s">
        <v>530</v>
      </c>
      <c r="J244" s="10" t="s">
        <v>530</v>
      </c>
      <c r="K244" s="10" t="s">
        <v>530</v>
      </c>
      <c r="L244" s="23" t="s">
        <v>362</v>
      </c>
      <c r="M244" s="61" t="s">
        <v>363</v>
      </c>
      <c r="N244" s="12">
        <v>0.25</v>
      </c>
      <c r="O244" s="13" t="s">
        <v>536</v>
      </c>
      <c r="P244" s="13" t="s">
        <v>515</v>
      </c>
      <c r="Q244" s="14"/>
      <c r="R244" s="14"/>
      <c r="S244" s="15">
        <f t="shared" si="11"/>
        <v>0</v>
      </c>
      <c r="T244" s="16" t="s">
        <v>15</v>
      </c>
      <c r="U244" s="17"/>
      <c r="V244" s="18">
        <f t="shared" si="13"/>
        <v>0</v>
      </c>
      <c r="W244" s="19"/>
    </row>
    <row r="245" spans="1:25" s="21" customFormat="1" ht="18.75" customHeight="1" x14ac:dyDescent="0.25">
      <c r="A245" s="10" t="s">
        <v>562</v>
      </c>
      <c r="B245" s="10" t="s">
        <v>529</v>
      </c>
      <c r="C245" s="10"/>
      <c r="D245" s="10" t="s">
        <v>530</v>
      </c>
      <c r="E245" s="10" t="s">
        <v>530</v>
      </c>
      <c r="F245" s="10" t="s">
        <v>530</v>
      </c>
      <c r="G245" s="10" t="s">
        <v>530</v>
      </c>
      <c r="H245" s="10" t="s">
        <v>530</v>
      </c>
      <c r="I245" s="10" t="s">
        <v>530</v>
      </c>
      <c r="J245" s="10" t="s">
        <v>530</v>
      </c>
      <c r="K245" s="10" t="s">
        <v>530</v>
      </c>
      <c r="L245" s="23" t="s">
        <v>366</v>
      </c>
      <c r="M245" s="22" t="s">
        <v>367</v>
      </c>
      <c r="N245" s="12">
        <v>0.25</v>
      </c>
      <c r="O245" s="13" t="s">
        <v>556</v>
      </c>
      <c r="P245" s="13" t="s">
        <v>515</v>
      </c>
      <c r="Q245" s="14"/>
      <c r="R245" s="14"/>
      <c r="S245" s="15">
        <f t="shared" si="11"/>
        <v>0</v>
      </c>
      <c r="T245" s="16" t="s">
        <v>15</v>
      </c>
      <c r="U245" s="17"/>
      <c r="V245" s="18">
        <f t="shared" ref="V245:V274" si="14">U245</f>
        <v>0</v>
      </c>
      <c r="W245" s="19"/>
    </row>
    <row r="246" spans="1:25" s="21" customFormat="1" ht="18.75" customHeight="1" x14ac:dyDescent="0.25">
      <c r="A246" s="10" t="s">
        <v>562</v>
      </c>
      <c r="B246" s="10" t="s">
        <v>529</v>
      </c>
      <c r="C246" s="10"/>
      <c r="D246" s="10" t="s">
        <v>530</v>
      </c>
      <c r="E246" s="10" t="s">
        <v>530</v>
      </c>
      <c r="F246" s="10" t="s">
        <v>530</v>
      </c>
      <c r="G246" s="10" t="s">
        <v>530</v>
      </c>
      <c r="H246" s="10" t="s">
        <v>530</v>
      </c>
      <c r="I246" s="10" t="s">
        <v>530</v>
      </c>
      <c r="J246" s="10" t="s">
        <v>530</v>
      </c>
      <c r="K246" s="10" t="s">
        <v>530</v>
      </c>
      <c r="L246" s="23" t="s">
        <v>368</v>
      </c>
      <c r="M246" s="22" t="s">
        <v>369</v>
      </c>
      <c r="N246" s="12">
        <v>0.25</v>
      </c>
      <c r="O246" s="13" t="s">
        <v>556</v>
      </c>
      <c r="P246" s="13" t="s">
        <v>515</v>
      </c>
      <c r="Q246" s="14"/>
      <c r="R246" s="14"/>
      <c r="S246" s="15">
        <f t="shared" si="11"/>
        <v>0</v>
      </c>
      <c r="T246" s="16" t="s">
        <v>15</v>
      </c>
      <c r="U246" s="17"/>
      <c r="V246" s="18">
        <f t="shared" si="14"/>
        <v>0</v>
      </c>
      <c r="W246" s="19"/>
    </row>
    <row r="247" spans="1:25" s="21" customFormat="1" ht="18.75" customHeight="1" x14ac:dyDescent="0.25">
      <c r="A247" s="10" t="s">
        <v>567</v>
      </c>
      <c r="B247" s="10" t="s">
        <v>529</v>
      </c>
      <c r="C247" s="10"/>
      <c r="D247" s="10" t="s">
        <v>530</v>
      </c>
      <c r="E247" s="10" t="s">
        <v>530</v>
      </c>
      <c r="F247" s="10" t="s">
        <v>530</v>
      </c>
      <c r="G247" s="10" t="s">
        <v>530</v>
      </c>
      <c r="H247" s="10" t="s">
        <v>530</v>
      </c>
      <c r="I247" s="10" t="s">
        <v>530</v>
      </c>
      <c r="J247" s="10" t="s">
        <v>530</v>
      </c>
      <c r="K247" s="10" t="s">
        <v>530</v>
      </c>
      <c r="L247" s="23" t="s">
        <v>370</v>
      </c>
      <c r="M247" s="22" t="s">
        <v>371</v>
      </c>
      <c r="N247" s="12">
        <v>0.25</v>
      </c>
      <c r="O247" s="13" t="s">
        <v>556</v>
      </c>
      <c r="P247" s="13" t="s">
        <v>515</v>
      </c>
      <c r="Q247" s="14"/>
      <c r="R247" s="14"/>
      <c r="S247" s="15">
        <f t="shared" si="11"/>
        <v>0</v>
      </c>
      <c r="T247" s="16" t="s">
        <v>15</v>
      </c>
      <c r="U247" s="17"/>
      <c r="V247" s="18">
        <f t="shared" si="14"/>
        <v>0</v>
      </c>
      <c r="W247" s="19"/>
      <c r="X247" s="36"/>
      <c r="Y247" s="36"/>
    </row>
    <row r="248" spans="1:25" s="21" customFormat="1" ht="18.75" customHeight="1" x14ac:dyDescent="0.25">
      <c r="A248" s="10" t="s">
        <v>563</v>
      </c>
      <c r="B248" s="10" t="s">
        <v>529</v>
      </c>
      <c r="C248" s="10"/>
      <c r="D248" s="10" t="s">
        <v>530</v>
      </c>
      <c r="E248" s="10" t="s">
        <v>530</v>
      </c>
      <c r="F248" s="10" t="s">
        <v>530</v>
      </c>
      <c r="G248" s="10" t="s">
        <v>530</v>
      </c>
      <c r="H248" s="10" t="s">
        <v>530</v>
      </c>
      <c r="I248" s="10" t="s">
        <v>530</v>
      </c>
      <c r="J248" s="10" t="s">
        <v>530</v>
      </c>
      <c r="K248" s="10" t="s">
        <v>530</v>
      </c>
      <c r="L248" s="23" t="s">
        <v>372</v>
      </c>
      <c r="M248" s="22" t="s">
        <v>373</v>
      </c>
      <c r="N248" s="12">
        <v>0.25</v>
      </c>
      <c r="O248" s="13" t="s">
        <v>556</v>
      </c>
      <c r="P248" s="13" t="s">
        <v>515</v>
      </c>
      <c r="Q248" s="14"/>
      <c r="R248" s="14"/>
      <c r="S248" s="15">
        <f t="shared" si="11"/>
        <v>0</v>
      </c>
      <c r="T248" s="16" t="s">
        <v>15</v>
      </c>
      <c r="U248" s="17"/>
      <c r="V248" s="18">
        <f t="shared" si="14"/>
        <v>0</v>
      </c>
      <c r="W248" s="19"/>
      <c r="X248" s="36"/>
      <c r="Y248" s="36"/>
    </row>
    <row r="249" spans="1:25" s="21" customFormat="1" ht="18.75" customHeight="1" x14ac:dyDescent="0.25">
      <c r="A249" s="10" t="s">
        <v>563</v>
      </c>
      <c r="B249" s="10" t="s">
        <v>529</v>
      </c>
      <c r="C249" s="10"/>
      <c r="D249" s="10" t="s">
        <v>530</v>
      </c>
      <c r="E249" s="10" t="s">
        <v>530</v>
      </c>
      <c r="F249" s="10" t="s">
        <v>530</v>
      </c>
      <c r="G249" s="10" t="s">
        <v>530</v>
      </c>
      <c r="H249" s="10" t="s">
        <v>530</v>
      </c>
      <c r="I249" s="10" t="s">
        <v>530</v>
      </c>
      <c r="J249" s="10" t="s">
        <v>530</v>
      </c>
      <c r="K249" s="10" t="s">
        <v>530</v>
      </c>
      <c r="L249" s="23" t="s">
        <v>374</v>
      </c>
      <c r="M249" s="22" t="s">
        <v>375</v>
      </c>
      <c r="N249" s="12">
        <v>0.25</v>
      </c>
      <c r="O249" s="13" t="s">
        <v>556</v>
      </c>
      <c r="P249" s="13" t="s">
        <v>515</v>
      </c>
      <c r="Q249" s="14"/>
      <c r="R249" s="14"/>
      <c r="S249" s="15">
        <f t="shared" ref="S249:S310" si="15">R249-Q249</f>
        <v>0</v>
      </c>
      <c r="T249" s="16" t="s">
        <v>15</v>
      </c>
      <c r="U249" s="17"/>
      <c r="V249" s="18">
        <f t="shared" si="14"/>
        <v>0</v>
      </c>
      <c r="W249" s="19"/>
    </row>
    <row r="250" spans="1:25" s="21" customFormat="1" ht="18.75" customHeight="1" x14ac:dyDescent="0.25">
      <c r="A250" s="10" t="s">
        <v>569</v>
      </c>
      <c r="B250" s="10" t="s">
        <v>529</v>
      </c>
      <c r="C250" s="10"/>
      <c r="D250" s="10" t="s">
        <v>530</v>
      </c>
      <c r="E250" s="10" t="s">
        <v>530</v>
      </c>
      <c r="F250" s="10" t="s">
        <v>530</v>
      </c>
      <c r="G250" s="10" t="s">
        <v>530</v>
      </c>
      <c r="H250" s="10" t="s">
        <v>530</v>
      </c>
      <c r="I250" s="10" t="s">
        <v>530</v>
      </c>
      <c r="J250" s="10" t="s">
        <v>530</v>
      </c>
      <c r="K250" s="10" t="s">
        <v>530</v>
      </c>
      <c r="L250" s="23" t="s">
        <v>376</v>
      </c>
      <c r="M250" s="51" t="s">
        <v>377</v>
      </c>
      <c r="N250" s="12">
        <v>0.25</v>
      </c>
      <c r="O250" s="13" t="s">
        <v>556</v>
      </c>
      <c r="P250" s="13" t="s">
        <v>515</v>
      </c>
      <c r="Q250" s="14"/>
      <c r="R250" s="14"/>
      <c r="S250" s="15">
        <f t="shared" si="15"/>
        <v>0</v>
      </c>
      <c r="T250" s="16" t="s">
        <v>15</v>
      </c>
      <c r="U250" s="17"/>
      <c r="V250" s="18">
        <f t="shared" si="14"/>
        <v>0</v>
      </c>
      <c r="W250" s="19"/>
    </row>
    <row r="251" spans="1:25" s="21" customFormat="1" ht="18.75" customHeight="1" x14ac:dyDescent="0.25">
      <c r="A251" s="10" t="s">
        <v>59</v>
      </c>
      <c r="B251" s="10" t="s">
        <v>529</v>
      </c>
      <c r="C251" s="10"/>
      <c r="D251" s="10" t="s">
        <v>530</v>
      </c>
      <c r="E251" s="10" t="s">
        <v>530</v>
      </c>
      <c r="F251" s="10" t="s">
        <v>530</v>
      </c>
      <c r="G251" s="10" t="s">
        <v>530</v>
      </c>
      <c r="H251" s="10" t="s">
        <v>530</v>
      </c>
      <c r="I251" s="10" t="s">
        <v>530</v>
      </c>
      <c r="J251" s="10" t="s">
        <v>530</v>
      </c>
      <c r="K251" s="10" t="s">
        <v>530</v>
      </c>
      <c r="L251" s="23" t="s">
        <v>378</v>
      </c>
      <c r="M251" s="51" t="s">
        <v>379</v>
      </c>
      <c r="N251" s="12">
        <v>0.25</v>
      </c>
      <c r="O251" s="13" t="s">
        <v>556</v>
      </c>
      <c r="P251" s="13" t="s">
        <v>515</v>
      </c>
      <c r="Q251" s="14"/>
      <c r="R251" s="14"/>
      <c r="S251" s="15">
        <f t="shared" si="15"/>
        <v>0</v>
      </c>
      <c r="T251" s="16" t="s">
        <v>15</v>
      </c>
      <c r="U251" s="17"/>
      <c r="V251" s="18">
        <f t="shared" si="14"/>
        <v>0</v>
      </c>
      <c r="W251" s="19"/>
    </row>
    <row r="252" spans="1:25" s="21" customFormat="1" ht="18.75" customHeight="1" x14ac:dyDescent="0.25">
      <c r="A252" s="10" t="s">
        <v>562</v>
      </c>
      <c r="B252" s="10" t="s">
        <v>529</v>
      </c>
      <c r="C252" s="10"/>
      <c r="D252" s="10" t="s">
        <v>530</v>
      </c>
      <c r="E252" s="10" t="s">
        <v>530</v>
      </c>
      <c r="F252" s="10" t="s">
        <v>530</v>
      </c>
      <c r="G252" s="10" t="s">
        <v>530</v>
      </c>
      <c r="H252" s="10" t="s">
        <v>530</v>
      </c>
      <c r="I252" s="10" t="s">
        <v>530</v>
      </c>
      <c r="J252" s="10" t="s">
        <v>530</v>
      </c>
      <c r="K252" s="10" t="s">
        <v>530</v>
      </c>
      <c r="L252" s="23" t="s">
        <v>380</v>
      </c>
      <c r="M252" s="22" t="s">
        <v>381</v>
      </c>
      <c r="N252" s="12">
        <v>0.25</v>
      </c>
      <c r="O252" s="13" t="s">
        <v>556</v>
      </c>
      <c r="P252" s="13" t="s">
        <v>515</v>
      </c>
      <c r="Q252" s="14"/>
      <c r="R252" s="14"/>
      <c r="S252" s="15">
        <f t="shared" si="15"/>
        <v>0</v>
      </c>
      <c r="T252" s="16" t="s">
        <v>15</v>
      </c>
      <c r="U252" s="17"/>
      <c r="V252" s="18">
        <f t="shared" si="14"/>
        <v>0</v>
      </c>
      <c r="W252" s="19"/>
      <c r="X252" s="36"/>
      <c r="Y252" s="36"/>
    </row>
    <row r="253" spans="1:25" s="21" customFormat="1" ht="18.75" customHeight="1" x14ac:dyDescent="0.25">
      <c r="A253" s="10" t="s">
        <v>562</v>
      </c>
      <c r="B253" s="10" t="s">
        <v>529</v>
      </c>
      <c r="C253" s="10"/>
      <c r="D253" s="10" t="s">
        <v>530</v>
      </c>
      <c r="E253" s="10" t="s">
        <v>530</v>
      </c>
      <c r="F253" s="10" t="s">
        <v>530</v>
      </c>
      <c r="G253" s="10" t="s">
        <v>530</v>
      </c>
      <c r="H253" s="10" t="s">
        <v>530</v>
      </c>
      <c r="I253" s="10" t="s">
        <v>530</v>
      </c>
      <c r="J253" s="10" t="s">
        <v>530</v>
      </c>
      <c r="K253" s="10" t="s">
        <v>530</v>
      </c>
      <c r="L253" s="23" t="s">
        <v>382</v>
      </c>
      <c r="M253" s="22" t="s">
        <v>383</v>
      </c>
      <c r="N253" s="12">
        <v>0.25</v>
      </c>
      <c r="O253" s="13" t="s">
        <v>556</v>
      </c>
      <c r="P253" s="13" t="s">
        <v>515</v>
      </c>
      <c r="Q253" s="14"/>
      <c r="R253" s="14"/>
      <c r="S253" s="15">
        <f t="shared" si="15"/>
        <v>0</v>
      </c>
      <c r="T253" s="16" t="s">
        <v>15</v>
      </c>
      <c r="U253" s="17"/>
      <c r="V253" s="18">
        <f t="shared" si="14"/>
        <v>0</v>
      </c>
      <c r="W253" s="19"/>
      <c r="X253" s="36"/>
      <c r="Y253" s="36"/>
    </row>
    <row r="254" spans="1:25" s="21" customFormat="1" ht="18.75" customHeight="1" x14ac:dyDescent="0.25">
      <c r="A254" s="10" t="s">
        <v>562</v>
      </c>
      <c r="B254" s="10" t="s">
        <v>529</v>
      </c>
      <c r="C254" s="10"/>
      <c r="D254" s="10" t="s">
        <v>530</v>
      </c>
      <c r="E254" s="10" t="s">
        <v>530</v>
      </c>
      <c r="F254" s="10" t="s">
        <v>530</v>
      </c>
      <c r="G254" s="10" t="s">
        <v>530</v>
      </c>
      <c r="H254" s="10" t="s">
        <v>530</v>
      </c>
      <c r="I254" s="10" t="s">
        <v>530</v>
      </c>
      <c r="J254" s="10" t="s">
        <v>530</v>
      </c>
      <c r="K254" s="10" t="s">
        <v>530</v>
      </c>
      <c r="L254" s="23" t="s">
        <v>384</v>
      </c>
      <c r="M254" s="22" t="s">
        <v>385</v>
      </c>
      <c r="N254" s="12">
        <v>0.25</v>
      </c>
      <c r="O254" s="13" t="s">
        <v>556</v>
      </c>
      <c r="P254" s="13" t="s">
        <v>515</v>
      </c>
      <c r="Q254" s="14"/>
      <c r="R254" s="14"/>
      <c r="S254" s="15">
        <f t="shared" si="15"/>
        <v>0</v>
      </c>
      <c r="T254" s="16" t="s">
        <v>15</v>
      </c>
      <c r="U254" s="17"/>
      <c r="V254" s="18">
        <f t="shared" si="14"/>
        <v>0</v>
      </c>
      <c r="W254" s="19"/>
    </row>
    <row r="255" spans="1:25" s="21" customFormat="1" ht="18.75" customHeight="1" x14ac:dyDescent="0.25">
      <c r="A255" s="10" t="s">
        <v>562</v>
      </c>
      <c r="B255" s="10" t="s">
        <v>529</v>
      </c>
      <c r="C255" s="10"/>
      <c r="D255" s="10" t="s">
        <v>530</v>
      </c>
      <c r="E255" s="10" t="s">
        <v>530</v>
      </c>
      <c r="F255" s="10" t="s">
        <v>530</v>
      </c>
      <c r="G255" s="10" t="s">
        <v>530</v>
      </c>
      <c r="H255" s="10" t="s">
        <v>530</v>
      </c>
      <c r="I255" s="10" t="s">
        <v>530</v>
      </c>
      <c r="J255" s="10" t="s">
        <v>530</v>
      </c>
      <c r="K255" s="10" t="s">
        <v>530</v>
      </c>
      <c r="L255" s="23" t="s">
        <v>386</v>
      </c>
      <c r="M255" s="22" t="s">
        <v>387</v>
      </c>
      <c r="N255" s="12">
        <v>0.25</v>
      </c>
      <c r="O255" s="13" t="s">
        <v>556</v>
      </c>
      <c r="P255" s="13" t="s">
        <v>515</v>
      </c>
      <c r="Q255" s="14"/>
      <c r="R255" s="14"/>
      <c r="S255" s="15">
        <f t="shared" si="15"/>
        <v>0</v>
      </c>
      <c r="T255" s="16" t="s">
        <v>15</v>
      </c>
      <c r="U255" s="17"/>
      <c r="V255" s="18">
        <f t="shared" si="14"/>
        <v>0</v>
      </c>
      <c r="W255" s="19"/>
    </row>
    <row r="256" spans="1:25" s="21" customFormat="1" ht="18.75" customHeight="1" x14ac:dyDescent="0.25">
      <c r="A256" s="10" t="s">
        <v>562</v>
      </c>
      <c r="B256" s="10" t="s">
        <v>529</v>
      </c>
      <c r="C256" s="10"/>
      <c r="D256" s="10" t="s">
        <v>530</v>
      </c>
      <c r="E256" s="10" t="s">
        <v>530</v>
      </c>
      <c r="F256" s="10" t="s">
        <v>530</v>
      </c>
      <c r="G256" s="10" t="s">
        <v>530</v>
      </c>
      <c r="H256" s="10" t="s">
        <v>530</v>
      </c>
      <c r="I256" s="10" t="s">
        <v>530</v>
      </c>
      <c r="J256" s="10" t="s">
        <v>530</v>
      </c>
      <c r="K256" s="10" t="s">
        <v>530</v>
      </c>
      <c r="L256" s="23" t="s">
        <v>388</v>
      </c>
      <c r="M256" s="22" t="s">
        <v>389</v>
      </c>
      <c r="N256" s="12">
        <v>0.25</v>
      </c>
      <c r="O256" s="13" t="s">
        <v>556</v>
      </c>
      <c r="P256" s="13" t="s">
        <v>515</v>
      </c>
      <c r="Q256" s="14"/>
      <c r="R256" s="14"/>
      <c r="S256" s="15">
        <f t="shared" si="15"/>
        <v>0</v>
      </c>
      <c r="T256" s="16" t="s">
        <v>15</v>
      </c>
      <c r="U256" s="17"/>
      <c r="V256" s="18">
        <f t="shared" si="14"/>
        <v>0</v>
      </c>
      <c r="W256" s="19"/>
    </row>
    <row r="257" spans="1:25" s="21" customFormat="1" ht="18.75" customHeight="1" x14ac:dyDescent="0.25">
      <c r="A257" s="10" t="s">
        <v>125</v>
      </c>
      <c r="B257" s="10" t="s">
        <v>529</v>
      </c>
      <c r="C257" s="10"/>
      <c r="D257" s="10" t="s">
        <v>530</v>
      </c>
      <c r="E257" s="10" t="s">
        <v>530</v>
      </c>
      <c r="F257" s="10" t="s">
        <v>530</v>
      </c>
      <c r="G257" s="10" t="s">
        <v>530</v>
      </c>
      <c r="H257" s="10" t="s">
        <v>530</v>
      </c>
      <c r="I257" s="10" t="s">
        <v>530</v>
      </c>
      <c r="J257" s="10" t="s">
        <v>530</v>
      </c>
      <c r="K257" s="10" t="s">
        <v>530</v>
      </c>
      <c r="L257" s="23" t="s">
        <v>390</v>
      </c>
      <c r="M257" s="22" t="s">
        <v>391</v>
      </c>
      <c r="N257" s="12">
        <v>0.25</v>
      </c>
      <c r="O257" s="13" t="s">
        <v>556</v>
      </c>
      <c r="P257" s="13" t="s">
        <v>515</v>
      </c>
      <c r="Q257" s="14"/>
      <c r="R257" s="14"/>
      <c r="S257" s="15">
        <f t="shared" si="15"/>
        <v>0</v>
      </c>
      <c r="T257" s="16" t="s">
        <v>15</v>
      </c>
      <c r="U257" s="17"/>
      <c r="V257" s="18">
        <f t="shared" si="14"/>
        <v>0</v>
      </c>
      <c r="W257" s="19"/>
    </row>
    <row r="258" spans="1:25" s="21" customFormat="1" ht="18.75" customHeight="1" x14ac:dyDescent="0.25">
      <c r="A258" s="10" t="s">
        <v>568</v>
      </c>
      <c r="B258" s="10" t="s">
        <v>529</v>
      </c>
      <c r="C258" s="10"/>
      <c r="D258" s="10" t="s">
        <v>530</v>
      </c>
      <c r="E258" s="10" t="s">
        <v>530</v>
      </c>
      <c r="F258" s="10" t="s">
        <v>530</v>
      </c>
      <c r="G258" s="10" t="s">
        <v>530</v>
      </c>
      <c r="H258" s="10" t="s">
        <v>530</v>
      </c>
      <c r="I258" s="10" t="s">
        <v>530</v>
      </c>
      <c r="J258" s="10" t="s">
        <v>530</v>
      </c>
      <c r="K258" s="10" t="s">
        <v>530</v>
      </c>
      <c r="L258" s="23" t="s">
        <v>392</v>
      </c>
      <c r="M258" s="22" t="s">
        <v>393</v>
      </c>
      <c r="N258" s="12">
        <v>0.25</v>
      </c>
      <c r="O258" s="13" t="s">
        <v>556</v>
      </c>
      <c r="P258" s="13" t="s">
        <v>515</v>
      </c>
      <c r="Q258" s="14"/>
      <c r="R258" s="14"/>
      <c r="S258" s="15">
        <f t="shared" si="15"/>
        <v>0</v>
      </c>
      <c r="T258" s="16" t="s">
        <v>15</v>
      </c>
      <c r="U258" s="17"/>
      <c r="V258" s="18">
        <f t="shared" si="14"/>
        <v>0</v>
      </c>
      <c r="W258" s="19"/>
      <c r="X258" s="20"/>
      <c r="Y258" s="20"/>
    </row>
    <row r="259" spans="1:25" s="21" customFormat="1" ht="18.75" customHeight="1" x14ac:dyDescent="0.25">
      <c r="A259" s="10" t="s">
        <v>562</v>
      </c>
      <c r="B259" s="10" t="s">
        <v>529</v>
      </c>
      <c r="C259" s="10"/>
      <c r="D259" s="10" t="s">
        <v>530</v>
      </c>
      <c r="E259" s="10" t="s">
        <v>530</v>
      </c>
      <c r="F259" s="10" t="s">
        <v>530</v>
      </c>
      <c r="G259" s="10" t="s">
        <v>530</v>
      </c>
      <c r="H259" s="10" t="s">
        <v>530</v>
      </c>
      <c r="I259" s="10" t="s">
        <v>530</v>
      </c>
      <c r="J259" s="10" t="s">
        <v>530</v>
      </c>
      <c r="K259" s="10" t="s">
        <v>530</v>
      </c>
      <c r="L259" s="11" t="s">
        <v>309</v>
      </c>
      <c r="M259" s="22" t="s">
        <v>394</v>
      </c>
      <c r="N259" s="12">
        <v>0.25347222222222221</v>
      </c>
      <c r="O259" s="13" t="s">
        <v>556</v>
      </c>
      <c r="P259" s="13" t="s">
        <v>515</v>
      </c>
      <c r="Q259" s="14"/>
      <c r="R259" s="14"/>
      <c r="S259" s="15">
        <f t="shared" si="15"/>
        <v>0</v>
      </c>
      <c r="T259" s="16" t="s">
        <v>15</v>
      </c>
      <c r="U259" s="17"/>
      <c r="V259" s="18">
        <f t="shared" si="14"/>
        <v>0</v>
      </c>
      <c r="W259" s="19"/>
    </row>
    <row r="260" spans="1:25" s="21" customFormat="1" ht="18.75" customHeight="1" x14ac:dyDescent="0.25">
      <c r="A260" s="10" t="s">
        <v>562</v>
      </c>
      <c r="B260" s="10" t="s">
        <v>529</v>
      </c>
      <c r="C260" s="10"/>
      <c r="D260" s="10" t="s">
        <v>530</v>
      </c>
      <c r="E260" s="10" t="s">
        <v>530</v>
      </c>
      <c r="F260" s="10" t="s">
        <v>530</v>
      </c>
      <c r="G260" s="10" t="s">
        <v>530</v>
      </c>
      <c r="H260" s="10" t="s">
        <v>530</v>
      </c>
      <c r="I260" s="10" t="s">
        <v>530</v>
      </c>
      <c r="J260" s="10" t="s">
        <v>530</v>
      </c>
      <c r="K260" s="10" t="s">
        <v>530</v>
      </c>
      <c r="L260" s="11" t="s">
        <v>395</v>
      </c>
      <c r="M260" s="61" t="s">
        <v>396</v>
      </c>
      <c r="N260" s="12">
        <v>0.25694444444444448</v>
      </c>
      <c r="O260" s="13" t="s">
        <v>536</v>
      </c>
      <c r="P260" s="13" t="s">
        <v>515</v>
      </c>
      <c r="Q260" s="14"/>
      <c r="R260" s="14"/>
      <c r="S260" s="15">
        <f t="shared" si="15"/>
        <v>0</v>
      </c>
      <c r="T260" s="16" t="s">
        <v>15</v>
      </c>
      <c r="U260" s="17"/>
      <c r="V260" s="18">
        <f t="shared" si="14"/>
        <v>0</v>
      </c>
      <c r="W260" s="19"/>
    </row>
    <row r="261" spans="1:25" s="21" customFormat="1" ht="18.75" customHeight="1" x14ac:dyDescent="0.25">
      <c r="A261" s="10" t="s">
        <v>562</v>
      </c>
      <c r="B261" s="10" t="s">
        <v>529</v>
      </c>
      <c r="C261" s="10"/>
      <c r="D261" s="10" t="s">
        <v>530</v>
      </c>
      <c r="E261" s="10" t="s">
        <v>530</v>
      </c>
      <c r="F261" s="10" t="s">
        <v>530</v>
      </c>
      <c r="G261" s="10" t="s">
        <v>530</v>
      </c>
      <c r="H261" s="10" t="s">
        <v>530</v>
      </c>
      <c r="I261" s="10" t="s">
        <v>530</v>
      </c>
      <c r="J261" s="10" t="s">
        <v>530</v>
      </c>
      <c r="K261" s="10" t="s">
        <v>530</v>
      </c>
      <c r="L261" s="11" t="s">
        <v>397</v>
      </c>
      <c r="M261" s="61" t="s">
        <v>398</v>
      </c>
      <c r="N261" s="12">
        <v>0.25694444444444448</v>
      </c>
      <c r="O261" s="13" t="s">
        <v>536</v>
      </c>
      <c r="P261" s="13" t="s">
        <v>515</v>
      </c>
      <c r="Q261" s="14"/>
      <c r="R261" s="14"/>
      <c r="S261" s="15">
        <f t="shared" si="15"/>
        <v>0</v>
      </c>
      <c r="T261" s="16" t="s">
        <v>15</v>
      </c>
      <c r="U261" s="17"/>
      <c r="V261" s="18">
        <f t="shared" si="14"/>
        <v>0</v>
      </c>
      <c r="W261" s="19"/>
    </row>
    <row r="262" spans="1:25" s="21" customFormat="1" ht="18.75" customHeight="1" x14ac:dyDescent="0.25">
      <c r="A262" s="10" t="s">
        <v>562</v>
      </c>
      <c r="B262" s="10" t="s">
        <v>529</v>
      </c>
      <c r="C262" s="10"/>
      <c r="D262" s="10" t="s">
        <v>530</v>
      </c>
      <c r="E262" s="10" t="s">
        <v>530</v>
      </c>
      <c r="F262" s="10" t="s">
        <v>530</v>
      </c>
      <c r="G262" s="10" t="s">
        <v>530</v>
      </c>
      <c r="H262" s="10" t="s">
        <v>530</v>
      </c>
      <c r="I262" s="10" t="s">
        <v>530</v>
      </c>
      <c r="J262" s="10" t="s">
        <v>530</v>
      </c>
      <c r="K262" s="10" t="s">
        <v>530</v>
      </c>
      <c r="L262" s="11" t="s">
        <v>399</v>
      </c>
      <c r="M262" s="61" t="s">
        <v>400</v>
      </c>
      <c r="N262" s="12">
        <v>0.26041666666666669</v>
      </c>
      <c r="O262" s="13" t="s">
        <v>536</v>
      </c>
      <c r="P262" s="13" t="s">
        <v>515</v>
      </c>
      <c r="Q262" s="14"/>
      <c r="R262" s="14"/>
      <c r="S262" s="15">
        <f t="shared" si="15"/>
        <v>0</v>
      </c>
      <c r="T262" s="16" t="s">
        <v>15</v>
      </c>
      <c r="U262" s="17"/>
      <c r="V262" s="18">
        <f t="shared" si="14"/>
        <v>0</v>
      </c>
      <c r="W262" s="19"/>
      <c r="X262" s="20"/>
      <c r="Y262" s="20"/>
    </row>
    <row r="263" spans="1:25" s="21" customFormat="1" ht="18.75" customHeight="1" x14ac:dyDescent="0.25">
      <c r="A263" s="10" t="s">
        <v>562</v>
      </c>
      <c r="B263" s="10" t="s">
        <v>529</v>
      </c>
      <c r="C263" s="10"/>
      <c r="D263" s="10" t="s">
        <v>530</v>
      </c>
      <c r="E263" s="10" t="s">
        <v>530</v>
      </c>
      <c r="F263" s="10" t="s">
        <v>530</v>
      </c>
      <c r="G263" s="10" t="s">
        <v>530</v>
      </c>
      <c r="H263" s="10" t="s">
        <v>530</v>
      </c>
      <c r="I263" s="10" t="s">
        <v>530</v>
      </c>
      <c r="J263" s="10" t="s">
        <v>530</v>
      </c>
      <c r="K263" s="10" t="s">
        <v>530</v>
      </c>
      <c r="L263" s="11" t="s">
        <v>401</v>
      </c>
      <c r="M263" s="61" t="s">
        <v>402</v>
      </c>
      <c r="N263" s="12">
        <v>0.26111111111111113</v>
      </c>
      <c r="O263" s="13" t="s">
        <v>536</v>
      </c>
      <c r="P263" s="13" t="s">
        <v>515</v>
      </c>
      <c r="Q263" s="14"/>
      <c r="R263" s="14"/>
      <c r="S263" s="15">
        <f t="shared" si="15"/>
        <v>0</v>
      </c>
      <c r="T263" s="16" t="s">
        <v>15</v>
      </c>
      <c r="U263" s="17"/>
      <c r="V263" s="18">
        <f t="shared" si="14"/>
        <v>0</v>
      </c>
      <c r="W263" s="19"/>
    </row>
    <row r="264" spans="1:25" s="21" customFormat="1" ht="18.75" customHeight="1" x14ac:dyDescent="0.25">
      <c r="A264" s="10" t="s">
        <v>562</v>
      </c>
      <c r="B264" s="10" t="s">
        <v>529</v>
      </c>
      <c r="C264" s="10"/>
      <c r="D264" s="10" t="s">
        <v>530</v>
      </c>
      <c r="E264" s="10" t="s">
        <v>530</v>
      </c>
      <c r="F264" s="10" t="s">
        <v>530</v>
      </c>
      <c r="G264" s="10" t="s">
        <v>530</v>
      </c>
      <c r="H264" s="10" t="s">
        <v>530</v>
      </c>
      <c r="I264" s="10" t="s">
        <v>530</v>
      </c>
      <c r="J264" s="10" t="s">
        <v>530</v>
      </c>
      <c r="K264" s="10" t="s">
        <v>530</v>
      </c>
      <c r="L264" s="11" t="s">
        <v>403</v>
      </c>
      <c r="M264" s="61" t="s">
        <v>404</v>
      </c>
      <c r="N264" s="12">
        <v>0.26180555555555557</v>
      </c>
      <c r="O264" s="13" t="s">
        <v>536</v>
      </c>
      <c r="P264" s="13" t="s">
        <v>515</v>
      </c>
      <c r="Q264" s="14"/>
      <c r="R264" s="14"/>
      <c r="S264" s="15">
        <f t="shared" si="15"/>
        <v>0</v>
      </c>
      <c r="T264" s="16" t="s">
        <v>15</v>
      </c>
      <c r="U264" s="17"/>
      <c r="V264" s="18">
        <f t="shared" si="14"/>
        <v>0</v>
      </c>
      <c r="W264" s="19"/>
    </row>
    <row r="265" spans="1:25" s="21" customFormat="1" ht="18.75" customHeight="1" x14ac:dyDescent="0.25">
      <c r="A265" s="10" t="s">
        <v>562</v>
      </c>
      <c r="B265" s="10" t="s">
        <v>529</v>
      </c>
      <c r="C265" s="10"/>
      <c r="D265" s="10" t="s">
        <v>530</v>
      </c>
      <c r="E265" s="10" t="s">
        <v>530</v>
      </c>
      <c r="F265" s="10" t="s">
        <v>530</v>
      </c>
      <c r="G265" s="10" t="s">
        <v>530</v>
      </c>
      <c r="H265" s="10" t="s">
        <v>530</v>
      </c>
      <c r="I265" s="10" t="s">
        <v>530</v>
      </c>
      <c r="J265" s="10" t="s">
        <v>530</v>
      </c>
      <c r="K265" s="10" t="s">
        <v>530</v>
      </c>
      <c r="L265" s="11" t="s">
        <v>405</v>
      </c>
      <c r="M265" s="61" t="s">
        <v>406</v>
      </c>
      <c r="N265" s="12">
        <v>0.26250000000000001</v>
      </c>
      <c r="O265" s="13" t="s">
        <v>536</v>
      </c>
      <c r="P265" s="13" t="s">
        <v>515</v>
      </c>
      <c r="Q265" s="14"/>
      <c r="R265" s="14"/>
      <c r="S265" s="15">
        <f t="shared" si="15"/>
        <v>0</v>
      </c>
      <c r="T265" s="16" t="s">
        <v>15</v>
      </c>
      <c r="U265" s="17"/>
      <c r="V265" s="18">
        <f t="shared" si="14"/>
        <v>0</v>
      </c>
      <c r="W265" s="19"/>
    </row>
    <row r="266" spans="1:25" s="21" customFormat="1" ht="18.75" customHeight="1" x14ac:dyDescent="0.25">
      <c r="A266" s="10" t="s">
        <v>562</v>
      </c>
      <c r="B266" s="10" t="s">
        <v>529</v>
      </c>
      <c r="C266" s="10"/>
      <c r="D266" s="10" t="s">
        <v>530</v>
      </c>
      <c r="E266" s="10" t="s">
        <v>530</v>
      </c>
      <c r="F266" s="10" t="s">
        <v>530</v>
      </c>
      <c r="G266" s="10" t="s">
        <v>530</v>
      </c>
      <c r="H266" s="10" t="s">
        <v>530</v>
      </c>
      <c r="I266" s="10" t="s">
        <v>530</v>
      </c>
      <c r="J266" s="10" t="s">
        <v>530</v>
      </c>
      <c r="K266" s="10" t="s">
        <v>530</v>
      </c>
      <c r="L266" s="11" t="s">
        <v>407</v>
      </c>
      <c r="M266" s="61" t="s">
        <v>408</v>
      </c>
      <c r="N266" s="12">
        <v>0.26319444444444445</v>
      </c>
      <c r="O266" s="13" t="s">
        <v>536</v>
      </c>
      <c r="P266" s="13" t="s">
        <v>515</v>
      </c>
      <c r="Q266" s="14"/>
      <c r="R266" s="14"/>
      <c r="S266" s="15">
        <f t="shared" si="15"/>
        <v>0</v>
      </c>
      <c r="T266" s="16" t="s">
        <v>15</v>
      </c>
      <c r="U266" s="17"/>
      <c r="V266" s="18">
        <f t="shared" si="14"/>
        <v>0</v>
      </c>
      <c r="W266" s="19"/>
    </row>
    <row r="267" spans="1:25" s="21" customFormat="1" ht="18.75" customHeight="1" x14ac:dyDescent="0.25">
      <c r="A267" s="10" t="s">
        <v>561</v>
      </c>
      <c r="B267" s="10" t="s">
        <v>529</v>
      </c>
      <c r="C267" s="10"/>
      <c r="D267" s="10" t="s">
        <v>530</v>
      </c>
      <c r="E267" s="10" t="s">
        <v>530</v>
      </c>
      <c r="F267" s="10"/>
      <c r="G267" s="10"/>
      <c r="H267" s="10"/>
      <c r="I267" s="10"/>
      <c r="J267" s="10"/>
      <c r="K267" s="10"/>
      <c r="L267" s="23" t="s">
        <v>409</v>
      </c>
      <c r="M267" s="61" t="s">
        <v>410</v>
      </c>
      <c r="N267" s="12">
        <v>0.2638888888888889</v>
      </c>
      <c r="O267" s="13" t="s">
        <v>535</v>
      </c>
      <c r="P267" s="13" t="s">
        <v>515</v>
      </c>
      <c r="Q267" s="14"/>
      <c r="R267" s="14"/>
      <c r="S267" s="15">
        <f t="shared" si="15"/>
        <v>0</v>
      </c>
      <c r="T267" s="16" t="s">
        <v>15</v>
      </c>
      <c r="U267" s="17"/>
      <c r="V267" s="18">
        <f t="shared" si="14"/>
        <v>0</v>
      </c>
      <c r="W267" s="19"/>
    </row>
    <row r="268" spans="1:25" s="21" customFormat="1" ht="18.75" customHeight="1" x14ac:dyDescent="0.25">
      <c r="A268" s="10" t="s">
        <v>561</v>
      </c>
      <c r="B268" s="10" t="s">
        <v>529</v>
      </c>
      <c r="C268" s="10"/>
      <c r="D268" s="10" t="s">
        <v>530</v>
      </c>
      <c r="E268" s="10" t="s">
        <v>530</v>
      </c>
      <c r="F268" s="10" t="s">
        <v>530</v>
      </c>
      <c r="G268" s="10" t="s">
        <v>530</v>
      </c>
      <c r="H268" s="10" t="s">
        <v>530</v>
      </c>
      <c r="I268" s="10" t="s">
        <v>530</v>
      </c>
      <c r="J268" s="10" t="s">
        <v>530</v>
      </c>
      <c r="K268" s="10" t="s">
        <v>530</v>
      </c>
      <c r="L268" s="23" t="s">
        <v>411</v>
      </c>
      <c r="M268" s="61" t="s">
        <v>412</v>
      </c>
      <c r="N268" s="12">
        <v>0.2638888888888889</v>
      </c>
      <c r="O268" s="13" t="s">
        <v>536</v>
      </c>
      <c r="P268" s="13" t="s">
        <v>515</v>
      </c>
      <c r="Q268" s="14"/>
      <c r="R268" s="14"/>
      <c r="S268" s="15">
        <f t="shared" si="15"/>
        <v>0</v>
      </c>
      <c r="T268" s="16" t="s">
        <v>15</v>
      </c>
      <c r="U268" s="17"/>
      <c r="V268" s="18">
        <f t="shared" si="14"/>
        <v>0</v>
      </c>
      <c r="W268" s="19"/>
    </row>
    <row r="269" spans="1:25" s="21" customFormat="1" ht="18.75" customHeight="1" x14ac:dyDescent="0.25">
      <c r="A269" s="10" t="s">
        <v>567</v>
      </c>
      <c r="B269" s="10" t="s">
        <v>529</v>
      </c>
      <c r="C269" s="10"/>
      <c r="D269" s="10" t="s">
        <v>530</v>
      </c>
      <c r="E269" s="10"/>
      <c r="F269" s="10"/>
      <c r="G269" s="10"/>
      <c r="H269" s="10"/>
      <c r="I269" s="10"/>
      <c r="J269" s="10" t="s">
        <v>530</v>
      </c>
      <c r="K269" s="10"/>
      <c r="L269" s="23" t="s">
        <v>413</v>
      </c>
      <c r="M269" s="63" t="s">
        <v>371</v>
      </c>
      <c r="N269" s="12">
        <v>0.27083333333333331</v>
      </c>
      <c r="O269" s="13" t="s">
        <v>542</v>
      </c>
      <c r="P269" s="13" t="s">
        <v>515</v>
      </c>
      <c r="Q269" s="14"/>
      <c r="R269" s="14"/>
      <c r="S269" s="15">
        <f t="shared" si="15"/>
        <v>0</v>
      </c>
      <c r="T269" s="16" t="s">
        <v>15</v>
      </c>
      <c r="U269" s="17"/>
      <c r="V269" s="18">
        <f t="shared" si="14"/>
        <v>0</v>
      </c>
      <c r="W269" s="19"/>
    </row>
    <row r="270" spans="1:25" s="21" customFormat="1" ht="18.75" customHeight="1" x14ac:dyDescent="0.25">
      <c r="A270" s="10" t="s">
        <v>568</v>
      </c>
      <c r="B270" s="10" t="s">
        <v>529</v>
      </c>
      <c r="C270" s="10"/>
      <c r="D270" s="10" t="s">
        <v>530</v>
      </c>
      <c r="E270" s="10"/>
      <c r="F270" s="10"/>
      <c r="G270" s="10"/>
      <c r="H270" s="10"/>
      <c r="I270" s="10"/>
      <c r="J270" s="10" t="s">
        <v>530</v>
      </c>
      <c r="K270" s="10"/>
      <c r="L270" s="23" t="s">
        <v>414</v>
      </c>
      <c r="M270" s="37" t="s">
        <v>415</v>
      </c>
      <c r="N270" s="12">
        <v>0.27083333333333331</v>
      </c>
      <c r="O270" s="13" t="s">
        <v>542</v>
      </c>
      <c r="P270" s="13" t="s">
        <v>515</v>
      </c>
      <c r="Q270" s="14"/>
      <c r="R270" s="14"/>
      <c r="S270" s="15">
        <f t="shared" si="15"/>
        <v>0</v>
      </c>
      <c r="T270" s="16" t="s">
        <v>15</v>
      </c>
      <c r="U270" s="17"/>
      <c r="V270" s="18">
        <f t="shared" si="14"/>
        <v>0</v>
      </c>
      <c r="W270" s="19"/>
    </row>
    <row r="271" spans="1:25" s="21" customFormat="1" ht="18.75" customHeight="1" x14ac:dyDescent="0.25">
      <c r="A271" s="10" t="s">
        <v>59</v>
      </c>
      <c r="B271" s="10" t="s">
        <v>529</v>
      </c>
      <c r="C271" s="10"/>
      <c r="D271" s="10" t="s">
        <v>530</v>
      </c>
      <c r="E271" s="10"/>
      <c r="F271" s="10"/>
      <c r="G271" s="10"/>
      <c r="H271" s="10"/>
      <c r="I271" s="10"/>
      <c r="J271" s="10" t="s">
        <v>530</v>
      </c>
      <c r="K271" s="10"/>
      <c r="L271" s="23" t="s">
        <v>378</v>
      </c>
      <c r="M271" s="63" t="s">
        <v>416</v>
      </c>
      <c r="N271" s="12">
        <v>0.27083333333333331</v>
      </c>
      <c r="O271" s="13" t="s">
        <v>542</v>
      </c>
      <c r="P271" s="13" t="s">
        <v>515</v>
      </c>
      <c r="Q271" s="14"/>
      <c r="R271" s="14"/>
      <c r="S271" s="15">
        <f t="shared" si="15"/>
        <v>0</v>
      </c>
      <c r="T271" s="16" t="s">
        <v>15</v>
      </c>
      <c r="U271" s="17"/>
      <c r="V271" s="18">
        <f t="shared" si="14"/>
        <v>0</v>
      </c>
      <c r="W271" s="19"/>
    </row>
    <row r="272" spans="1:25" s="21" customFormat="1" ht="18.75" customHeight="1" x14ac:dyDescent="0.25">
      <c r="A272" s="10" t="s">
        <v>568</v>
      </c>
      <c r="B272" s="10" t="s">
        <v>529</v>
      </c>
      <c r="C272" s="10"/>
      <c r="D272" s="10" t="s">
        <v>530</v>
      </c>
      <c r="E272" s="10"/>
      <c r="F272" s="10"/>
      <c r="G272" s="10"/>
      <c r="H272" s="10"/>
      <c r="I272" s="10"/>
      <c r="J272" s="10" t="s">
        <v>530</v>
      </c>
      <c r="K272" s="10"/>
      <c r="L272" s="23" t="s">
        <v>376</v>
      </c>
      <c r="M272" s="63" t="s">
        <v>417</v>
      </c>
      <c r="N272" s="12">
        <v>0.27083333333333331</v>
      </c>
      <c r="O272" s="13" t="s">
        <v>542</v>
      </c>
      <c r="P272" s="13" t="s">
        <v>515</v>
      </c>
      <c r="Q272" s="14"/>
      <c r="R272" s="14"/>
      <c r="S272" s="15">
        <f t="shared" si="15"/>
        <v>0</v>
      </c>
      <c r="T272" s="16" t="s">
        <v>15</v>
      </c>
      <c r="U272" s="17"/>
      <c r="V272" s="18">
        <f t="shared" si="14"/>
        <v>0</v>
      </c>
      <c r="W272" s="19"/>
    </row>
    <row r="273" spans="1:23" s="21" customFormat="1" ht="18.75" customHeight="1" x14ac:dyDescent="0.25">
      <c r="A273" s="10" t="s">
        <v>568</v>
      </c>
      <c r="B273" s="10" t="s">
        <v>529</v>
      </c>
      <c r="C273" s="10"/>
      <c r="D273" s="10" t="s">
        <v>530</v>
      </c>
      <c r="E273" s="10"/>
      <c r="F273" s="10"/>
      <c r="G273" s="10"/>
      <c r="H273" s="10"/>
      <c r="I273" s="10"/>
      <c r="J273" s="10" t="s">
        <v>530</v>
      </c>
      <c r="K273" s="10"/>
      <c r="L273" s="23" t="s">
        <v>418</v>
      </c>
      <c r="M273" s="37" t="s">
        <v>419</v>
      </c>
      <c r="N273" s="12">
        <v>0.27083333333333331</v>
      </c>
      <c r="O273" s="13" t="s">
        <v>542</v>
      </c>
      <c r="P273" s="13" t="s">
        <v>515</v>
      </c>
      <c r="Q273" s="14"/>
      <c r="R273" s="14"/>
      <c r="S273" s="15">
        <f t="shared" si="15"/>
        <v>0</v>
      </c>
      <c r="T273" s="16" t="s">
        <v>15</v>
      </c>
      <c r="U273" s="17"/>
      <c r="V273" s="18">
        <f t="shared" si="14"/>
        <v>0</v>
      </c>
      <c r="W273" s="19"/>
    </row>
    <row r="274" spans="1:23" s="21" customFormat="1" ht="18.75" customHeight="1" x14ac:dyDescent="0.25">
      <c r="A274" s="10" t="s">
        <v>53</v>
      </c>
      <c r="B274" s="10" t="s">
        <v>529</v>
      </c>
      <c r="C274" s="10"/>
      <c r="D274" s="10" t="s">
        <v>530</v>
      </c>
      <c r="E274" s="10" t="s">
        <v>530</v>
      </c>
      <c r="F274" s="10" t="s">
        <v>530</v>
      </c>
      <c r="G274" s="10" t="s">
        <v>530</v>
      </c>
      <c r="H274" s="10" t="s">
        <v>530</v>
      </c>
      <c r="I274" s="10" t="s">
        <v>530</v>
      </c>
      <c r="J274" s="10" t="s">
        <v>530</v>
      </c>
      <c r="K274" s="10" t="s">
        <v>530</v>
      </c>
      <c r="L274" s="23" t="s">
        <v>54</v>
      </c>
      <c r="M274" s="61" t="s">
        <v>55</v>
      </c>
      <c r="N274" s="12">
        <v>0.28472222222222221</v>
      </c>
      <c r="O274" s="13" t="s">
        <v>536</v>
      </c>
      <c r="P274" s="13" t="s">
        <v>515</v>
      </c>
      <c r="Q274" s="14"/>
      <c r="R274" s="14"/>
      <c r="S274" s="15">
        <f t="shared" si="15"/>
        <v>0</v>
      </c>
      <c r="T274" s="16" t="s">
        <v>15</v>
      </c>
      <c r="U274" s="17"/>
      <c r="V274" s="18">
        <f t="shared" si="14"/>
        <v>0</v>
      </c>
      <c r="W274" s="19"/>
    </row>
    <row r="275" spans="1:23" s="21" customFormat="1" ht="18.75" customHeight="1" x14ac:dyDescent="0.25">
      <c r="A275" s="10" t="s">
        <v>567</v>
      </c>
      <c r="B275" s="10" t="s">
        <v>527</v>
      </c>
      <c r="C275" s="10" t="s">
        <v>530</v>
      </c>
      <c r="D275" s="10"/>
      <c r="E275" s="10"/>
      <c r="F275" s="10"/>
      <c r="G275" s="10"/>
      <c r="H275" s="10"/>
      <c r="I275" s="10"/>
      <c r="J275" s="10" t="s">
        <v>530</v>
      </c>
      <c r="K275" s="10"/>
      <c r="L275" s="11" t="s">
        <v>420</v>
      </c>
      <c r="M275" s="37" t="s">
        <v>326</v>
      </c>
      <c r="N275" s="12">
        <v>0.29166666666666669</v>
      </c>
      <c r="O275" s="13" t="s">
        <v>542</v>
      </c>
      <c r="P275" s="13" t="s">
        <v>515</v>
      </c>
      <c r="Q275" s="14"/>
      <c r="R275" s="14"/>
      <c r="S275" s="15">
        <f t="shared" si="15"/>
        <v>0</v>
      </c>
      <c r="T275" s="16" t="s">
        <v>15</v>
      </c>
      <c r="U275" s="17"/>
      <c r="V275" s="18">
        <f t="shared" ref="V275:V304" si="16">U275</f>
        <v>0</v>
      </c>
      <c r="W275" s="19"/>
    </row>
    <row r="276" spans="1:23" s="21" customFormat="1" ht="18.75" customHeight="1" x14ac:dyDescent="0.25">
      <c r="A276" s="10" t="s">
        <v>561</v>
      </c>
      <c r="B276" s="10" t="s">
        <v>527</v>
      </c>
      <c r="C276" s="10" t="s">
        <v>530</v>
      </c>
      <c r="D276" s="10"/>
      <c r="E276" s="10"/>
      <c r="F276" s="10"/>
      <c r="G276" s="10"/>
      <c r="H276" s="10"/>
      <c r="I276" s="10"/>
      <c r="J276" s="10" t="s">
        <v>530</v>
      </c>
      <c r="K276" s="10"/>
      <c r="L276" s="11" t="s">
        <v>421</v>
      </c>
      <c r="M276" s="37" t="s">
        <v>422</v>
      </c>
      <c r="N276" s="12">
        <v>0.29166666666666669</v>
      </c>
      <c r="O276" s="13" t="s">
        <v>542</v>
      </c>
      <c r="P276" s="13" t="s">
        <v>515</v>
      </c>
      <c r="Q276" s="14"/>
      <c r="R276" s="14"/>
      <c r="S276" s="15">
        <f t="shared" si="15"/>
        <v>0</v>
      </c>
      <c r="T276" s="16" t="s">
        <v>15</v>
      </c>
      <c r="U276" s="17"/>
      <c r="V276" s="18">
        <f t="shared" si="16"/>
        <v>0</v>
      </c>
      <c r="W276" s="19"/>
    </row>
    <row r="277" spans="1:23" s="21" customFormat="1" ht="18.75" customHeight="1" x14ac:dyDescent="0.25">
      <c r="A277" s="10" t="s">
        <v>567</v>
      </c>
      <c r="B277" s="10" t="s">
        <v>527</v>
      </c>
      <c r="C277" s="10" t="s">
        <v>530</v>
      </c>
      <c r="D277" s="10"/>
      <c r="E277" s="10"/>
      <c r="F277" s="10"/>
      <c r="G277" s="10"/>
      <c r="H277" s="10"/>
      <c r="I277" s="10"/>
      <c r="J277" s="10" t="s">
        <v>530</v>
      </c>
      <c r="K277" s="10"/>
      <c r="L277" s="11" t="s">
        <v>423</v>
      </c>
      <c r="M277" s="37" t="s">
        <v>330</v>
      </c>
      <c r="N277" s="12">
        <v>0.2986111111111111</v>
      </c>
      <c r="O277" s="13" t="s">
        <v>542</v>
      </c>
      <c r="P277" s="13" t="s">
        <v>515</v>
      </c>
      <c r="Q277" s="14"/>
      <c r="R277" s="14"/>
      <c r="S277" s="15">
        <f t="shared" si="15"/>
        <v>0</v>
      </c>
      <c r="T277" s="16" t="s">
        <v>15</v>
      </c>
      <c r="U277" s="17"/>
      <c r="V277" s="18">
        <f t="shared" si="16"/>
        <v>0</v>
      </c>
      <c r="W277" s="19"/>
    </row>
    <row r="278" spans="1:23" s="21" customFormat="1" ht="18.75" customHeight="1" x14ac:dyDescent="0.25">
      <c r="A278" s="10" t="s">
        <v>567</v>
      </c>
      <c r="B278" s="10" t="s">
        <v>527</v>
      </c>
      <c r="C278" s="10" t="s">
        <v>530</v>
      </c>
      <c r="D278" s="10"/>
      <c r="E278" s="10"/>
      <c r="F278" s="10"/>
      <c r="G278" s="10"/>
      <c r="H278" s="10"/>
      <c r="I278" s="10"/>
      <c r="J278" s="10" t="s">
        <v>530</v>
      </c>
      <c r="K278" s="10"/>
      <c r="L278" s="11" t="s">
        <v>424</v>
      </c>
      <c r="M278" s="37" t="s">
        <v>332</v>
      </c>
      <c r="N278" s="12">
        <v>0.30555555555555552</v>
      </c>
      <c r="O278" s="13" t="s">
        <v>542</v>
      </c>
      <c r="P278" s="13" t="s">
        <v>515</v>
      </c>
      <c r="Q278" s="14"/>
      <c r="R278" s="14"/>
      <c r="S278" s="15">
        <f t="shared" si="15"/>
        <v>0</v>
      </c>
      <c r="T278" s="16" t="s">
        <v>15</v>
      </c>
      <c r="U278" s="17"/>
      <c r="V278" s="18">
        <f t="shared" si="16"/>
        <v>0</v>
      </c>
      <c r="W278" s="19"/>
    </row>
    <row r="279" spans="1:23" s="21" customFormat="1" ht="18.75" customHeight="1" x14ac:dyDescent="0.25">
      <c r="A279" s="10" t="s">
        <v>562</v>
      </c>
      <c r="B279" s="10" t="s">
        <v>527</v>
      </c>
      <c r="C279" s="10" t="s">
        <v>530</v>
      </c>
      <c r="D279" s="10"/>
      <c r="E279" s="10"/>
      <c r="F279" s="10"/>
      <c r="G279" s="10"/>
      <c r="H279" s="10"/>
      <c r="I279" s="10"/>
      <c r="J279" s="10" t="s">
        <v>530</v>
      </c>
      <c r="K279" s="10"/>
      <c r="L279" s="11" t="s">
        <v>425</v>
      </c>
      <c r="M279" s="37" t="s">
        <v>426</v>
      </c>
      <c r="N279" s="12">
        <v>0.33333333333333331</v>
      </c>
      <c r="O279" s="13" t="s">
        <v>542</v>
      </c>
      <c r="P279" s="13" t="s">
        <v>515</v>
      </c>
      <c r="Q279" s="14"/>
      <c r="R279" s="14"/>
      <c r="S279" s="15">
        <f t="shared" si="15"/>
        <v>0</v>
      </c>
      <c r="T279" s="16" t="s">
        <v>15</v>
      </c>
      <c r="U279" s="17"/>
      <c r="V279" s="18">
        <f t="shared" si="16"/>
        <v>0</v>
      </c>
      <c r="W279" s="19"/>
    </row>
    <row r="280" spans="1:23" s="21" customFormat="1" ht="18.75" customHeight="1" x14ac:dyDescent="0.25">
      <c r="A280" s="10" t="s">
        <v>562</v>
      </c>
      <c r="B280" s="10" t="s">
        <v>527</v>
      </c>
      <c r="C280" s="10" t="s">
        <v>530</v>
      </c>
      <c r="D280" s="10"/>
      <c r="E280" s="10"/>
      <c r="F280" s="10"/>
      <c r="G280" s="10"/>
      <c r="H280" s="10"/>
      <c r="I280" s="10"/>
      <c r="J280" s="10" t="s">
        <v>530</v>
      </c>
      <c r="K280" s="10"/>
      <c r="L280" s="11" t="s">
        <v>427</v>
      </c>
      <c r="M280" s="37" t="s">
        <v>428</v>
      </c>
      <c r="N280" s="12">
        <v>0.33333333333333331</v>
      </c>
      <c r="O280" s="13" t="s">
        <v>542</v>
      </c>
      <c r="P280" s="13" t="s">
        <v>515</v>
      </c>
      <c r="Q280" s="14"/>
      <c r="R280" s="14"/>
      <c r="S280" s="15">
        <f t="shared" si="15"/>
        <v>0</v>
      </c>
      <c r="T280" s="16" t="s">
        <v>15</v>
      </c>
      <c r="U280" s="17"/>
      <c r="V280" s="18">
        <f t="shared" si="16"/>
        <v>0</v>
      </c>
      <c r="W280" s="19"/>
    </row>
    <row r="281" spans="1:23" s="21" customFormat="1" ht="18.75" customHeight="1" x14ac:dyDescent="0.25">
      <c r="A281" s="10" t="s">
        <v>562</v>
      </c>
      <c r="B281" s="10" t="s">
        <v>527</v>
      </c>
      <c r="C281" s="10" t="s">
        <v>530</v>
      </c>
      <c r="D281" s="10"/>
      <c r="E281" s="10"/>
      <c r="F281" s="10"/>
      <c r="G281" s="10"/>
      <c r="H281" s="10"/>
      <c r="I281" s="10"/>
      <c r="J281" s="10" t="s">
        <v>530</v>
      </c>
      <c r="K281" s="10"/>
      <c r="L281" s="11" t="s">
        <v>429</v>
      </c>
      <c r="M281" s="37" t="s">
        <v>430</v>
      </c>
      <c r="N281" s="12">
        <v>0.33333333333333331</v>
      </c>
      <c r="O281" s="13" t="s">
        <v>542</v>
      </c>
      <c r="P281" s="13" t="s">
        <v>515</v>
      </c>
      <c r="Q281" s="14"/>
      <c r="R281" s="14"/>
      <c r="S281" s="15">
        <f t="shared" si="15"/>
        <v>0</v>
      </c>
      <c r="T281" s="16" t="s">
        <v>15</v>
      </c>
      <c r="U281" s="17"/>
      <c r="V281" s="18">
        <f t="shared" si="16"/>
        <v>0</v>
      </c>
      <c r="W281" s="19"/>
    </row>
    <row r="282" spans="1:23" s="21" customFormat="1" ht="18.75" customHeight="1" x14ac:dyDescent="0.25">
      <c r="A282" s="10" t="s">
        <v>562</v>
      </c>
      <c r="B282" s="10" t="s">
        <v>527</v>
      </c>
      <c r="C282" s="10" t="s">
        <v>530</v>
      </c>
      <c r="D282" s="10"/>
      <c r="E282" s="10" t="s">
        <v>530</v>
      </c>
      <c r="F282" s="10" t="s">
        <v>530</v>
      </c>
      <c r="G282" s="10" t="s">
        <v>530</v>
      </c>
      <c r="H282" s="10" t="s">
        <v>530</v>
      </c>
      <c r="I282" s="10" t="s">
        <v>530</v>
      </c>
      <c r="J282" s="10" t="s">
        <v>530</v>
      </c>
      <c r="K282" s="10" t="s">
        <v>530</v>
      </c>
      <c r="L282" s="11" t="s">
        <v>431</v>
      </c>
      <c r="M282" s="22" t="s">
        <v>426</v>
      </c>
      <c r="N282" s="12">
        <v>0.33333333333333331</v>
      </c>
      <c r="O282" s="13" t="s">
        <v>556</v>
      </c>
      <c r="P282" s="13" t="s">
        <v>515</v>
      </c>
      <c r="Q282" s="14"/>
      <c r="R282" s="14"/>
      <c r="S282" s="15">
        <f t="shared" si="15"/>
        <v>0</v>
      </c>
      <c r="T282" s="16" t="s">
        <v>15</v>
      </c>
      <c r="U282" s="17"/>
      <c r="V282" s="18">
        <f t="shared" si="16"/>
        <v>0</v>
      </c>
      <c r="W282" s="19"/>
    </row>
    <row r="283" spans="1:23" s="21" customFormat="1" ht="18.75" customHeight="1" x14ac:dyDescent="0.25">
      <c r="A283" s="10" t="s">
        <v>562</v>
      </c>
      <c r="B283" s="10" t="s">
        <v>527</v>
      </c>
      <c r="C283" s="10" t="s">
        <v>530</v>
      </c>
      <c r="D283" s="10"/>
      <c r="E283" s="10" t="s">
        <v>530</v>
      </c>
      <c r="F283" s="10" t="s">
        <v>530</v>
      </c>
      <c r="G283" s="10" t="s">
        <v>530</v>
      </c>
      <c r="H283" s="10" t="s">
        <v>530</v>
      </c>
      <c r="I283" s="10" t="s">
        <v>530</v>
      </c>
      <c r="J283" s="10" t="s">
        <v>530</v>
      </c>
      <c r="K283" s="10" t="s">
        <v>530</v>
      </c>
      <c r="L283" s="11" t="s">
        <v>432</v>
      </c>
      <c r="M283" s="22" t="s">
        <v>428</v>
      </c>
      <c r="N283" s="12">
        <v>0.33333333333333331</v>
      </c>
      <c r="O283" s="13" t="s">
        <v>556</v>
      </c>
      <c r="P283" s="13" t="s">
        <v>515</v>
      </c>
      <c r="Q283" s="14"/>
      <c r="R283" s="14"/>
      <c r="S283" s="15">
        <f t="shared" si="15"/>
        <v>0</v>
      </c>
      <c r="T283" s="16" t="s">
        <v>15</v>
      </c>
      <c r="U283" s="17"/>
      <c r="V283" s="18">
        <f t="shared" si="16"/>
        <v>0</v>
      </c>
      <c r="W283" s="19"/>
    </row>
    <row r="284" spans="1:23" s="21" customFormat="1" ht="18.75" customHeight="1" x14ac:dyDescent="0.25">
      <c r="A284" s="10" t="s">
        <v>562</v>
      </c>
      <c r="B284" s="10" t="s">
        <v>527</v>
      </c>
      <c r="C284" s="10" t="s">
        <v>530</v>
      </c>
      <c r="D284" s="10"/>
      <c r="E284" s="10"/>
      <c r="F284" s="10"/>
      <c r="G284" s="10"/>
      <c r="H284" s="10"/>
      <c r="I284" s="10"/>
      <c r="J284" s="10" t="s">
        <v>530</v>
      </c>
      <c r="K284" s="10"/>
      <c r="L284" s="11" t="s">
        <v>433</v>
      </c>
      <c r="M284" s="37" t="s">
        <v>434</v>
      </c>
      <c r="N284" s="12">
        <v>0.38194444444444442</v>
      </c>
      <c r="O284" s="13" t="s">
        <v>542</v>
      </c>
      <c r="P284" s="13" t="s">
        <v>515</v>
      </c>
      <c r="Q284" s="14"/>
      <c r="R284" s="14"/>
      <c r="S284" s="15">
        <f t="shared" si="15"/>
        <v>0</v>
      </c>
      <c r="T284" s="16" t="s">
        <v>15</v>
      </c>
      <c r="U284" s="17"/>
      <c r="V284" s="18">
        <f t="shared" si="16"/>
        <v>0</v>
      </c>
      <c r="W284" s="19"/>
    </row>
    <row r="285" spans="1:23" s="21" customFormat="1" ht="18.75" customHeight="1" x14ac:dyDescent="0.25">
      <c r="A285" s="10" t="s">
        <v>562</v>
      </c>
      <c r="B285" s="10" t="s">
        <v>527</v>
      </c>
      <c r="C285" s="10" t="s">
        <v>530</v>
      </c>
      <c r="D285" s="10"/>
      <c r="E285" s="10" t="s">
        <v>530</v>
      </c>
      <c r="F285" s="10" t="s">
        <v>530</v>
      </c>
      <c r="G285" s="10" t="s">
        <v>530</v>
      </c>
      <c r="H285" s="10" t="s">
        <v>530</v>
      </c>
      <c r="I285" s="10" t="s">
        <v>530</v>
      </c>
      <c r="J285" s="10" t="s">
        <v>530</v>
      </c>
      <c r="K285" s="10" t="s">
        <v>530</v>
      </c>
      <c r="L285" s="11" t="s">
        <v>435</v>
      </c>
      <c r="M285" s="22" t="s">
        <v>436</v>
      </c>
      <c r="N285" s="12">
        <v>0.38194444444444442</v>
      </c>
      <c r="O285" s="13" t="s">
        <v>556</v>
      </c>
      <c r="P285" s="13" t="s">
        <v>515</v>
      </c>
      <c r="Q285" s="14"/>
      <c r="R285" s="14"/>
      <c r="S285" s="15">
        <f t="shared" si="15"/>
        <v>0</v>
      </c>
      <c r="T285" s="16" t="s">
        <v>15</v>
      </c>
      <c r="U285" s="17"/>
      <c r="V285" s="18">
        <f t="shared" si="16"/>
        <v>0</v>
      </c>
      <c r="W285" s="19"/>
    </row>
    <row r="286" spans="1:23" s="21" customFormat="1" ht="18.75" customHeight="1" x14ac:dyDescent="0.25">
      <c r="A286" s="10" t="s">
        <v>562</v>
      </c>
      <c r="B286" s="10" t="s">
        <v>527</v>
      </c>
      <c r="C286" s="10" t="s">
        <v>530</v>
      </c>
      <c r="D286" s="10"/>
      <c r="E286" s="10" t="s">
        <v>530</v>
      </c>
      <c r="F286" s="10" t="s">
        <v>530</v>
      </c>
      <c r="G286" s="10" t="s">
        <v>530</v>
      </c>
      <c r="H286" s="10" t="s">
        <v>530</v>
      </c>
      <c r="I286" s="10" t="s">
        <v>530</v>
      </c>
      <c r="J286" s="10" t="s">
        <v>530</v>
      </c>
      <c r="K286" s="10" t="s">
        <v>530</v>
      </c>
      <c r="L286" s="11" t="s">
        <v>360</v>
      </c>
      <c r="M286" s="22" t="s">
        <v>361</v>
      </c>
      <c r="N286" s="12">
        <v>0.41666666666666669</v>
      </c>
      <c r="O286" s="13" t="s">
        <v>556</v>
      </c>
      <c r="P286" s="13" t="s">
        <v>515</v>
      </c>
      <c r="Q286" s="14"/>
      <c r="R286" s="14"/>
      <c r="S286" s="15">
        <f t="shared" si="15"/>
        <v>0</v>
      </c>
      <c r="T286" s="16" t="s">
        <v>15</v>
      </c>
      <c r="U286" s="17"/>
      <c r="V286" s="18">
        <f t="shared" si="16"/>
        <v>0</v>
      </c>
      <c r="W286" s="19"/>
    </row>
    <row r="287" spans="1:23" s="21" customFormat="1" ht="18.75" customHeight="1" x14ac:dyDescent="0.25">
      <c r="A287" s="10" t="s">
        <v>562</v>
      </c>
      <c r="B287" s="10" t="s">
        <v>527</v>
      </c>
      <c r="C287" s="10" t="s">
        <v>530</v>
      </c>
      <c r="D287" s="10"/>
      <c r="E287" s="10" t="s">
        <v>530</v>
      </c>
      <c r="F287" s="10" t="s">
        <v>530</v>
      </c>
      <c r="G287" s="10" t="s">
        <v>530</v>
      </c>
      <c r="H287" s="10" t="s">
        <v>530</v>
      </c>
      <c r="I287" s="10" t="s">
        <v>530</v>
      </c>
      <c r="J287" s="10" t="s">
        <v>530</v>
      </c>
      <c r="K287" s="10" t="s">
        <v>530</v>
      </c>
      <c r="L287" s="11" t="s">
        <v>437</v>
      </c>
      <c r="M287" s="22" t="s">
        <v>438</v>
      </c>
      <c r="N287" s="12">
        <v>0.41666666666666669</v>
      </c>
      <c r="O287" s="13" t="s">
        <v>556</v>
      </c>
      <c r="P287" s="13" t="s">
        <v>515</v>
      </c>
      <c r="Q287" s="14"/>
      <c r="R287" s="14"/>
      <c r="S287" s="15">
        <f t="shared" si="15"/>
        <v>0</v>
      </c>
      <c r="T287" s="16" t="s">
        <v>15</v>
      </c>
      <c r="U287" s="17"/>
      <c r="V287" s="18">
        <f t="shared" si="16"/>
        <v>0</v>
      </c>
      <c r="W287" s="19"/>
    </row>
    <row r="288" spans="1:23" s="21" customFormat="1" ht="18.75" customHeight="1" x14ac:dyDescent="0.25">
      <c r="A288" s="10" t="s">
        <v>562</v>
      </c>
      <c r="B288" s="10" t="s">
        <v>527</v>
      </c>
      <c r="C288" s="10" t="s">
        <v>530</v>
      </c>
      <c r="D288" s="10"/>
      <c r="E288" s="10" t="s">
        <v>530</v>
      </c>
      <c r="F288" s="10" t="s">
        <v>530</v>
      </c>
      <c r="G288" s="10" t="s">
        <v>530</v>
      </c>
      <c r="H288" s="10" t="s">
        <v>530</v>
      </c>
      <c r="I288" s="10" t="s">
        <v>530</v>
      </c>
      <c r="J288" s="10" t="s">
        <v>530</v>
      </c>
      <c r="K288" s="10" t="s">
        <v>530</v>
      </c>
      <c r="L288" s="11" t="s">
        <v>439</v>
      </c>
      <c r="M288" s="22" t="s">
        <v>440</v>
      </c>
      <c r="N288" s="12">
        <v>0.41666666666666669</v>
      </c>
      <c r="O288" s="13" t="s">
        <v>556</v>
      </c>
      <c r="P288" s="13" t="s">
        <v>515</v>
      </c>
      <c r="Q288" s="14"/>
      <c r="R288" s="14"/>
      <c r="S288" s="15">
        <f t="shared" si="15"/>
        <v>0</v>
      </c>
      <c r="T288" s="16" t="s">
        <v>15</v>
      </c>
      <c r="U288" s="17"/>
      <c r="V288" s="18">
        <f t="shared" si="16"/>
        <v>0</v>
      </c>
      <c r="W288" s="19"/>
    </row>
    <row r="289" spans="1:25" s="21" customFormat="1" ht="18.75" customHeight="1" x14ac:dyDescent="0.25">
      <c r="A289" s="10" t="s">
        <v>562</v>
      </c>
      <c r="B289" s="10" t="s">
        <v>527</v>
      </c>
      <c r="C289" s="10" t="s">
        <v>530</v>
      </c>
      <c r="D289" s="10"/>
      <c r="E289" s="10" t="s">
        <v>530</v>
      </c>
      <c r="F289" s="10" t="s">
        <v>530</v>
      </c>
      <c r="G289" s="10" t="s">
        <v>530</v>
      </c>
      <c r="H289" s="10" t="s">
        <v>530</v>
      </c>
      <c r="I289" s="10" t="s">
        <v>530</v>
      </c>
      <c r="J289" s="10" t="s">
        <v>530</v>
      </c>
      <c r="K289" s="10" t="s">
        <v>530</v>
      </c>
      <c r="L289" s="11" t="s">
        <v>441</v>
      </c>
      <c r="M289" s="22" t="s">
        <v>442</v>
      </c>
      <c r="N289" s="12">
        <v>0.41666666666666669</v>
      </c>
      <c r="O289" s="13" t="s">
        <v>556</v>
      </c>
      <c r="P289" s="13" t="s">
        <v>515</v>
      </c>
      <c r="Q289" s="14"/>
      <c r="R289" s="14"/>
      <c r="S289" s="15">
        <f t="shared" si="15"/>
        <v>0</v>
      </c>
      <c r="T289" s="16" t="s">
        <v>15</v>
      </c>
      <c r="U289" s="17"/>
      <c r="V289" s="18">
        <f t="shared" si="16"/>
        <v>0</v>
      </c>
      <c r="W289" s="19"/>
    </row>
    <row r="290" spans="1:25" s="21" customFormat="1" ht="18.75" customHeight="1" x14ac:dyDescent="0.25">
      <c r="A290" s="10" t="s">
        <v>562</v>
      </c>
      <c r="B290" s="10" t="s">
        <v>527</v>
      </c>
      <c r="C290" s="10" t="s">
        <v>530</v>
      </c>
      <c r="D290" s="10"/>
      <c r="E290" s="10" t="s">
        <v>530</v>
      </c>
      <c r="F290" s="10" t="s">
        <v>530</v>
      </c>
      <c r="G290" s="10" t="s">
        <v>530</v>
      </c>
      <c r="H290" s="10" t="s">
        <v>530</v>
      </c>
      <c r="I290" s="10" t="s">
        <v>530</v>
      </c>
      <c r="J290" s="10" t="s">
        <v>530</v>
      </c>
      <c r="K290" s="10" t="s">
        <v>530</v>
      </c>
      <c r="L290" s="11" t="s">
        <v>272</v>
      </c>
      <c r="M290" s="22" t="s">
        <v>320</v>
      </c>
      <c r="N290" s="12">
        <v>0.41666666666666669</v>
      </c>
      <c r="O290" s="13" t="s">
        <v>556</v>
      </c>
      <c r="P290" s="13" t="s">
        <v>515</v>
      </c>
      <c r="Q290" s="14"/>
      <c r="R290" s="14"/>
      <c r="S290" s="15">
        <f t="shared" si="15"/>
        <v>0</v>
      </c>
      <c r="T290" s="16" t="s">
        <v>15</v>
      </c>
      <c r="U290" s="17"/>
      <c r="V290" s="18">
        <f t="shared" si="16"/>
        <v>0</v>
      </c>
      <c r="W290" s="19"/>
    </row>
    <row r="291" spans="1:25" s="21" customFormat="1" ht="18.75" customHeight="1" x14ac:dyDescent="0.25">
      <c r="A291" s="10" t="s">
        <v>562</v>
      </c>
      <c r="B291" s="10" t="s">
        <v>527</v>
      </c>
      <c r="C291" s="10" t="s">
        <v>530</v>
      </c>
      <c r="D291" s="10"/>
      <c r="E291" s="10"/>
      <c r="F291" s="10"/>
      <c r="G291" s="10"/>
      <c r="H291" s="10"/>
      <c r="I291" s="10"/>
      <c r="J291" s="10" t="s">
        <v>530</v>
      </c>
      <c r="K291" s="10"/>
      <c r="L291" s="11" t="s">
        <v>443</v>
      </c>
      <c r="M291" s="37" t="s">
        <v>308</v>
      </c>
      <c r="N291" s="12">
        <v>0.41666666666666669</v>
      </c>
      <c r="O291" s="13" t="s">
        <v>542</v>
      </c>
      <c r="P291" s="13" t="s">
        <v>515</v>
      </c>
      <c r="Q291" s="14"/>
      <c r="R291" s="14"/>
      <c r="S291" s="15">
        <f t="shared" si="15"/>
        <v>0</v>
      </c>
      <c r="T291" s="16" t="s">
        <v>15</v>
      </c>
      <c r="U291" s="17"/>
      <c r="V291" s="18">
        <f t="shared" si="16"/>
        <v>0</v>
      </c>
      <c r="W291" s="19"/>
    </row>
    <row r="292" spans="1:25" s="21" customFormat="1" ht="18.75" customHeight="1" x14ac:dyDescent="0.25">
      <c r="A292" s="10" t="s">
        <v>562</v>
      </c>
      <c r="B292" s="10" t="s">
        <v>527</v>
      </c>
      <c r="C292" s="10" t="s">
        <v>530</v>
      </c>
      <c r="D292" s="10"/>
      <c r="E292" s="10"/>
      <c r="F292" s="10"/>
      <c r="G292" s="10"/>
      <c r="H292" s="10"/>
      <c r="I292" s="10"/>
      <c r="J292" s="10" t="s">
        <v>530</v>
      </c>
      <c r="K292" s="10"/>
      <c r="L292" s="11" t="s">
        <v>444</v>
      </c>
      <c r="M292" s="37" t="s">
        <v>312</v>
      </c>
      <c r="N292" s="12">
        <v>0.4375</v>
      </c>
      <c r="O292" s="13" t="s">
        <v>542</v>
      </c>
      <c r="P292" s="13" t="s">
        <v>515</v>
      </c>
      <c r="Q292" s="14"/>
      <c r="R292" s="14"/>
      <c r="S292" s="15">
        <f t="shared" si="15"/>
        <v>0</v>
      </c>
      <c r="T292" s="16" t="s">
        <v>15</v>
      </c>
      <c r="U292" s="17"/>
      <c r="V292" s="18">
        <f t="shared" si="16"/>
        <v>0</v>
      </c>
      <c r="W292" s="19"/>
    </row>
    <row r="293" spans="1:25" s="21" customFormat="1" ht="18.75" customHeight="1" x14ac:dyDescent="0.25">
      <c r="A293" s="10" t="s">
        <v>562</v>
      </c>
      <c r="B293" s="10" t="s">
        <v>527</v>
      </c>
      <c r="C293" s="10" t="s">
        <v>530</v>
      </c>
      <c r="D293" s="10"/>
      <c r="E293" s="10"/>
      <c r="F293" s="10"/>
      <c r="G293" s="10"/>
      <c r="H293" s="10"/>
      <c r="I293" s="10"/>
      <c r="J293" s="10" t="s">
        <v>530</v>
      </c>
      <c r="K293" s="10"/>
      <c r="L293" s="11" t="s">
        <v>445</v>
      </c>
      <c r="M293" s="37" t="s">
        <v>436</v>
      </c>
      <c r="N293" s="12">
        <v>0.45833333333333331</v>
      </c>
      <c r="O293" s="13" t="s">
        <v>542</v>
      </c>
      <c r="P293" s="13" t="s">
        <v>515</v>
      </c>
      <c r="Q293" s="14"/>
      <c r="R293" s="14"/>
      <c r="S293" s="15">
        <f t="shared" si="15"/>
        <v>0</v>
      </c>
      <c r="T293" s="16" t="s">
        <v>15</v>
      </c>
      <c r="U293" s="17"/>
      <c r="V293" s="18">
        <f t="shared" si="16"/>
        <v>0</v>
      </c>
      <c r="W293" s="19"/>
    </row>
    <row r="294" spans="1:25" s="21" customFormat="1" ht="18.75" customHeight="1" x14ac:dyDescent="0.25">
      <c r="A294" s="10" t="s">
        <v>562</v>
      </c>
      <c r="B294" s="10" t="s">
        <v>527</v>
      </c>
      <c r="C294" s="10" t="s">
        <v>530</v>
      </c>
      <c r="D294" s="10"/>
      <c r="E294" s="10"/>
      <c r="F294" s="10"/>
      <c r="G294" s="10"/>
      <c r="H294" s="10"/>
      <c r="I294" s="10"/>
      <c r="J294" s="10" t="s">
        <v>530</v>
      </c>
      <c r="K294" s="10"/>
      <c r="L294" s="11" t="s">
        <v>446</v>
      </c>
      <c r="M294" s="37" t="s">
        <v>438</v>
      </c>
      <c r="N294" s="12">
        <v>0.45833333333333331</v>
      </c>
      <c r="O294" s="13" t="s">
        <v>542</v>
      </c>
      <c r="P294" s="13" t="s">
        <v>515</v>
      </c>
      <c r="Q294" s="14"/>
      <c r="R294" s="14"/>
      <c r="S294" s="15">
        <f t="shared" si="15"/>
        <v>0</v>
      </c>
      <c r="T294" s="16" t="s">
        <v>15</v>
      </c>
      <c r="U294" s="17"/>
      <c r="V294" s="18">
        <f t="shared" si="16"/>
        <v>0</v>
      </c>
      <c r="W294" s="19"/>
    </row>
    <row r="295" spans="1:25" s="21" customFormat="1" ht="18.75" customHeight="1" x14ac:dyDescent="0.25">
      <c r="A295" s="10" t="s">
        <v>562</v>
      </c>
      <c r="B295" s="10" t="s">
        <v>527</v>
      </c>
      <c r="C295" s="10" t="s">
        <v>530</v>
      </c>
      <c r="D295" s="10"/>
      <c r="E295" s="10"/>
      <c r="F295" s="10"/>
      <c r="G295" s="10"/>
      <c r="H295" s="10"/>
      <c r="I295" s="10"/>
      <c r="J295" s="10" t="s">
        <v>530</v>
      </c>
      <c r="K295" s="10"/>
      <c r="L295" s="11" t="s">
        <v>447</v>
      </c>
      <c r="M295" s="37" t="s">
        <v>440</v>
      </c>
      <c r="N295" s="12">
        <v>0.45833333333333331</v>
      </c>
      <c r="O295" s="13" t="s">
        <v>542</v>
      </c>
      <c r="P295" s="13" t="s">
        <v>515</v>
      </c>
      <c r="Q295" s="14"/>
      <c r="R295" s="14"/>
      <c r="S295" s="15">
        <f t="shared" si="15"/>
        <v>0</v>
      </c>
      <c r="T295" s="16" t="s">
        <v>15</v>
      </c>
      <c r="U295" s="17"/>
      <c r="V295" s="18">
        <f t="shared" si="16"/>
        <v>0</v>
      </c>
      <c r="W295" s="19"/>
    </row>
    <row r="296" spans="1:25" s="21" customFormat="1" ht="18.75" customHeight="1" x14ac:dyDescent="0.25">
      <c r="A296" s="10" t="s">
        <v>562</v>
      </c>
      <c r="B296" s="10" t="s">
        <v>527</v>
      </c>
      <c r="C296" s="10" t="s">
        <v>530</v>
      </c>
      <c r="D296" s="10"/>
      <c r="E296" s="10"/>
      <c r="F296" s="10"/>
      <c r="G296" s="10"/>
      <c r="H296" s="10"/>
      <c r="I296" s="10"/>
      <c r="J296" s="10" t="s">
        <v>530</v>
      </c>
      <c r="K296" s="10"/>
      <c r="L296" s="11" t="s">
        <v>448</v>
      </c>
      <c r="M296" s="37" t="s">
        <v>442</v>
      </c>
      <c r="N296" s="12">
        <v>0.45833333333333331</v>
      </c>
      <c r="O296" s="13" t="s">
        <v>542</v>
      </c>
      <c r="P296" s="13" t="s">
        <v>515</v>
      </c>
      <c r="Q296" s="14"/>
      <c r="R296" s="14"/>
      <c r="S296" s="15">
        <f t="shared" si="15"/>
        <v>0</v>
      </c>
      <c r="T296" s="16" t="s">
        <v>15</v>
      </c>
      <c r="U296" s="17"/>
      <c r="V296" s="18">
        <f t="shared" si="16"/>
        <v>0</v>
      </c>
      <c r="W296" s="19"/>
    </row>
    <row r="297" spans="1:25" s="21" customFormat="1" ht="18.75" customHeight="1" x14ac:dyDescent="0.25">
      <c r="A297" s="10" t="s">
        <v>562</v>
      </c>
      <c r="B297" s="10" t="s">
        <v>527</v>
      </c>
      <c r="C297" s="10" t="s">
        <v>530</v>
      </c>
      <c r="D297" s="10"/>
      <c r="E297" s="10"/>
      <c r="F297" s="10"/>
      <c r="G297" s="10"/>
      <c r="H297" s="10"/>
      <c r="I297" s="10"/>
      <c r="J297" s="10" t="s">
        <v>530</v>
      </c>
      <c r="K297" s="10"/>
      <c r="L297" s="11" t="s">
        <v>449</v>
      </c>
      <c r="M297" s="37" t="s">
        <v>450</v>
      </c>
      <c r="N297" s="12">
        <v>0.45833333333333331</v>
      </c>
      <c r="O297" s="13" t="s">
        <v>542</v>
      </c>
      <c r="P297" s="13" t="s">
        <v>515</v>
      </c>
      <c r="Q297" s="14"/>
      <c r="R297" s="14"/>
      <c r="S297" s="15">
        <f t="shared" si="15"/>
        <v>0</v>
      </c>
      <c r="T297" s="16" t="s">
        <v>15</v>
      </c>
      <c r="U297" s="17"/>
      <c r="V297" s="18">
        <f t="shared" si="16"/>
        <v>0</v>
      </c>
      <c r="W297" s="19"/>
    </row>
    <row r="298" spans="1:25" s="21" customFormat="1" ht="18.75" customHeight="1" x14ac:dyDescent="0.25">
      <c r="A298" s="10" t="s">
        <v>562</v>
      </c>
      <c r="B298" s="10" t="s">
        <v>527</v>
      </c>
      <c r="C298" s="10" t="s">
        <v>530</v>
      </c>
      <c r="D298" s="10"/>
      <c r="E298" s="10"/>
      <c r="F298" s="10"/>
      <c r="G298" s="10"/>
      <c r="H298" s="10"/>
      <c r="I298" s="10"/>
      <c r="J298" s="10" t="s">
        <v>530</v>
      </c>
      <c r="K298" s="10"/>
      <c r="L298" s="11" t="s">
        <v>451</v>
      </c>
      <c r="M298" s="37" t="s">
        <v>452</v>
      </c>
      <c r="N298" s="12">
        <v>0.45833333333333331</v>
      </c>
      <c r="O298" s="13" t="s">
        <v>542</v>
      </c>
      <c r="P298" s="13" t="s">
        <v>515</v>
      </c>
      <c r="Q298" s="14"/>
      <c r="R298" s="14"/>
      <c r="S298" s="15">
        <f t="shared" si="15"/>
        <v>0</v>
      </c>
      <c r="T298" s="16" t="s">
        <v>15</v>
      </c>
      <c r="U298" s="17"/>
      <c r="V298" s="18">
        <f t="shared" si="16"/>
        <v>0</v>
      </c>
      <c r="W298" s="19"/>
    </row>
    <row r="299" spans="1:25" s="21" customFormat="1" ht="18.75" customHeight="1" x14ac:dyDescent="0.25">
      <c r="A299" s="10" t="s">
        <v>562</v>
      </c>
      <c r="B299" s="10" t="s">
        <v>527</v>
      </c>
      <c r="C299" s="10" t="s">
        <v>530</v>
      </c>
      <c r="D299" s="10"/>
      <c r="E299" s="10" t="s">
        <v>530</v>
      </c>
      <c r="F299" s="10" t="s">
        <v>530</v>
      </c>
      <c r="G299" s="10" t="s">
        <v>530</v>
      </c>
      <c r="H299" s="10" t="s">
        <v>530</v>
      </c>
      <c r="I299" s="10" t="s">
        <v>530</v>
      </c>
      <c r="J299" s="10" t="s">
        <v>530</v>
      </c>
      <c r="K299" s="10" t="s">
        <v>530</v>
      </c>
      <c r="L299" s="11" t="s">
        <v>453</v>
      </c>
      <c r="M299" s="22" t="s">
        <v>454</v>
      </c>
      <c r="N299" s="12">
        <v>0.58333333333333337</v>
      </c>
      <c r="O299" s="13" t="s">
        <v>556</v>
      </c>
      <c r="P299" s="13" t="s">
        <v>515</v>
      </c>
      <c r="Q299" s="14"/>
      <c r="R299" s="14"/>
      <c r="S299" s="15">
        <f t="shared" si="15"/>
        <v>0</v>
      </c>
      <c r="T299" s="16" t="s">
        <v>15</v>
      </c>
      <c r="U299" s="17"/>
      <c r="V299" s="18">
        <f t="shared" si="16"/>
        <v>0</v>
      </c>
      <c r="W299" s="19"/>
      <c r="X299" s="25"/>
      <c r="Y299" s="25"/>
    </row>
    <row r="300" spans="1:25" s="21" customFormat="1" ht="18.75" customHeight="1" x14ac:dyDescent="0.25">
      <c r="A300" s="10" t="s">
        <v>562</v>
      </c>
      <c r="B300" s="10" t="s">
        <v>528</v>
      </c>
      <c r="C300" s="10" t="s">
        <v>530</v>
      </c>
      <c r="D300" s="10"/>
      <c r="E300" s="10"/>
      <c r="F300" s="10"/>
      <c r="G300" s="10"/>
      <c r="H300" s="10"/>
      <c r="I300" s="10"/>
      <c r="J300" s="10" t="s">
        <v>530</v>
      </c>
      <c r="K300" s="10"/>
      <c r="L300" s="11" t="s">
        <v>455</v>
      </c>
      <c r="M300" s="37" t="s">
        <v>456</v>
      </c>
      <c r="N300" s="12">
        <v>0.66666666666666663</v>
      </c>
      <c r="O300" s="13" t="s">
        <v>542</v>
      </c>
      <c r="P300" s="13" t="s">
        <v>515</v>
      </c>
      <c r="Q300" s="14"/>
      <c r="R300" s="14"/>
      <c r="S300" s="15">
        <f t="shared" si="15"/>
        <v>0</v>
      </c>
      <c r="T300" s="16" t="s">
        <v>15</v>
      </c>
      <c r="U300" s="17"/>
      <c r="V300" s="18">
        <f t="shared" si="16"/>
        <v>0</v>
      </c>
      <c r="W300" s="19"/>
    </row>
    <row r="301" spans="1:25" s="21" customFormat="1" ht="18.75" customHeight="1" x14ac:dyDescent="0.25">
      <c r="A301" s="10" t="s">
        <v>562</v>
      </c>
      <c r="B301" s="10" t="s">
        <v>528</v>
      </c>
      <c r="C301" s="10"/>
      <c r="D301" s="10" t="s">
        <v>530</v>
      </c>
      <c r="E301" s="10"/>
      <c r="F301" s="10"/>
      <c r="G301" s="10"/>
      <c r="H301" s="10"/>
      <c r="I301" s="10"/>
      <c r="J301" s="10" t="s">
        <v>530</v>
      </c>
      <c r="K301" s="10"/>
      <c r="L301" s="11" t="s">
        <v>365</v>
      </c>
      <c r="M301" s="37" t="s">
        <v>457</v>
      </c>
      <c r="N301" s="12">
        <v>0.83333333333333337</v>
      </c>
      <c r="O301" s="13" t="s">
        <v>542</v>
      </c>
      <c r="P301" s="13" t="s">
        <v>515</v>
      </c>
      <c r="Q301" s="14"/>
      <c r="R301" s="14"/>
      <c r="S301" s="15">
        <f t="shared" si="15"/>
        <v>0</v>
      </c>
      <c r="T301" s="16" t="s">
        <v>15</v>
      </c>
      <c r="U301" s="17"/>
      <c r="V301" s="18">
        <f t="shared" si="16"/>
        <v>0</v>
      </c>
      <c r="W301" s="19"/>
    </row>
    <row r="302" spans="1:25" s="21" customFormat="1" ht="18.75" customHeight="1" x14ac:dyDescent="0.25">
      <c r="A302" s="10" t="s">
        <v>562</v>
      </c>
      <c r="B302" s="10" t="s">
        <v>528</v>
      </c>
      <c r="C302" s="10"/>
      <c r="D302" s="10" t="s">
        <v>530</v>
      </c>
      <c r="E302" s="10" t="s">
        <v>530</v>
      </c>
      <c r="F302" s="10" t="s">
        <v>530</v>
      </c>
      <c r="G302" s="10" t="s">
        <v>530</v>
      </c>
      <c r="H302" s="10" t="s">
        <v>530</v>
      </c>
      <c r="I302" s="10" t="s">
        <v>530</v>
      </c>
      <c r="J302" s="10" t="s">
        <v>530</v>
      </c>
      <c r="K302" s="10" t="s">
        <v>530</v>
      </c>
      <c r="L302" s="11" t="s">
        <v>458</v>
      </c>
      <c r="M302" s="22" t="s">
        <v>459</v>
      </c>
      <c r="N302" s="12">
        <v>0.83333333333333337</v>
      </c>
      <c r="O302" s="13" t="s">
        <v>556</v>
      </c>
      <c r="P302" s="13" t="s">
        <v>515</v>
      </c>
      <c r="Q302" s="14"/>
      <c r="R302" s="14"/>
      <c r="S302" s="15">
        <f t="shared" si="15"/>
        <v>0</v>
      </c>
      <c r="T302" s="16" t="s">
        <v>15</v>
      </c>
      <c r="U302" s="17"/>
      <c r="V302" s="18">
        <f t="shared" si="16"/>
        <v>0</v>
      </c>
      <c r="W302" s="19"/>
      <c r="X302" s="20"/>
      <c r="Y302" s="20"/>
    </row>
    <row r="303" spans="1:25" s="21" customFormat="1" ht="18.75" customHeight="1" x14ac:dyDescent="0.25">
      <c r="A303" s="10" t="s">
        <v>562</v>
      </c>
      <c r="B303" s="10" t="s">
        <v>528</v>
      </c>
      <c r="C303" s="10"/>
      <c r="D303" s="10" t="s">
        <v>530</v>
      </c>
      <c r="E303" s="10" t="s">
        <v>530</v>
      </c>
      <c r="F303" s="10" t="s">
        <v>530</v>
      </c>
      <c r="G303" s="10" t="s">
        <v>530</v>
      </c>
      <c r="H303" s="10" t="s">
        <v>530</v>
      </c>
      <c r="I303" s="10" t="s">
        <v>530</v>
      </c>
      <c r="J303" s="10" t="s">
        <v>530</v>
      </c>
      <c r="K303" s="10" t="s">
        <v>530</v>
      </c>
      <c r="L303" s="11" t="s">
        <v>460</v>
      </c>
      <c r="M303" s="22" t="s">
        <v>461</v>
      </c>
      <c r="N303" s="12">
        <v>0.83333333333333337</v>
      </c>
      <c r="O303" s="13" t="s">
        <v>556</v>
      </c>
      <c r="P303" s="13" t="s">
        <v>515</v>
      </c>
      <c r="Q303" s="14"/>
      <c r="R303" s="14"/>
      <c r="S303" s="15">
        <f t="shared" si="15"/>
        <v>0</v>
      </c>
      <c r="T303" s="16" t="s">
        <v>15</v>
      </c>
      <c r="U303" s="17"/>
      <c r="V303" s="18">
        <f t="shared" si="16"/>
        <v>0</v>
      </c>
      <c r="W303" s="19"/>
    </row>
    <row r="304" spans="1:25" s="21" customFormat="1" ht="18.75" customHeight="1" x14ac:dyDescent="0.25">
      <c r="A304" s="10" t="s">
        <v>562</v>
      </c>
      <c r="B304" s="10" t="s">
        <v>528</v>
      </c>
      <c r="C304" s="10"/>
      <c r="D304" s="10" t="s">
        <v>530</v>
      </c>
      <c r="E304" s="10" t="s">
        <v>530</v>
      </c>
      <c r="F304" s="10" t="s">
        <v>530</v>
      </c>
      <c r="G304" s="10" t="s">
        <v>530</v>
      </c>
      <c r="H304" s="10" t="s">
        <v>530</v>
      </c>
      <c r="I304" s="10" t="s">
        <v>530</v>
      </c>
      <c r="J304" s="10" t="s">
        <v>530</v>
      </c>
      <c r="K304" s="10" t="s">
        <v>530</v>
      </c>
      <c r="L304" s="23" t="s">
        <v>229</v>
      </c>
      <c r="M304" s="22" t="s">
        <v>462</v>
      </c>
      <c r="N304" s="12">
        <v>0.83333333333333337</v>
      </c>
      <c r="O304" s="13" t="s">
        <v>556</v>
      </c>
      <c r="P304" s="13" t="s">
        <v>515</v>
      </c>
      <c r="Q304" s="14"/>
      <c r="R304" s="14"/>
      <c r="S304" s="15">
        <f t="shared" si="15"/>
        <v>0</v>
      </c>
      <c r="T304" s="16" t="s">
        <v>15</v>
      </c>
      <c r="U304" s="17"/>
      <c r="V304" s="18">
        <f t="shared" si="16"/>
        <v>0</v>
      </c>
      <c r="W304" s="19"/>
    </row>
    <row r="305" spans="1:259" s="21" customFormat="1" ht="18.75" customHeight="1" x14ac:dyDescent="0.25">
      <c r="A305" s="10" t="s">
        <v>562</v>
      </c>
      <c r="B305" s="10" t="s">
        <v>528</v>
      </c>
      <c r="C305" s="10"/>
      <c r="D305" s="10" t="s">
        <v>530</v>
      </c>
      <c r="E305" s="10" t="s">
        <v>530</v>
      </c>
      <c r="F305" s="10" t="s">
        <v>530</v>
      </c>
      <c r="G305" s="10" t="s">
        <v>530</v>
      </c>
      <c r="H305" s="10" t="s">
        <v>530</v>
      </c>
      <c r="I305" s="10" t="s">
        <v>530</v>
      </c>
      <c r="J305" s="10" t="s">
        <v>530</v>
      </c>
      <c r="K305" s="10" t="s">
        <v>530</v>
      </c>
      <c r="L305" s="11" t="s">
        <v>463</v>
      </c>
      <c r="M305" s="22" t="s">
        <v>464</v>
      </c>
      <c r="N305" s="12">
        <v>0.83333333333333337</v>
      </c>
      <c r="O305" s="13" t="s">
        <v>556</v>
      </c>
      <c r="P305" s="13" t="s">
        <v>515</v>
      </c>
      <c r="Q305" s="14"/>
      <c r="R305" s="14"/>
      <c r="S305" s="15">
        <f t="shared" si="15"/>
        <v>0</v>
      </c>
      <c r="T305" s="16" t="s">
        <v>15</v>
      </c>
      <c r="U305" s="17"/>
      <c r="V305" s="18">
        <f t="shared" ref="V305:V331" si="17">U305</f>
        <v>0</v>
      </c>
      <c r="W305" s="19"/>
    </row>
    <row r="306" spans="1:259" s="21" customFormat="1" ht="18.75" customHeight="1" x14ac:dyDescent="0.25">
      <c r="A306" s="10" t="s">
        <v>567</v>
      </c>
      <c r="B306" s="10" t="s">
        <v>528</v>
      </c>
      <c r="C306" s="10"/>
      <c r="D306" s="10" t="s">
        <v>530</v>
      </c>
      <c r="E306" s="10" t="s">
        <v>530</v>
      </c>
      <c r="F306" s="10" t="s">
        <v>530</v>
      </c>
      <c r="G306" s="10" t="s">
        <v>530</v>
      </c>
      <c r="H306" s="10" t="s">
        <v>530</v>
      </c>
      <c r="I306" s="10" t="s">
        <v>530</v>
      </c>
      <c r="J306" s="10" t="s">
        <v>530</v>
      </c>
      <c r="K306" s="10" t="s">
        <v>530</v>
      </c>
      <c r="L306" s="11" t="s">
        <v>465</v>
      </c>
      <c r="M306" s="22" t="s">
        <v>466</v>
      </c>
      <c r="N306" s="12">
        <v>0.91666666666666663</v>
      </c>
      <c r="O306" s="13" t="s">
        <v>556</v>
      </c>
      <c r="P306" s="13" t="s">
        <v>515</v>
      </c>
      <c r="Q306" s="14"/>
      <c r="R306" s="14"/>
      <c r="S306" s="15">
        <f t="shared" si="15"/>
        <v>0</v>
      </c>
      <c r="T306" s="16" t="s">
        <v>15</v>
      </c>
      <c r="U306" s="17"/>
      <c r="V306" s="18">
        <f t="shared" si="17"/>
        <v>0</v>
      </c>
      <c r="W306" s="19"/>
    </row>
    <row r="307" spans="1:259" s="21" customFormat="1" ht="18.75" customHeight="1" x14ac:dyDescent="0.25">
      <c r="A307" s="10" t="s">
        <v>567</v>
      </c>
      <c r="B307" s="10" t="s">
        <v>528</v>
      </c>
      <c r="C307" s="10"/>
      <c r="D307" s="10" t="s">
        <v>530</v>
      </c>
      <c r="E307" s="10" t="s">
        <v>530</v>
      </c>
      <c r="F307" s="10" t="s">
        <v>530</v>
      </c>
      <c r="G307" s="10" t="s">
        <v>530</v>
      </c>
      <c r="H307" s="10" t="s">
        <v>530</v>
      </c>
      <c r="I307" s="10" t="s">
        <v>530</v>
      </c>
      <c r="J307" s="10" t="s">
        <v>530</v>
      </c>
      <c r="K307" s="10" t="s">
        <v>530</v>
      </c>
      <c r="L307" s="11" t="s">
        <v>467</v>
      </c>
      <c r="M307" s="22" t="s">
        <v>468</v>
      </c>
      <c r="N307" s="12">
        <v>0.91666666666666663</v>
      </c>
      <c r="O307" s="13" t="s">
        <v>556</v>
      </c>
      <c r="P307" s="13" t="s">
        <v>515</v>
      </c>
      <c r="Q307" s="14"/>
      <c r="R307" s="14"/>
      <c r="S307" s="15">
        <f t="shared" si="15"/>
        <v>0</v>
      </c>
      <c r="T307" s="16" t="s">
        <v>15</v>
      </c>
      <c r="U307" s="17"/>
      <c r="V307" s="18">
        <f t="shared" si="17"/>
        <v>0</v>
      </c>
      <c r="W307" s="19"/>
    </row>
    <row r="308" spans="1:259" s="21" customFormat="1" ht="18.75" customHeight="1" x14ac:dyDescent="0.25">
      <c r="A308" s="10" t="s">
        <v>562</v>
      </c>
      <c r="B308" s="10" t="s">
        <v>528</v>
      </c>
      <c r="C308" s="10"/>
      <c r="D308" s="10" t="s">
        <v>530</v>
      </c>
      <c r="E308" s="10" t="s">
        <v>530</v>
      </c>
      <c r="F308" s="10" t="s">
        <v>530</v>
      </c>
      <c r="G308" s="10" t="s">
        <v>530</v>
      </c>
      <c r="H308" s="10" t="s">
        <v>530</v>
      </c>
      <c r="I308" s="10" t="s">
        <v>530</v>
      </c>
      <c r="J308" s="10" t="s">
        <v>530</v>
      </c>
      <c r="K308" s="10" t="s">
        <v>530</v>
      </c>
      <c r="L308" s="11" t="s">
        <v>469</v>
      </c>
      <c r="M308" s="22" t="s">
        <v>450</v>
      </c>
      <c r="N308" s="12">
        <v>0.91666666666666663</v>
      </c>
      <c r="O308" s="13" t="s">
        <v>556</v>
      </c>
      <c r="P308" s="13" t="s">
        <v>515</v>
      </c>
      <c r="Q308" s="14"/>
      <c r="R308" s="14"/>
      <c r="S308" s="15">
        <f t="shared" si="15"/>
        <v>0</v>
      </c>
      <c r="T308" s="16" t="s">
        <v>15</v>
      </c>
      <c r="U308" s="17"/>
      <c r="V308" s="18">
        <f t="shared" si="17"/>
        <v>0</v>
      </c>
      <c r="W308" s="19"/>
    </row>
    <row r="309" spans="1:259" s="52" customFormat="1" ht="18.75" customHeight="1" x14ac:dyDescent="0.25">
      <c r="A309" s="10" t="s">
        <v>562</v>
      </c>
      <c r="B309" s="10" t="s">
        <v>529</v>
      </c>
      <c r="C309" s="10"/>
      <c r="D309" s="10" t="s">
        <v>530</v>
      </c>
      <c r="E309" s="10"/>
      <c r="F309" s="10"/>
      <c r="G309" s="10"/>
      <c r="H309" s="10"/>
      <c r="I309" s="10"/>
      <c r="J309" s="10"/>
      <c r="K309" s="10" t="s">
        <v>530</v>
      </c>
      <c r="L309" s="11" t="s">
        <v>470</v>
      </c>
      <c r="M309" s="37" t="s">
        <v>471</v>
      </c>
      <c r="N309" s="12">
        <v>4.1666666666666664E-2</v>
      </c>
      <c r="O309" s="13" t="s">
        <v>553</v>
      </c>
      <c r="P309" s="13" t="s">
        <v>515</v>
      </c>
      <c r="Q309" s="14"/>
      <c r="R309" s="14"/>
      <c r="S309" s="15">
        <f t="shared" si="15"/>
        <v>0</v>
      </c>
      <c r="T309" s="16" t="s">
        <v>15</v>
      </c>
      <c r="U309" s="17"/>
      <c r="V309" s="18">
        <f t="shared" si="17"/>
        <v>0</v>
      </c>
      <c r="W309" s="19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21"/>
      <c r="BE309" s="21"/>
      <c r="BF309" s="21"/>
      <c r="BG309" s="21"/>
      <c r="BH309" s="21"/>
      <c r="BI309" s="21"/>
      <c r="BJ309" s="21"/>
      <c r="BK309" s="21"/>
      <c r="BL309" s="21"/>
      <c r="BM309" s="21"/>
      <c r="BN309" s="21"/>
      <c r="BO309" s="21"/>
      <c r="BP309" s="21"/>
      <c r="BQ309" s="21"/>
      <c r="BR309" s="21"/>
      <c r="BS309" s="21"/>
      <c r="BT309" s="21"/>
      <c r="BU309" s="21"/>
      <c r="BV309" s="21"/>
      <c r="BW309" s="21"/>
      <c r="BX309" s="21"/>
      <c r="BY309" s="21"/>
      <c r="BZ309" s="21"/>
      <c r="CA309" s="21"/>
      <c r="CB309" s="21"/>
      <c r="CC309" s="21"/>
      <c r="CD309" s="21"/>
      <c r="CE309" s="21"/>
      <c r="CF309" s="21"/>
      <c r="CG309" s="21"/>
      <c r="CH309" s="21"/>
      <c r="CI309" s="21"/>
      <c r="CJ309" s="21"/>
      <c r="CK309" s="21"/>
      <c r="CL309" s="21"/>
      <c r="CM309" s="21"/>
      <c r="CN309" s="21"/>
      <c r="CO309" s="21"/>
      <c r="CP309" s="21"/>
      <c r="CQ309" s="21"/>
      <c r="CR309" s="21"/>
      <c r="CS309" s="21"/>
      <c r="CT309" s="21"/>
      <c r="CU309" s="21"/>
      <c r="CV309" s="21"/>
      <c r="CW309" s="21"/>
      <c r="CX309" s="21"/>
      <c r="CY309" s="21"/>
      <c r="CZ309" s="21"/>
      <c r="DA309" s="21"/>
      <c r="DB309" s="21"/>
      <c r="DC309" s="21"/>
      <c r="DD309" s="21"/>
      <c r="DE309" s="21"/>
      <c r="DF309" s="21"/>
      <c r="DG309" s="21"/>
      <c r="DH309" s="21"/>
      <c r="DI309" s="21"/>
      <c r="DJ309" s="21"/>
      <c r="DK309" s="21"/>
      <c r="DL309" s="21"/>
      <c r="DM309" s="21"/>
      <c r="DN309" s="21"/>
      <c r="DO309" s="21"/>
      <c r="DP309" s="21"/>
      <c r="DQ309" s="21"/>
      <c r="DR309" s="21"/>
      <c r="DS309" s="21"/>
      <c r="DT309" s="21"/>
      <c r="DU309" s="21"/>
      <c r="DV309" s="21"/>
      <c r="DW309" s="21"/>
      <c r="DX309" s="21"/>
      <c r="DY309" s="21"/>
      <c r="DZ309" s="21"/>
      <c r="EA309" s="21"/>
      <c r="EB309" s="21"/>
      <c r="EC309" s="21"/>
      <c r="ED309" s="21"/>
      <c r="EE309" s="21"/>
      <c r="EF309" s="21"/>
      <c r="EG309" s="21"/>
      <c r="EH309" s="21"/>
      <c r="EI309" s="21"/>
      <c r="EJ309" s="21"/>
      <c r="EK309" s="21"/>
      <c r="EL309" s="21"/>
      <c r="EM309" s="21"/>
      <c r="EN309" s="21"/>
      <c r="EO309" s="21"/>
      <c r="EP309" s="21"/>
      <c r="EQ309" s="21"/>
      <c r="ER309" s="21"/>
      <c r="ES309" s="21"/>
      <c r="ET309" s="21"/>
      <c r="EU309" s="21"/>
      <c r="EV309" s="21"/>
      <c r="EW309" s="21"/>
      <c r="EX309" s="21"/>
      <c r="EY309" s="21"/>
      <c r="EZ309" s="21"/>
      <c r="FA309" s="21"/>
      <c r="FB309" s="21"/>
      <c r="FC309" s="21"/>
      <c r="FD309" s="21"/>
      <c r="FE309" s="21"/>
      <c r="FF309" s="21"/>
      <c r="FG309" s="21"/>
      <c r="FH309" s="21"/>
      <c r="FI309" s="21"/>
      <c r="FJ309" s="21"/>
      <c r="FK309" s="21"/>
      <c r="FL309" s="21"/>
      <c r="FM309" s="21"/>
      <c r="FN309" s="21"/>
      <c r="FO309" s="21"/>
      <c r="FP309" s="21"/>
      <c r="FQ309" s="21"/>
      <c r="FR309" s="21"/>
      <c r="FS309" s="21"/>
      <c r="FT309" s="21"/>
      <c r="FU309" s="21"/>
      <c r="FV309" s="21"/>
      <c r="FW309" s="21"/>
      <c r="FX309" s="21"/>
      <c r="FY309" s="21"/>
      <c r="FZ309" s="21"/>
      <c r="GA309" s="21"/>
      <c r="GB309" s="21"/>
      <c r="GC309" s="21"/>
      <c r="GD309" s="21"/>
      <c r="GE309" s="21"/>
      <c r="GF309" s="21"/>
      <c r="GG309" s="21"/>
      <c r="GH309" s="21"/>
      <c r="GI309" s="21"/>
      <c r="GJ309" s="21"/>
      <c r="GK309" s="21"/>
      <c r="GL309" s="21"/>
      <c r="GM309" s="21"/>
      <c r="GN309" s="21"/>
      <c r="GO309" s="21"/>
      <c r="GP309" s="21"/>
      <c r="GQ309" s="21"/>
      <c r="GR309" s="21"/>
      <c r="GS309" s="21"/>
      <c r="GT309" s="21"/>
      <c r="GU309" s="21"/>
      <c r="GV309" s="21"/>
      <c r="GW309" s="21"/>
      <c r="GX309" s="21"/>
      <c r="GY309" s="21"/>
      <c r="GZ309" s="21"/>
      <c r="HA309" s="21"/>
      <c r="HB309" s="21"/>
      <c r="HC309" s="21"/>
      <c r="HD309" s="21"/>
      <c r="HE309" s="21"/>
      <c r="HF309" s="21"/>
      <c r="HG309" s="21"/>
      <c r="HH309" s="21"/>
      <c r="HI309" s="21"/>
      <c r="HJ309" s="21"/>
      <c r="HK309" s="21"/>
      <c r="HL309" s="21"/>
      <c r="HM309" s="21"/>
      <c r="HN309" s="21"/>
      <c r="HO309" s="21"/>
      <c r="HP309" s="21"/>
      <c r="HQ309" s="21"/>
      <c r="HR309" s="21"/>
      <c r="HS309" s="21"/>
      <c r="HT309" s="21"/>
      <c r="HU309" s="21"/>
      <c r="HV309" s="21"/>
      <c r="HW309" s="21"/>
      <c r="HX309" s="21"/>
      <c r="HY309" s="21"/>
      <c r="HZ309" s="21"/>
      <c r="IA309" s="21"/>
      <c r="IB309" s="21"/>
      <c r="IC309" s="21"/>
      <c r="ID309" s="21"/>
      <c r="IE309" s="21"/>
      <c r="IF309" s="21"/>
      <c r="IG309" s="21"/>
      <c r="IH309" s="21"/>
      <c r="II309" s="21"/>
      <c r="IJ309" s="21"/>
      <c r="IK309" s="21"/>
      <c r="IL309" s="21"/>
      <c r="IM309" s="21"/>
      <c r="IN309" s="21"/>
      <c r="IO309" s="21"/>
      <c r="IP309" s="21"/>
      <c r="IQ309" s="21"/>
      <c r="IR309" s="21"/>
      <c r="IS309" s="21"/>
      <c r="IT309" s="21"/>
      <c r="IU309" s="21"/>
      <c r="IV309" s="21"/>
      <c r="IW309" s="21"/>
      <c r="IX309" s="21"/>
      <c r="IY309" s="21"/>
    </row>
    <row r="310" spans="1:259" s="21" customFormat="1" ht="18.75" customHeight="1" x14ac:dyDescent="0.25">
      <c r="A310" s="10" t="s">
        <v>562</v>
      </c>
      <c r="B310" s="10" t="s">
        <v>529</v>
      </c>
      <c r="C310" s="10"/>
      <c r="D310" s="10" t="s">
        <v>530</v>
      </c>
      <c r="E310" s="10"/>
      <c r="F310" s="10"/>
      <c r="G310" s="10"/>
      <c r="H310" s="10"/>
      <c r="I310" s="10"/>
      <c r="J310" s="10"/>
      <c r="K310" s="10" t="s">
        <v>530</v>
      </c>
      <c r="L310" s="11" t="s">
        <v>472</v>
      </c>
      <c r="M310" s="37" t="s">
        <v>473</v>
      </c>
      <c r="N310" s="12">
        <v>4.1666666666666664E-2</v>
      </c>
      <c r="O310" s="13" t="s">
        <v>553</v>
      </c>
      <c r="P310" s="13" t="s">
        <v>515</v>
      </c>
      <c r="Q310" s="14"/>
      <c r="R310" s="14"/>
      <c r="S310" s="15">
        <f t="shared" si="15"/>
        <v>0</v>
      </c>
      <c r="T310" s="16" t="s">
        <v>15</v>
      </c>
      <c r="U310" s="17"/>
      <c r="V310" s="18">
        <f t="shared" si="17"/>
        <v>0</v>
      </c>
      <c r="W310" s="19"/>
      <c r="X310" s="36"/>
      <c r="Y310" s="36"/>
    </row>
    <row r="311" spans="1:259" s="21" customFormat="1" ht="18.75" customHeight="1" x14ac:dyDescent="0.25">
      <c r="A311" s="10" t="s">
        <v>562</v>
      </c>
      <c r="B311" s="10" t="s">
        <v>529</v>
      </c>
      <c r="C311" s="10"/>
      <c r="D311" s="10" t="s">
        <v>530</v>
      </c>
      <c r="E311" s="10"/>
      <c r="F311" s="10"/>
      <c r="G311" s="10"/>
      <c r="H311" s="10"/>
      <c r="I311" s="10"/>
      <c r="J311" s="10"/>
      <c r="K311" s="10" t="s">
        <v>530</v>
      </c>
      <c r="L311" s="11" t="s">
        <v>474</v>
      </c>
      <c r="M311" s="37" t="s">
        <v>475</v>
      </c>
      <c r="N311" s="12">
        <v>4.1666666666666664E-2</v>
      </c>
      <c r="O311" s="13" t="s">
        <v>553</v>
      </c>
      <c r="P311" s="13" t="s">
        <v>515</v>
      </c>
      <c r="Q311" s="14"/>
      <c r="R311" s="14"/>
      <c r="S311" s="15">
        <f t="shared" ref="S311:S348" si="18">R311-Q311</f>
        <v>0</v>
      </c>
      <c r="T311" s="16" t="s">
        <v>15</v>
      </c>
      <c r="U311" s="17"/>
      <c r="V311" s="18">
        <f t="shared" si="17"/>
        <v>0</v>
      </c>
      <c r="W311" s="19"/>
    </row>
    <row r="312" spans="1:259" s="21" customFormat="1" ht="18.75" customHeight="1" x14ac:dyDescent="0.25">
      <c r="A312" s="10" t="s">
        <v>562</v>
      </c>
      <c r="B312" s="10" t="s">
        <v>529</v>
      </c>
      <c r="C312" s="10"/>
      <c r="D312" s="10" t="s">
        <v>530</v>
      </c>
      <c r="E312" s="10"/>
      <c r="F312" s="10"/>
      <c r="G312" s="10"/>
      <c r="H312" s="10"/>
      <c r="I312" s="10"/>
      <c r="J312" s="10"/>
      <c r="K312" s="10" t="s">
        <v>530</v>
      </c>
      <c r="L312" s="11" t="s">
        <v>476</v>
      </c>
      <c r="M312" s="37" t="s">
        <v>477</v>
      </c>
      <c r="N312" s="12">
        <v>4.1666666666666664E-2</v>
      </c>
      <c r="O312" s="13" t="s">
        <v>553</v>
      </c>
      <c r="P312" s="13" t="s">
        <v>515</v>
      </c>
      <c r="Q312" s="14"/>
      <c r="R312" s="14"/>
      <c r="S312" s="15">
        <f t="shared" si="18"/>
        <v>0</v>
      </c>
      <c r="T312" s="16" t="s">
        <v>15</v>
      </c>
      <c r="U312" s="17"/>
      <c r="V312" s="18">
        <f t="shared" si="17"/>
        <v>0</v>
      </c>
      <c r="W312" s="19"/>
    </row>
    <row r="313" spans="1:259" s="21" customFormat="1" ht="18.75" customHeight="1" x14ac:dyDescent="0.25">
      <c r="A313" s="10" t="s">
        <v>562</v>
      </c>
      <c r="B313" s="10" t="s">
        <v>529</v>
      </c>
      <c r="C313" s="10"/>
      <c r="D313" s="10" t="s">
        <v>530</v>
      </c>
      <c r="E313" s="10" t="s">
        <v>530</v>
      </c>
      <c r="F313" s="10" t="s">
        <v>530</v>
      </c>
      <c r="G313" s="10" t="s">
        <v>530</v>
      </c>
      <c r="H313" s="10" t="s">
        <v>530</v>
      </c>
      <c r="I313" s="10" t="s">
        <v>530</v>
      </c>
      <c r="J313" s="10" t="s">
        <v>530</v>
      </c>
      <c r="K313" s="10" t="s">
        <v>530</v>
      </c>
      <c r="L313" s="11" t="s">
        <v>478</v>
      </c>
      <c r="M313" s="22" t="s">
        <v>479</v>
      </c>
      <c r="N313" s="12">
        <v>4.1666666666666664E-2</v>
      </c>
      <c r="O313" s="13" t="s">
        <v>557</v>
      </c>
      <c r="P313" s="13" t="s">
        <v>515</v>
      </c>
      <c r="Q313" s="14"/>
      <c r="R313" s="14"/>
      <c r="S313" s="15">
        <f t="shared" si="18"/>
        <v>0</v>
      </c>
      <c r="T313" s="16" t="s">
        <v>15</v>
      </c>
      <c r="U313" s="17"/>
      <c r="V313" s="18">
        <f t="shared" si="17"/>
        <v>0</v>
      </c>
      <c r="W313" s="19"/>
    </row>
    <row r="314" spans="1:259" s="21" customFormat="1" ht="18.75" customHeight="1" x14ac:dyDescent="0.25">
      <c r="A314" s="10" t="s">
        <v>562</v>
      </c>
      <c r="B314" s="10" t="s">
        <v>529</v>
      </c>
      <c r="C314" s="10"/>
      <c r="D314" s="10" t="s">
        <v>530</v>
      </c>
      <c r="E314" s="10" t="s">
        <v>530</v>
      </c>
      <c r="F314" s="10" t="s">
        <v>530</v>
      </c>
      <c r="G314" s="10" t="s">
        <v>530</v>
      </c>
      <c r="H314" s="10" t="s">
        <v>530</v>
      </c>
      <c r="I314" s="10" t="s">
        <v>530</v>
      </c>
      <c r="J314" s="10" t="s">
        <v>530</v>
      </c>
      <c r="K314" s="10" t="s">
        <v>530</v>
      </c>
      <c r="L314" s="23" t="s">
        <v>480</v>
      </c>
      <c r="M314" s="22" t="s">
        <v>481</v>
      </c>
      <c r="N314" s="12">
        <v>4.1666666666666664E-2</v>
      </c>
      <c r="O314" s="13" t="s">
        <v>557</v>
      </c>
      <c r="P314" s="13" t="s">
        <v>515</v>
      </c>
      <c r="Q314" s="14"/>
      <c r="R314" s="14"/>
      <c r="S314" s="15">
        <f t="shared" si="18"/>
        <v>0</v>
      </c>
      <c r="T314" s="16" t="s">
        <v>15</v>
      </c>
      <c r="U314" s="17"/>
      <c r="V314" s="18">
        <f t="shared" si="17"/>
        <v>0</v>
      </c>
      <c r="W314" s="19"/>
    </row>
    <row r="315" spans="1:259" s="25" customFormat="1" ht="18.75" customHeight="1" x14ac:dyDescent="0.25">
      <c r="A315" s="10" t="s">
        <v>562</v>
      </c>
      <c r="B315" s="10" t="s">
        <v>529</v>
      </c>
      <c r="C315" s="10"/>
      <c r="D315" s="10" t="s">
        <v>530</v>
      </c>
      <c r="E315" s="10"/>
      <c r="F315" s="10"/>
      <c r="G315" s="10"/>
      <c r="H315" s="10"/>
      <c r="I315" s="10"/>
      <c r="J315" s="10"/>
      <c r="K315" s="10" t="s">
        <v>530</v>
      </c>
      <c r="L315" s="11" t="s">
        <v>460</v>
      </c>
      <c r="M315" s="37" t="s">
        <v>461</v>
      </c>
      <c r="N315" s="12">
        <v>0.125</v>
      </c>
      <c r="O315" s="13" t="s">
        <v>553</v>
      </c>
      <c r="P315" s="13" t="s">
        <v>515</v>
      </c>
      <c r="Q315" s="14"/>
      <c r="R315" s="14"/>
      <c r="S315" s="15">
        <f t="shared" si="18"/>
        <v>0</v>
      </c>
      <c r="T315" s="16" t="s">
        <v>15</v>
      </c>
      <c r="U315" s="17"/>
      <c r="V315" s="18">
        <f t="shared" si="17"/>
        <v>0</v>
      </c>
      <c r="W315" s="19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  <c r="AV315" s="21"/>
      <c r="AW315" s="21"/>
      <c r="AX315" s="21"/>
      <c r="AY315" s="21"/>
      <c r="AZ315" s="21"/>
      <c r="BA315" s="21"/>
      <c r="BB315" s="21"/>
      <c r="BC315" s="21"/>
      <c r="BD315" s="21"/>
      <c r="BE315" s="21"/>
      <c r="BF315" s="21"/>
      <c r="BG315" s="21"/>
      <c r="BH315" s="21"/>
      <c r="BI315" s="21"/>
      <c r="BJ315" s="21"/>
      <c r="BK315" s="21"/>
      <c r="BL315" s="21"/>
      <c r="BM315" s="21"/>
      <c r="BN315" s="21"/>
      <c r="BO315" s="21"/>
      <c r="BP315" s="21"/>
      <c r="BQ315" s="21"/>
      <c r="BR315" s="21"/>
      <c r="BS315" s="21"/>
      <c r="BT315" s="21"/>
      <c r="BU315" s="21"/>
      <c r="BV315" s="21"/>
      <c r="BW315" s="21"/>
      <c r="BX315" s="21"/>
      <c r="BY315" s="21"/>
      <c r="BZ315" s="21"/>
      <c r="CA315" s="21"/>
      <c r="CB315" s="21"/>
      <c r="CC315" s="21"/>
      <c r="CD315" s="21"/>
      <c r="CE315" s="21"/>
      <c r="CF315" s="21"/>
      <c r="CG315" s="21"/>
      <c r="CH315" s="21"/>
      <c r="CI315" s="21"/>
      <c r="CJ315" s="21"/>
      <c r="CK315" s="21"/>
      <c r="CL315" s="21"/>
      <c r="CM315" s="21"/>
      <c r="CN315" s="21"/>
      <c r="CO315" s="21"/>
      <c r="CP315" s="21"/>
      <c r="CQ315" s="21"/>
      <c r="CR315" s="21"/>
      <c r="CS315" s="21"/>
      <c r="CT315" s="21"/>
      <c r="CU315" s="21"/>
      <c r="CV315" s="21"/>
      <c r="CW315" s="21"/>
      <c r="CX315" s="21"/>
      <c r="CY315" s="21"/>
      <c r="CZ315" s="21"/>
      <c r="DA315" s="21"/>
      <c r="DB315" s="21"/>
      <c r="DC315" s="21"/>
      <c r="DD315" s="21"/>
      <c r="DE315" s="21"/>
      <c r="DF315" s="21"/>
      <c r="DG315" s="21"/>
      <c r="DH315" s="21"/>
      <c r="DI315" s="21"/>
      <c r="DJ315" s="21"/>
      <c r="DK315" s="21"/>
      <c r="DL315" s="21"/>
      <c r="DM315" s="21"/>
      <c r="DN315" s="21"/>
      <c r="DO315" s="21"/>
      <c r="DP315" s="21"/>
      <c r="DQ315" s="21"/>
      <c r="DR315" s="21"/>
      <c r="DS315" s="21"/>
      <c r="DT315" s="21"/>
      <c r="DU315" s="21"/>
      <c r="DV315" s="21"/>
      <c r="DW315" s="21"/>
      <c r="DX315" s="21"/>
      <c r="DY315" s="21"/>
      <c r="DZ315" s="21"/>
      <c r="EA315" s="21"/>
      <c r="EB315" s="21"/>
      <c r="EC315" s="21"/>
      <c r="ED315" s="21"/>
      <c r="EE315" s="21"/>
      <c r="EF315" s="21"/>
      <c r="EG315" s="21"/>
      <c r="EH315" s="21"/>
      <c r="EI315" s="21"/>
      <c r="EJ315" s="21"/>
      <c r="EK315" s="21"/>
      <c r="EL315" s="21"/>
      <c r="EM315" s="21"/>
      <c r="EN315" s="21"/>
      <c r="EO315" s="21"/>
      <c r="EP315" s="21"/>
      <c r="EQ315" s="21"/>
      <c r="ER315" s="21"/>
      <c r="ES315" s="21"/>
      <c r="ET315" s="21"/>
      <c r="EU315" s="21"/>
      <c r="EV315" s="21"/>
      <c r="EW315" s="21"/>
      <c r="EX315" s="21"/>
      <c r="EY315" s="21"/>
      <c r="EZ315" s="21"/>
      <c r="FA315" s="21"/>
      <c r="FB315" s="21"/>
      <c r="FC315" s="21"/>
      <c r="FD315" s="21"/>
      <c r="FE315" s="21"/>
      <c r="FF315" s="21"/>
      <c r="FG315" s="21"/>
      <c r="FH315" s="21"/>
      <c r="FI315" s="21"/>
      <c r="FJ315" s="21"/>
      <c r="FK315" s="21"/>
      <c r="FL315" s="21"/>
      <c r="FM315" s="21"/>
      <c r="FN315" s="21"/>
      <c r="FO315" s="21"/>
      <c r="FP315" s="21"/>
      <c r="FQ315" s="21"/>
      <c r="FR315" s="21"/>
      <c r="FS315" s="21"/>
      <c r="FT315" s="21"/>
      <c r="FU315" s="21"/>
      <c r="FV315" s="21"/>
      <c r="FW315" s="21"/>
      <c r="FX315" s="21"/>
      <c r="FY315" s="21"/>
      <c r="FZ315" s="21"/>
      <c r="GA315" s="21"/>
      <c r="GB315" s="21"/>
      <c r="GC315" s="21"/>
      <c r="GD315" s="21"/>
      <c r="GE315" s="21"/>
      <c r="GF315" s="21"/>
      <c r="GG315" s="21"/>
      <c r="GH315" s="21"/>
      <c r="GI315" s="21"/>
      <c r="GJ315" s="21"/>
      <c r="GK315" s="21"/>
      <c r="GL315" s="21"/>
      <c r="GM315" s="21"/>
      <c r="GN315" s="21"/>
      <c r="GO315" s="21"/>
      <c r="GP315" s="21"/>
      <c r="GQ315" s="21"/>
      <c r="GR315" s="21"/>
      <c r="GS315" s="21"/>
      <c r="GT315" s="21"/>
      <c r="GU315" s="21"/>
      <c r="GV315" s="21"/>
      <c r="GW315" s="21"/>
      <c r="GX315" s="21"/>
      <c r="GY315" s="21"/>
      <c r="GZ315" s="21"/>
      <c r="HA315" s="21"/>
      <c r="HB315" s="21"/>
      <c r="HC315" s="21"/>
      <c r="HD315" s="21"/>
      <c r="HE315" s="21"/>
      <c r="HF315" s="21"/>
      <c r="HG315" s="21"/>
      <c r="HH315" s="21"/>
      <c r="HI315" s="21"/>
      <c r="HJ315" s="21"/>
      <c r="HK315" s="21"/>
      <c r="HL315" s="21"/>
      <c r="HM315" s="21"/>
      <c r="HN315" s="21"/>
      <c r="HO315" s="21"/>
      <c r="HP315" s="21"/>
      <c r="HQ315" s="21"/>
      <c r="HR315" s="21"/>
      <c r="HS315" s="21"/>
      <c r="HT315" s="21"/>
      <c r="HU315" s="21"/>
      <c r="HV315" s="21"/>
      <c r="HW315" s="21"/>
      <c r="HX315" s="21"/>
      <c r="HY315" s="21"/>
      <c r="HZ315" s="21"/>
      <c r="IA315" s="21"/>
      <c r="IB315" s="21"/>
      <c r="IC315" s="21"/>
      <c r="ID315" s="21"/>
      <c r="IE315" s="21"/>
      <c r="IF315" s="21"/>
      <c r="IG315" s="21"/>
      <c r="IH315" s="21"/>
      <c r="II315" s="21"/>
      <c r="IJ315" s="21"/>
      <c r="IK315" s="21"/>
      <c r="IL315" s="21"/>
      <c r="IM315" s="21"/>
      <c r="IN315" s="21"/>
      <c r="IO315" s="21"/>
      <c r="IP315" s="21"/>
      <c r="IQ315" s="21"/>
      <c r="IR315" s="21"/>
      <c r="IS315" s="21"/>
      <c r="IT315" s="21"/>
      <c r="IU315" s="21"/>
      <c r="IV315" s="21"/>
      <c r="IW315" s="21"/>
      <c r="IX315" s="21"/>
      <c r="IY315" s="21"/>
    </row>
    <row r="316" spans="1:259" s="25" customFormat="1" ht="18.75" customHeight="1" x14ac:dyDescent="0.25">
      <c r="A316" s="10" t="s">
        <v>562</v>
      </c>
      <c r="B316" s="10" t="s">
        <v>529</v>
      </c>
      <c r="C316" s="10"/>
      <c r="D316" s="10" t="s">
        <v>530</v>
      </c>
      <c r="E316" s="10"/>
      <c r="F316" s="10"/>
      <c r="G316" s="10"/>
      <c r="H316" s="10"/>
      <c r="I316" s="10"/>
      <c r="J316" s="10"/>
      <c r="K316" s="10" t="s">
        <v>530</v>
      </c>
      <c r="L316" s="11" t="s">
        <v>463</v>
      </c>
      <c r="M316" s="37" t="s">
        <v>464</v>
      </c>
      <c r="N316" s="12">
        <v>0.125</v>
      </c>
      <c r="O316" s="13" t="s">
        <v>553</v>
      </c>
      <c r="P316" s="13" t="s">
        <v>515</v>
      </c>
      <c r="Q316" s="14"/>
      <c r="R316" s="14"/>
      <c r="S316" s="15">
        <f t="shared" si="18"/>
        <v>0</v>
      </c>
      <c r="T316" s="16" t="s">
        <v>15</v>
      </c>
      <c r="U316" s="17"/>
      <c r="V316" s="18">
        <f t="shared" si="17"/>
        <v>0</v>
      </c>
      <c r="W316" s="19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E316" s="21"/>
      <c r="BF316" s="21"/>
      <c r="BG316" s="21"/>
      <c r="BH316" s="21"/>
      <c r="BI316" s="21"/>
      <c r="BJ316" s="21"/>
      <c r="BK316" s="21"/>
      <c r="BL316" s="21"/>
      <c r="BM316" s="21"/>
      <c r="BN316" s="21"/>
      <c r="BO316" s="21"/>
      <c r="BP316" s="21"/>
      <c r="BQ316" s="21"/>
      <c r="BR316" s="21"/>
      <c r="BS316" s="21"/>
      <c r="BT316" s="21"/>
      <c r="BU316" s="21"/>
      <c r="BV316" s="21"/>
      <c r="BW316" s="21"/>
      <c r="BX316" s="21"/>
      <c r="BY316" s="21"/>
      <c r="BZ316" s="21"/>
      <c r="CA316" s="21"/>
      <c r="CB316" s="21"/>
      <c r="CC316" s="21"/>
      <c r="CD316" s="21"/>
      <c r="CE316" s="21"/>
      <c r="CF316" s="21"/>
      <c r="CG316" s="21"/>
      <c r="CH316" s="21"/>
      <c r="CI316" s="21"/>
      <c r="CJ316" s="21"/>
      <c r="CK316" s="21"/>
      <c r="CL316" s="21"/>
      <c r="CM316" s="21"/>
      <c r="CN316" s="21"/>
      <c r="CO316" s="21"/>
      <c r="CP316" s="21"/>
      <c r="CQ316" s="21"/>
      <c r="CR316" s="21"/>
      <c r="CS316" s="21"/>
      <c r="CT316" s="21"/>
      <c r="CU316" s="21"/>
      <c r="CV316" s="21"/>
      <c r="CW316" s="21"/>
      <c r="CX316" s="21"/>
      <c r="CY316" s="21"/>
      <c r="CZ316" s="21"/>
      <c r="DA316" s="21"/>
      <c r="DB316" s="21"/>
      <c r="DC316" s="21"/>
      <c r="DD316" s="21"/>
      <c r="DE316" s="21"/>
      <c r="DF316" s="21"/>
      <c r="DG316" s="21"/>
      <c r="DH316" s="21"/>
      <c r="DI316" s="21"/>
      <c r="DJ316" s="21"/>
      <c r="DK316" s="21"/>
      <c r="DL316" s="21"/>
      <c r="DM316" s="21"/>
      <c r="DN316" s="21"/>
      <c r="DO316" s="21"/>
      <c r="DP316" s="21"/>
      <c r="DQ316" s="21"/>
      <c r="DR316" s="21"/>
      <c r="DS316" s="21"/>
      <c r="DT316" s="21"/>
      <c r="DU316" s="21"/>
      <c r="DV316" s="21"/>
      <c r="DW316" s="21"/>
      <c r="DX316" s="21"/>
      <c r="DY316" s="21"/>
      <c r="DZ316" s="21"/>
      <c r="EA316" s="21"/>
      <c r="EB316" s="21"/>
      <c r="EC316" s="21"/>
      <c r="ED316" s="21"/>
      <c r="EE316" s="21"/>
      <c r="EF316" s="21"/>
      <c r="EG316" s="21"/>
      <c r="EH316" s="21"/>
      <c r="EI316" s="21"/>
      <c r="EJ316" s="21"/>
      <c r="EK316" s="21"/>
      <c r="EL316" s="21"/>
      <c r="EM316" s="21"/>
      <c r="EN316" s="21"/>
      <c r="EO316" s="21"/>
      <c r="EP316" s="21"/>
      <c r="EQ316" s="21"/>
      <c r="ER316" s="21"/>
      <c r="ES316" s="21"/>
      <c r="ET316" s="21"/>
      <c r="EU316" s="21"/>
      <c r="EV316" s="21"/>
      <c r="EW316" s="21"/>
      <c r="EX316" s="21"/>
      <c r="EY316" s="21"/>
      <c r="EZ316" s="21"/>
      <c r="FA316" s="21"/>
      <c r="FB316" s="21"/>
      <c r="FC316" s="21"/>
      <c r="FD316" s="21"/>
      <c r="FE316" s="21"/>
      <c r="FF316" s="21"/>
      <c r="FG316" s="21"/>
      <c r="FH316" s="21"/>
      <c r="FI316" s="21"/>
      <c r="FJ316" s="21"/>
      <c r="FK316" s="21"/>
      <c r="FL316" s="21"/>
      <c r="FM316" s="21"/>
      <c r="FN316" s="21"/>
      <c r="FO316" s="21"/>
      <c r="FP316" s="21"/>
      <c r="FQ316" s="21"/>
      <c r="FR316" s="21"/>
      <c r="FS316" s="21"/>
      <c r="FT316" s="21"/>
      <c r="FU316" s="21"/>
      <c r="FV316" s="21"/>
      <c r="FW316" s="21"/>
      <c r="FX316" s="21"/>
      <c r="FY316" s="21"/>
      <c r="FZ316" s="21"/>
      <c r="GA316" s="21"/>
      <c r="GB316" s="21"/>
      <c r="GC316" s="21"/>
      <c r="GD316" s="21"/>
      <c r="GE316" s="21"/>
      <c r="GF316" s="21"/>
      <c r="GG316" s="21"/>
      <c r="GH316" s="21"/>
      <c r="GI316" s="21"/>
      <c r="GJ316" s="21"/>
      <c r="GK316" s="21"/>
      <c r="GL316" s="21"/>
      <c r="GM316" s="21"/>
      <c r="GN316" s="21"/>
      <c r="GO316" s="21"/>
      <c r="GP316" s="21"/>
      <c r="GQ316" s="21"/>
      <c r="GR316" s="21"/>
      <c r="GS316" s="21"/>
      <c r="GT316" s="21"/>
      <c r="GU316" s="21"/>
      <c r="GV316" s="21"/>
      <c r="GW316" s="21"/>
      <c r="GX316" s="21"/>
      <c r="GY316" s="21"/>
      <c r="GZ316" s="21"/>
      <c r="HA316" s="21"/>
      <c r="HB316" s="21"/>
      <c r="HC316" s="21"/>
      <c r="HD316" s="21"/>
      <c r="HE316" s="21"/>
      <c r="HF316" s="21"/>
      <c r="HG316" s="21"/>
      <c r="HH316" s="21"/>
      <c r="HI316" s="21"/>
      <c r="HJ316" s="21"/>
      <c r="HK316" s="21"/>
      <c r="HL316" s="21"/>
      <c r="HM316" s="21"/>
      <c r="HN316" s="21"/>
      <c r="HO316" s="21"/>
      <c r="HP316" s="21"/>
      <c r="HQ316" s="21"/>
      <c r="HR316" s="21"/>
      <c r="HS316" s="21"/>
      <c r="HT316" s="21"/>
      <c r="HU316" s="21"/>
      <c r="HV316" s="21"/>
      <c r="HW316" s="21"/>
      <c r="HX316" s="21"/>
      <c r="HY316" s="21"/>
      <c r="HZ316" s="21"/>
      <c r="IA316" s="21"/>
      <c r="IB316" s="21"/>
      <c r="IC316" s="21"/>
      <c r="ID316" s="21"/>
      <c r="IE316" s="21"/>
      <c r="IF316" s="21"/>
      <c r="IG316" s="21"/>
      <c r="IH316" s="21"/>
      <c r="II316" s="21"/>
      <c r="IJ316" s="21"/>
      <c r="IK316" s="21"/>
      <c r="IL316" s="21"/>
      <c r="IM316" s="21"/>
      <c r="IN316" s="21"/>
      <c r="IO316" s="21"/>
      <c r="IP316" s="21"/>
      <c r="IQ316" s="21"/>
      <c r="IR316" s="21"/>
      <c r="IS316" s="21"/>
      <c r="IT316" s="21"/>
      <c r="IU316" s="21"/>
      <c r="IV316" s="21"/>
      <c r="IW316" s="21"/>
      <c r="IX316" s="21"/>
      <c r="IY316" s="21"/>
    </row>
    <row r="317" spans="1:259" s="36" customFormat="1" ht="18.75" customHeight="1" x14ac:dyDescent="0.25">
      <c r="A317" s="10" t="s">
        <v>562</v>
      </c>
      <c r="B317" s="10" t="s">
        <v>529</v>
      </c>
      <c r="C317" s="10"/>
      <c r="D317" s="10" t="s">
        <v>530</v>
      </c>
      <c r="E317" s="10"/>
      <c r="F317" s="10"/>
      <c r="G317" s="10"/>
      <c r="H317" s="10"/>
      <c r="I317" s="10"/>
      <c r="J317" s="10"/>
      <c r="K317" s="10" t="s">
        <v>530</v>
      </c>
      <c r="L317" s="11" t="s">
        <v>293</v>
      </c>
      <c r="M317" s="37" t="s">
        <v>482</v>
      </c>
      <c r="N317" s="12">
        <v>0.125</v>
      </c>
      <c r="O317" s="13" t="s">
        <v>553</v>
      </c>
      <c r="P317" s="13" t="s">
        <v>515</v>
      </c>
      <c r="Q317" s="14"/>
      <c r="R317" s="14"/>
      <c r="S317" s="15">
        <f t="shared" si="18"/>
        <v>0</v>
      </c>
      <c r="T317" s="16" t="s">
        <v>15</v>
      </c>
      <c r="U317" s="17"/>
      <c r="V317" s="18">
        <f t="shared" si="17"/>
        <v>0</v>
      </c>
      <c r="W317" s="19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E317" s="21"/>
      <c r="BF317" s="21"/>
      <c r="BG317" s="21"/>
      <c r="BH317" s="21"/>
      <c r="BI317" s="21"/>
      <c r="BJ317" s="21"/>
      <c r="BK317" s="21"/>
      <c r="BL317" s="21"/>
      <c r="BM317" s="21"/>
      <c r="BN317" s="21"/>
      <c r="BO317" s="21"/>
      <c r="BP317" s="21"/>
      <c r="BQ317" s="21"/>
      <c r="BR317" s="21"/>
      <c r="BS317" s="21"/>
      <c r="BT317" s="21"/>
      <c r="BU317" s="21"/>
      <c r="BV317" s="21"/>
      <c r="BW317" s="21"/>
      <c r="BX317" s="21"/>
      <c r="BY317" s="21"/>
      <c r="BZ317" s="21"/>
      <c r="CA317" s="21"/>
      <c r="CB317" s="21"/>
      <c r="CC317" s="21"/>
      <c r="CD317" s="21"/>
      <c r="CE317" s="21"/>
      <c r="CF317" s="21"/>
      <c r="CG317" s="21"/>
      <c r="CH317" s="21"/>
      <c r="CI317" s="21"/>
      <c r="CJ317" s="21"/>
      <c r="CK317" s="21"/>
      <c r="CL317" s="21"/>
      <c r="CM317" s="21"/>
      <c r="CN317" s="21"/>
      <c r="CO317" s="21"/>
      <c r="CP317" s="21"/>
      <c r="CQ317" s="21"/>
      <c r="CR317" s="21"/>
      <c r="CS317" s="21"/>
      <c r="CT317" s="21"/>
      <c r="CU317" s="21"/>
      <c r="CV317" s="21"/>
      <c r="CW317" s="21"/>
      <c r="CX317" s="21"/>
      <c r="CY317" s="21"/>
      <c r="CZ317" s="21"/>
      <c r="DA317" s="21"/>
      <c r="DB317" s="21"/>
      <c r="DC317" s="21"/>
      <c r="DD317" s="21"/>
      <c r="DE317" s="21"/>
      <c r="DF317" s="21"/>
      <c r="DG317" s="21"/>
      <c r="DH317" s="21"/>
      <c r="DI317" s="21"/>
      <c r="DJ317" s="21"/>
      <c r="DK317" s="21"/>
      <c r="DL317" s="21"/>
      <c r="DM317" s="21"/>
      <c r="DN317" s="21"/>
      <c r="DO317" s="21"/>
      <c r="DP317" s="21"/>
      <c r="DQ317" s="21"/>
      <c r="DR317" s="21"/>
      <c r="DS317" s="21"/>
      <c r="DT317" s="21"/>
      <c r="DU317" s="21"/>
      <c r="DV317" s="21"/>
      <c r="DW317" s="21"/>
      <c r="DX317" s="21"/>
      <c r="DY317" s="21"/>
      <c r="DZ317" s="21"/>
      <c r="EA317" s="21"/>
      <c r="EB317" s="21"/>
      <c r="EC317" s="21"/>
      <c r="ED317" s="21"/>
      <c r="EE317" s="21"/>
      <c r="EF317" s="21"/>
      <c r="EG317" s="21"/>
      <c r="EH317" s="21"/>
      <c r="EI317" s="21"/>
      <c r="EJ317" s="21"/>
      <c r="EK317" s="21"/>
      <c r="EL317" s="21"/>
      <c r="EM317" s="21"/>
      <c r="EN317" s="21"/>
      <c r="EO317" s="21"/>
      <c r="EP317" s="21"/>
      <c r="EQ317" s="21"/>
      <c r="ER317" s="21"/>
      <c r="ES317" s="21"/>
      <c r="ET317" s="21"/>
      <c r="EU317" s="21"/>
      <c r="EV317" s="21"/>
      <c r="EW317" s="21"/>
      <c r="EX317" s="21"/>
      <c r="EY317" s="21"/>
      <c r="EZ317" s="21"/>
      <c r="FA317" s="21"/>
      <c r="FB317" s="21"/>
      <c r="FC317" s="21"/>
      <c r="FD317" s="21"/>
      <c r="FE317" s="21"/>
      <c r="FF317" s="21"/>
      <c r="FG317" s="21"/>
      <c r="FH317" s="21"/>
      <c r="FI317" s="21"/>
      <c r="FJ317" s="21"/>
      <c r="FK317" s="21"/>
      <c r="FL317" s="21"/>
      <c r="FM317" s="21"/>
      <c r="FN317" s="21"/>
      <c r="FO317" s="21"/>
      <c r="FP317" s="21"/>
      <c r="FQ317" s="21"/>
      <c r="FR317" s="21"/>
      <c r="FS317" s="21"/>
      <c r="FT317" s="21"/>
      <c r="FU317" s="21"/>
      <c r="FV317" s="21"/>
      <c r="FW317" s="21"/>
      <c r="FX317" s="21"/>
      <c r="FY317" s="21"/>
      <c r="FZ317" s="21"/>
      <c r="GA317" s="21"/>
      <c r="GB317" s="21"/>
      <c r="GC317" s="21"/>
      <c r="GD317" s="21"/>
      <c r="GE317" s="21"/>
      <c r="GF317" s="21"/>
      <c r="GG317" s="21"/>
      <c r="GH317" s="21"/>
      <c r="GI317" s="21"/>
      <c r="GJ317" s="21"/>
      <c r="GK317" s="21"/>
      <c r="GL317" s="21"/>
      <c r="GM317" s="21"/>
      <c r="GN317" s="21"/>
      <c r="GO317" s="21"/>
      <c r="GP317" s="21"/>
      <c r="GQ317" s="21"/>
      <c r="GR317" s="21"/>
      <c r="GS317" s="21"/>
      <c r="GT317" s="21"/>
      <c r="GU317" s="21"/>
      <c r="GV317" s="21"/>
      <c r="GW317" s="21"/>
      <c r="GX317" s="21"/>
      <c r="GY317" s="21"/>
      <c r="GZ317" s="21"/>
      <c r="HA317" s="21"/>
      <c r="HB317" s="21"/>
      <c r="HC317" s="21"/>
      <c r="HD317" s="21"/>
      <c r="HE317" s="21"/>
      <c r="HF317" s="21"/>
      <c r="HG317" s="21"/>
      <c r="HH317" s="21"/>
      <c r="HI317" s="21"/>
      <c r="HJ317" s="21"/>
      <c r="HK317" s="21"/>
      <c r="HL317" s="21"/>
      <c r="HM317" s="21"/>
      <c r="HN317" s="21"/>
      <c r="HO317" s="21"/>
      <c r="HP317" s="21"/>
      <c r="HQ317" s="21"/>
      <c r="HR317" s="21"/>
      <c r="HS317" s="21"/>
      <c r="HT317" s="21"/>
      <c r="HU317" s="21"/>
      <c r="HV317" s="21"/>
      <c r="HW317" s="21"/>
      <c r="HX317" s="21"/>
      <c r="HY317" s="21"/>
      <c r="HZ317" s="21"/>
      <c r="IA317" s="21"/>
      <c r="IB317" s="21"/>
      <c r="IC317" s="21"/>
      <c r="ID317" s="21"/>
      <c r="IE317" s="21"/>
      <c r="IF317" s="21"/>
      <c r="IG317" s="21"/>
      <c r="IH317" s="21"/>
      <c r="II317" s="21"/>
      <c r="IJ317" s="21"/>
      <c r="IK317" s="21"/>
      <c r="IL317" s="21"/>
      <c r="IM317" s="21"/>
      <c r="IN317" s="21"/>
      <c r="IO317" s="21"/>
      <c r="IP317" s="21"/>
      <c r="IQ317" s="21"/>
      <c r="IR317" s="21"/>
      <c r="IS317" s="21"/>
      <c r="IT317" s="21"/>
      <c r="IU317" s="21"/>
      <c r="IV317" s="21"/>
      <c r="IW317" s="21"/>
      <c r="IX317" s="21"/>
      <c r="IY317" s="21"/>
    </row>
    <row r="318" spans="1:259" s="36" customFormat="1" ht="18.75" customHeight="1" x14ac:dyDescent="0.25">
      <c r="A318" s="10" t="s">
        <v>567</v>
      </c>
      <c r="B318" s="10" t="s">
        <v>529</v>
      </c>
      <c r="C318" s="10"/>
      <c r="D318" s="10" t="s">
        <v>530</v>
      </c>
      <c r="E318" s="10"/>
      <c r="F318" s="10"/>
      <c r="G318" s="10"/>
      <c r="H318" s="10"/>
      <c r="I318" s="10"/>
      <c r="J318" s="10"/>
      <c r="K318" s="10" t="s">
        <v>530</v>
      </c>
      <c r="L318" s="11" t="s">
        <v>465</v>
      </c>
      <c r="M318" s="37" t="s">
        <v>466</v>
      </c>
      <c r="N318" s="12">
        <v>0.17361111111111113</v>
      </c>
      <c r="O318" s="13" t="s">
        <v>553</v>
      </c>
      <c r="P318" s="13" t="s">
        <v>515</v>
      </c>
      <c r="Q318" s="14"/>
      <c r="R318" s="14"/>
      <c r="S318" s="15">
        <f t="shared" si="18"/>
        <v>0</v>
      </c>
      <c r="T318" s="16" t="s">
        <v>15</v>
      </c>
      <c r="U318" s="17"/>
      <c r="V318" s="18">
        <f t="shared" si="17"/>
        <v>0</v>
      </c>
      <c r="W318" s="19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E318" s="21"/>
      <c r="BF318" s="21"/>
      <c r="BG318" s="21"/>
      <c r="BH318" s="21"/>
      <c r="BI318" s="21"/>
      <c r="BJ318" s="21"/>
      <c r="BK318" s="21"/>
      <c r="BL318" s="21"/>
      <c r="BM318" s="21"/>
      <c r="BN318" s="21"/>
      <c r="BO318" s="21"/>
      <c r="BP318" s="21"/>
      <c r="BQ318" s="21"/>
      <c r="BR318" s="21"/>
      <c r="BS318" s="21"/>
      <c r="BT318" s="21"/>
      <c r="BU318" s="21"/>
      <c r="BV318" s="21"/>
      <c r="BW318" s="21"/>
      <c r="BX318" s="21"/>
      <c r="BY318" s="21"/>
      <c r="BZ318" s="21"/>
      <c r="CA318" s="21"/>
      <c r="CB318" s="21"/>
      <c r="CC318" s="21"/>
      <c r="CD318" s="21"/>
      <c r="CE318" s="21"/>
      <c r="CF318" s="21"/>
      <c r="CG318" s="21"/>
      <c r="CH318" s="21"/>
      <c r="CI318" s="21"/>
      <c r="CJ318" s="21"/>
      <c r="CK318" s="21"/>
      <c r="CL318" s="21"/>
      <c r="CM318" s="21"/>
      <c r="CN318" s="21"/>
      <c r="CO318" s="21"/>
      <c r="CP318" s="21"/>
      <c r="CQ318" s="21"/>
      <c r="CR318" s="21"/>
      <c r="CS318" s="21"/>
      <c r="CT318" s="21"/>
      <c r="CU318" s="21"/>
      <c r="CV318" s="21"/>
      <c r="CW318" s="21"/>
      <c r="CX318" s="21"/>
      <c r="CY318" s="21"/>
      <c r="CZ318" s="21"/>
      <c r="DA318" s="21"/>
      <c r="DB318" s="21"/>
      <c r="DC318" s="21"/>
      <c r="DD318" s="21"/>
      <c r="DE318" s="21"/>
      <c r="DF318" s="21"/>
      <c r="DG318" s="21"/>
      <c r="DH318" s="21"/>
      <c r="DI318" s="21"/>
      <c r="DJ318" s="21"/>
      <c r="DK318" s="21"/>
      <c r="DL318" s="21"/>
      <c r="DM318" s="21"/>
      <c r="DN318" s="21"/>
      <c r="DO318" s="21"/>
      <c r="DP318" s="21"/>
      <c r="DQ318" s="21"/>
      <c r="DR318" s="21"/>
      <c r="DS318" s="21"/>
      <c r="DT318" s="21"/>
      <c r="DU318" s="21"/>
      <c r="DV318" s="21"/>
      <c r="DW318" s="21"/>
      <c r="DX318" s="21"/>
      <c r="DY318" s="21"/>
      <c r="DZ318" s="21"/>
      <c r="EA318" s="21"/>
      <c r="EB318" s="21"/>
      <c r="EC318" s="21"/>
      <c r="ED318" s="21"/>
      <c r="EE318" s="21"/>
      <c r="EF318" s="21"/>
      <c r="EG318" s="21"/>
      <c r="EH318" s="21"/>
      <c r="EI318" s="21"/>
      <c r="EJ318" s="21"/>
      <c r="EK318" s="21"/>
      <c r="EL318" s="21"/>
      <c r="EM318" s="21"/>
      <c r="EN318" s="21"/>
      <c r="EO318" s="21"/>
      <c r="EP318" s="21"/>
      <c r="EQ318" s="21"/>
      <c r="ER318" s="21"/>
      <c r="ES318" s="21"/>
      <c r="ET318" s="21"/>
      <c r="EU318" s="21"/>
      <c r="EV318" s="21"/>
      <c r="EW318" s="21"/>
      <c r="EX318" s="21"/>
      <c r="EY318" s="21"/>
      <c r="EZ318" s="21"/>
      <c r="FA318" s="21"/>
      <c r="FB318" s="21"/>
      <c r="FC318" s="21"/>
      <c r="FD318" s="21"/>
      <c r="FE318" s="21"/>
      <c r="FF318" s="21"/>
      <c r="FG318" s="21"/>
      <c r="FH318" s="21"/>
      <c r="FI318" s="21"/>
      <c r="FJ318" s="21"/>
      <c r="FK318" s="21"/>
      <c r="FL318" s="21"/>
      <c r="FM318" s="21"/>
      <c r="FN318" s="21"/>
      <c r="FO318" s="21"/>
      <c r="FP318" s="21"/>
      <c r="FQ318" s="21"/>
      <c r="FR318" s="21"/>
      <c r="FS318" s="21"/>
      <c r="FT318" s="21"/>
      <c r="FU318" s="21"/>
      <c r="FV318" s="21"/>
      <c r="FW318" s="21"/>
      <c r="FX318" s="21"/>
      <c r="FY318" s="21"/>
      <c r="FZ318" s="21"/>
      <c r="GA318" s="21"/>
      <c r="GB318" s="21"/>
      <c r="GC318" s="21"/>
      <c r="GD318" s="21"/>
      <c r="GE318" s="21"/>
      <c r="GF318" s="21"/>
      <c r="GG318" s="21"/>
      <c r="GH318" s="21"/>
      <c r="GI318" s="21"/>
      <c r="GJ318" s="21"/>
      <c r="GK318" s="21"/>
      <c r="GL318" s="21"/>
      <c r="GM318" s="21"/>
      <c r="GN318" s="21"/>
      <c r="GO318" s="21"/>
      <c r="GP318" s="21"/>
      <c r="GQ318" s="21"/>
      <c r="GR318" s="21"/>
      <c r="GS318" s="21"/>
      <c r="GT318" s="21"/>
      <c r="GU318" s="21"/>
      <c r="GV318" s="21"/>
      <c r="GW318" s="21"/>
      <c r="GX318" s="21"/>
      <c r="GY318" s="21"/>
      <c r="GZ318" s="21"/>
      <c r="HA318" s="21"/>
      <c r="HB318" s="21"/>
      <c r="HC318" s="21"/>
      <c r="HD318" s="21"/>
      <c r="HE318" s="21"/>
      <c r="HF318" s="21"/>
      <c r="HG318" s="21"/>
      <c r="HH318" s="21"/>
      <c r="HI318" s="21"/>
      <c r="HJ318" s="21"/>
      <c r="HK318" s="21"/>
      <c r="HL318" s="21"/>
      <c r="HM318" s="21"/>
      <c r="HN318" s="21"/>
      <c r="HO318" s="21"/>
      <c r="HP318" s="21"/>
      <c r="HQ318" s="21"/>
      <c r="HR318" s="21"/>
      <c r="HS318" s="21"/>
      <c r="HT318" s="21"/>
      <c r="HU318" s="21"/>
      <c r="HV318" s="21"/>
      <c r="HW318" s="21"/>
      <c r="HX318" s="21"/>
      <c r="HY318" s="21"/>
      <c r="HZ318" s="21"/>
      <c r="IA318" s="21"/>
      <c r="IB318" s="21"/>
      <c r="IC318" s="21"/>
      <c r="ID318" s="21"/>
      <c r="IE318" s="21"/>
      <c r="IF318" s="21"/>
      <c r="IG318" s="21"/>
      <c r="IH318" s="21"/>
      <c r="II318" s="21"/>
      <c r="IJ318" s="21"/>
      <c r="IK318" s="21"/>
      <c r="IL318" s="21"/>
      <c r="IM318" s="21"/>
      <c r="IN318" s="21"/>
      <c r="IO318" s="21"/>
      <c r="IP318" s="21"/>
      <c r="IQ318" s="21"/>
      <c r="IR318" s="21"/>
      <c r="IS318" s="21"/>
      <c r="IT318" s="21"/>
      <c r="IU318" s="21"/>
      <c r="IV318" s="21"/>
      <c r="IW318" s="21"/>
      <c r="IX318" s="21"/>
      <c r="IY318" s="21"/>
    </row>
    <row r="319" spans="1:259" s="36" customFormat="1" ht="18.75" customHeight="1" x14ac:dyDescent="0.25">
      <c r="A319" s="10" t="s">
        <v>562</v>
      </c>
      <c r="B319" s="10" t="s">
        <v>529</v>
      </c>
      <c r="C319" s="10"/>
      <c r="D319" s="10" t="s">
        <v>530</v>
      </c>
      <c r="E319" s="10"/>
      <c r="F319" s="10"/>
      <c r="G319" s="10"/>
      <c r="H319" s="10"/>
      <c r="I319" s="10"/>
      <c r="J319" s="10"/>
      <c r="K319" s="10" t="s">
        <v>530</v>
      </c>
      <c r="L319" s="11" t="s">
        <v>483</v>
      </c>
      <c r="M319" s="37" t="s">
        <v>484</v>
      </c>
      <c r="N319" s="12">
        <v>0.17361111111111113</v>
      </c>
      <c r="O319" s="13" t="s">
        <v>553</v>
      </c>
      <c r="P319" s="13" t="s">
        <v>515</v>
      </c>
      <c r="Q319" s="14"/>
      <c r="R319" s="14"/>
      <c r="S319" s="15">
        <f t="shared" si="18"/>
        <v>0</v>
      </c>
      <c r="T319" s="16" t="s">
        <v>15</v>
      </c>
      <c r="U319" s="17"/>
      <c r="V319" s="18">
        <f t="shared" si="17"/>
        <v>0</v>
      </c>
      <c r="W319" s="19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E319" s="21"/>
      <c r="BF319" s="21"/>
      <c r="BG319" s="21"/>
      <c r="BH319" s="21"/>
      <c r="BI319" s="21"/>
      <c r="BJ319" s="21"/>
      <c r="BK319" s="21"/>
      <c r="BL319" s="21"/>
      <c r="BM319" s="21"/>
      <c r="BN319" s="21"/>
      <c r="BO319" s="21"/>
      <c r="BP319" s="21"/>
      <c r="BQ319" s="21"/>
      <c r="BR319" s="21"/>
      <c r="BS319" s="21"/>
      <c r="BT319" s="21"/>
      <c r="BU319" s="21"/>
      <c r="BV319" s="21"/>
      <c r="BW319" s="21"/>
      <c r="BX319" s="21"/>
      <c r="BY319" s="21"/>
      <c r="BZ319" s="21"/>
      <c r="CA319" s="21"/>
      <c r="CB319" s="21"/>
      <c r="CC319" s="21"/>
      <c r="CD319" s="21"/>
      <c r="CE319" s="21"/>
      <c r="CF319" s="21"/>
      <c r="CG319" s="21"/>
      <c r="CH319" s="21"/>
      <c r="CI319" s="21"/>
      <c r="CJ319" s="21"/>
      <c r="CK319" s="21"/>
      <c r="CL319" s="21"/>
      <c r="CM319" s="21"/>
      <c r="CN319" s="21"/>
      <c r="CO319" s="21"/>
      <c r="CP319" s="21"/>
      <c r="CQ319" s="21"/>
      <c r="CR319" s="21"/>
      <c r="CS319" s="21"/>
      <c r="CT319" s="21"/>
      <c r="CU319" s="21"/>
      <c r="CV319" s="21"/>
      <c r="CW319" s="21"/>
      <c r="CX319" s="21"/>
      <c r="CY319" s="21"/>
      <c r="CZ319" s="21"/>
      <c r="DA319" s="21"/>
      <c r="DB319" s="21"/>
      <c r="DC319" s="21"/>
      <c r="DD319" s="21"/>
      <c r="DE319" s="21"/>
      <c r="DF319" s="21"/>
      <c r="DG319" s="21"/>
      <c r="DH319" s="21"/>
      <c r="DI319" s="21"/>
      <c r="DJ319" s="21"/>
      <c r="DK319" s="21"/>
      <c r="DL319" s="21"/>
      <c r="DM319" s="21"/>
      <c r="DN319" s="21"/>
      <c r="DO319" s="21"/>
      <c r="DP319" s="21"/>
      <c r="DQ319" s="21"/>
      <c r="DR319" s="21"/>
      <c r="DS319" s="21"/>
      <c r="DT319" s="21"/>
      <c r="DU319" s="21"/>
      <c r="DV319" s="21"/>
      <c r="DW319" s="21"/>
      <c r="DX319" s="21"/>
      <c r="DY319" s="21"/>
      <c r="DZ319" s="21"/>
      <c r="EA319" s="21"/>
      <c r="EB319" s="21"/>
      <c r="EC319" s="21"/>
      <c r="ED319" s="21"/>
      <c r="EE319" s="21"/>
      <c r="EF319" s="21"/>
      <c r="EG319" s="21"/>
      <c r="EH319" s="21"/>
      <c r="EI319" s="21"/>
      <c r="EJ319" s="21"/>
      <c r="EK319" s="21"/>
      <c r="EL319" s="21"/>
      <c r="EM319" s="21"/>
      <c r="EN319" s="21"/>
      <c r="EO319" s="21"/>
      <c r="EP319" s="21"/>
      <c r="EQ319" s="21"/>
      <c r="ER319" s="21"/>
      <c r="ES319" s="21"/>
      <c r="ET319" s="21"/>
      <c r="EU319" s="21"/>
      <c r="EV319" s="21"/>
      <c r="EW319" s="21"/>
      <c r="EX319" s="21"/>
      <c r="EY319" s="21"/>
      <c r="EZ319" s="21"/>
      <c r="FA319" s="21"/>
      <c r="FB319" s="21"/>
      <c r="FC319" s="21"/>
      <c r="FD319" s="21"/>
      <c r="FE319" s="21"/>
      <c r="FF319" s="21"/>
      <c r="FG319" s="21"/>
      <c r="FH319" s="21"/>
      <c r="FI319" s="21"/>
      <c r="FJ319" s="21"/>
      <c r="FK319" s="21"/>
      <c r="FL319" s="21"/>
      <c r="FM319" s="21"/>
      <c r="FN319" s="21"/>
      <c r="FO319" s="21"/>
      <c r="FP319" s="21"/>
      <c r="FQ319" s="21"/>
      <c r="FR319" s="21"/>
      <c r="FS319" s="21"/>
      <c r="FT319" s="21"/>
      <c r="FU319" s="21"/>
      <c r="FV319" s="21"/>
      <c r="FW319" s="21"/>
      <c r="FX319" s="21"/>
      <c r="FY319" s="21"/>
      <c r="FZ319" s="21"/>
      <c r="GA319" s="21"/>
      <c r="GB319" s="21"/>
      <c r="GC319" s="21"/>
      <c r="GD319" s="21"/>
      <c r="GE319" s="21"/>
      <c r="GF319" s="21"/>
      <c r="GG319" s="21"/>
      <c r="GH319" s="21"/>
      <c r="GI319" s="21"/>
      <c r="GJ319" s="21"/>
      <c r="GK319" s="21"/>
      <c r="GL319" s="21"/>
      <c r="GM319" s="21"/>
      <c r="GN319" s="21"/>
      <c r="GO319" s="21"/>
      <c r="GP319" s="21"/>
      <c r="GQ319" s="21"/>
      <c r="GR319" s="21"/>
      <c r="GS319" s="21"/>
      <c r="GT319" s="21"/>
      <c r="GU319" s="21"/>
      <c r="GV319" s="21"/>
      <c r="GW319" s="21"/>
      <c r="GX319" s="21"/>
      <c r="GY319" s="21"/>
      <c r="GZ319" s="21"/>
      <c r="HA319" s="21"/>
      <c r="HB319" s="21"/>
      <c r="HC319" s="21"/>
      <c r="HD319" s="21"/>
      <c r="HE319" s="21"/>
      <c r="HF319" s="21"/>
      <c r="HG319" s="21"/>
      <c r="HH319" s="21"/>
      <c r="HI319" s="21"/>
      <c r="HJ319" s="21"/>
      <c r="HK319" s="21"/>
      <c r="HL319" s="21"/>
      <c r="HM319" s="21"/>
      <c r="HN319" s="21"/>
      <c r="HO319" s="21"/>
      <c r="HP319" s="21"/>
      <c r="HQ319" s="21"/>
      <c r="HR319" s="21"/>
      <c r="HS319" s="21"/>
      <c r="HT319" s="21"/>
      <c r="HU319" s="21"/>
      <c r="HV319" s="21"/>
      <c r="HW319" s="21"/>
      <c r="HX319" s="21"/>
      <c r="HY319" s="21"/>
      <c r="HZ319" s="21"/>
      <c r="IA319" s="21"/>
      <c r="IB319" s="21"/>
      <c r="IC319" s="21"/>
      <c r="ID319" s="21"/>
      <c r="IE319" s="21"/>
      <c r="IF319" s="21"/>
      <c r="IG319" s="21"/>
      <c r="IH319" s="21"/>
      <c r="II319" s="21"/>
      <c r="IJ319" s="21"/>
      <c r="IK319" s="21"/>
      <c r="IL319" s="21"/>
      <c r="IM319" s="21"/>
      <c r="IN319" s="21"/>
      <c r="IO319" s="21"/>
      <c r="IP319" s="21"/>
      <c r="IQ319" s="21"/>
      <c r="IR319" s="21"/>
      <c r="IS319" s="21"/>
      <c r="IT319" s="21"/>
      <c r="IU319" s="21"/>
      <c r="IV319" s="21"/>
      <c r="IW319" s="21"/>
      <c r="IX319" s="21"/>
      <c r="IY319" s="21"/>
    </row>
    <row r="320" spans="1:259" s="20" customFormat="1" ht="18.75" customHeight="1" x14ac:dyDescent="0.25">
      <c r="A320" s="10" t="s">
        <v>567</v>
      </c>
      <c r="B320" s="10" t="s">
        <v>529</v>
      </c>
      <c r="C320" s="10"/>
      <c r="D320" s="10" t="s">
        <v>530</v>
      </c>
      <c r="E320" s="10"/>
      <c r="F320" s="10"/>
      <c r="G320" s="10"/>
      <c r="H320" s="10"/>
      <c r="I320" s="10"/>
      <c r="J320" s="10"/>
      <c r="K320" s="10" t="s">
        <v>530</v>
      </c>
      <c r="L320" s="11" t="s">
        <v>467</v>
      </c>
      <c r="M320" s="37" t="s">
        <v>468</v>
      </c>
      <c r="N320" s="12">
        <v>0.18055555555555555</v>
      </c>
      <c r="O320" s="13" t="s">
        <v>553</v>
      </c>
      <c r="P320" s="13" t="s">
        <v>515</v>
      </c>
      <c r="Q320" s="14"/>
      <c r="R320" s="14"/>
      <c r="S320" s="15">
        <f t="shared" si="18"/>
        <v>0</v>
      </c>
      <c r="T320" s="16" t="s">
        <v>15</v>
      </c>
      <c r="U320" s="17"/>
      <c r="V320" s="18">
        <f t="shared" si="17"/>
        <v>0</v>
      </c>
      <c r="W320" s="19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E320" s="21"/>
      <c r="BF320" s="21"/>
      <c r="BG320" s="21"/>
      <c r="BH320" s="21"/>
      <c r="BI320" s="21"/>
      <c r="BJ320" s="21"/>
      <c r="BK320" s="21"/>
      <c r="BL320" s="21"/>
      <c r="BM320" s="21"/>
      <c r="BN320" s="21"/>
      <c r="BO320" s="21"/>
      <c r="BP320" s="21"/>
      <c r="BQ320" s="21"/>
      <c r="BR320" s="21"/>
      <c r="BS320" s="21"/>
      <c r="BT320" s="21"/>
      <c r="BU320" s="21"/>
      <c r="BV320" s="21"/>
      <c r="BW320" s="21"/>
      <c r="BX320" s="21"/>
      <c r="BY320" s="21"/>
      <c r="BZ320" s="21"/>
      <c r="CA320" s="21"/>
      <c r="CB320" s="21"/>
      <c r="CC320" s="21"/>
      <c r="CD320" s="21"/>
      <c r="CE320" s="21"/>
      <c r="CF320" s="21"/>
      <c r="CG320" s="21"/>
      <c r="CH320" s="21"/>
      <c r="CI320" s="21"/>
      <c r="CJ320" s="21"/>
      <c r="CK320" s="21"/>
      <c r="CL320" s="21"/>
      <c r="CM320" s="21"/>
      <c r="CN320" s="21"/>
      <c r="CO320" s="21"/>
      <c r="CP320" s="21"/>
      <c r="CQ320" s="21"/>
      <c r="CR320" s="21"/>
      <c r="CS320" s="21"/>
      <c r="CT320" s="21"/>
      <c r="CU320" s="21"/>
      <c r="CV320" s="21"/>
      <c r="CW320" s="21"/>
      <c r="CX320" s="21"/>
      <c r="CY320" s="21"/>
      <c r="CZ320" s="21"/>
      <c r="DA320" s="21"/>
      <c r="DB320" s="21"/>
      <c r="DC320" s="21"/>
      <c r="DD320" s="21"/>
      <c r="DE320" s="21"/>
      <c r="DF320" s="21"/>
      <c r="DG320" s="21"/>
      <c r="DH320" s="21"/>
      <c r="DI320" s="21"/>
      <c r="DJ320" s="21"/>
      <c r="DK320" s="21"/>
      <c r="DL320" s="21"/>
      <c r="DM320" s="21"/>
      <c r="DN320" s="21"/>
      <c r="DO320" s="21"/>
      <c r="DP320" s="21"/>
      <c r="DQ320" s="21"/>
      <c r="DR320" s="21"/>
      <c r="DS320" s="21"/>
      <c r="DT320" s="21"/>
      <c r="DU320" s="21"/>
      <c r="DV320" s="21"/>
      <c r="DW320" s="21"/>
      <c r="DX320" s="21"/>
      <c r="DY320" s="21"/>
      <c r="DZ320" s="21"/>
      <c r="EA320" s="21"/>
      <c r="EB320" s="21"/>
      <c r="EC320" s="21"/>
      <c r="ED320" s="21"/>
      <c r="EE320" s="21"/>
      <c r="EF320" s="21"/>
      <c r="EG320" s="21"/>
      <c r="EH320" s="21"/>
      <c r="EI320" s="21"/>
      <c r="EJ320" s="21"/>
      <c r="EK320" s="21"/>
      <c r="EL320" s="21"/>
      <c r="EM320" s="21"/>
      <c r="EN320" s="21"/>
      <c r="EO320" s="21"/>
      <c r="EP320" s="21"/>
      <c r="EQ320" s="21"/>
      <c r="ER320" s="21"/>
      <c r="ES320" s="21"/>
      <c r="ET320" s="21"/>
      <c r="EU320" s="21"/>
      <c r="EV320" s="21"/>
      <c r="EW320" s="21"/>
      <c r="EX320" s="21"/>
      <c r="EY320" s="21"/>
      <c r="EZ320" s="21"/>
      <c r="FA320" s="21"/>
      <c r="FB320" s="21"/>
      <c r="FC320" s="21"/>
      <c r="FD320" s="21"/>
      <c r="FE320" s="21"/>
      <c r="FF320" s="21"/>
      <c r="FG320" s="21"/>
      <c r="FH320" s="21"/>
      <c r="FI320" s="21"/>
      <c r="FJ320" s="21"/>
      <c r="FK320" s="21"/>
      <c r="FL320" s="21"/>
      <c r="FM320" s="21"/>
      <c r="FN320" s="21"/>
      <c r="FO320" s="21"/>
      <c r="FP320" s="21"/>
      <c r="FQ320" s="21"/>
      <c r="FR320" s="21"/>
      <c r="FS320" s="21"/>
      <c r="FT320" s="21"/>
      <c r="FU320" s="21"/>
      <c r="FV320" s="21"/>
      <c r="FW320" s="21"/>
      <c r="FX320" s="21"/>
      <c r="FY320" s="21"/>
      <c r="FZ320" s="21"/>
      <c r="GA320" s="21"/>
      <c r="GB320" s="21"/>
      <c r="GC320" s="21"/>
      <c r="GD320" s="21"/>
      <c r="GE320" s="21"/>
      <c r="GF320" s="21"/>
      <c r="GG320" s="21"/>
      <c r="GH320" s="21"/>
      <c r="GI320" s="21"/>
      <c r="GJ320" s="21"/>
      <c r="GK320" s="21"/>
      <c r="GL320" s="21"/>
      <c r="GM320" s="21"/>
      <c r="GN320" s="21"/>
      <c r="GO320" s="21"/>
      <c r="GP320" s="21"/>
      <c r="GQ320" s="21"/>
      <c r="GR320" s="21"/>
      <c r="GS320" s="21"/>
      <c r="GT320" s="21"/>
      <c r="GU320" s="21"/>
      <c r="GV320" s="21"/>
      <c r="GW320" s="21"/>
      <c r="GX320" s="21"/>
      <c r="GY320" s="21"/>
      <c r="GZ320" s="21"/>
      <c r="HA320" s="21"/>
      <c r="HB320" s="21"/>
      <c r="HC320" s="21"/>
      <c r="HD320" s="21"/>
      <c r="HE320" s="21"/>
      <c r="HF320" s="21"/>
      <c r="HG320" s="21"/>
      <c r="HH320" s="21"/>
      <c r="HI320" s="21"/>
      <c r="HJ320" s="21"/>
      <c r="HK320" s="21"/>
      <c r="HL320" s="21"/>
      <c r="HM320" s="21"/>
      <c r="HN320" s="21"/>
      <c r="HO320" s="21"/>
      <c r="HP320" s="21"/>
      <c r="HQ320" s="21"/>
      <c r="HR320" s="21"/>
      <c r="HS320" s="21"/>
      <c r="HT320" s="21"/>
      <c r="HU320" s="21"/>
      <c r="HV320" s="21"/>
      <c r="HW320" s="21"/>
      <c r="HX320" s="21"/>
      <c r="HY320" s="21"/>
      <c r="HZ320" s="21"/>
      <c r="IA320" s="21"/>
      <c r="IB320" s="21"/>
      <c r="IC320" s="21"/>
      <c r="ID320" s="21"/>
      <c r="IE320" s="21"/>
      <c r="IF320" s="21"/>
      <c r="IG320" s="21"/>
      <c r="IH320" s="21"/>
      <c r="II320" s="21"/>
      <c r="IJ320" s="21"/>
      <c r="IK320" s="21"/>
      <c r="IL320" s="21"/>
      <c r="IM320" s="21"/>
      <c r="IN320" s="21"/>
      <c r="IO320" s="21"/>
      <c r="IP320" s="21"/>
      <c r="IQ320" s="21"/>
      <c r="IR320" s="21"/>
      <c r="IS320" s="21"/>
      <c r="IT320" s="21"/>
      <c r="IU320" s="21"/>
      <c r="IV320" s="21"/>
      <c r="IW320" s="21"/>
      <c r="IX320" s="21"/>
      <c r="IY320" s="21"/>
    </row>
    <row r="321" spans="1:259" s="20" customFormat="1" ht="18.75" customHeight="1" x14ac:dyDescent="0.25">
      <c r="A321" s="10" t="s">
        <v>567</v>
      </c>
      <c r="B321" s="10" t="s">
        <v>527</v>
      </c>
      <c r="C321" s="10" t="s">
        <v>530</v>
      </c>
      <c r="D321" s="10"/>
      <c r="E321" s="10"/>
      <c r="F321" s="10"/>
      <c r="G321" s="10"/>
      <c r="H321" s="10"/>
      <c r="I321" s="10"/>
      <c r="J321" s="10"/>
      <c r="K321" s="10" t="s">
        <v>530</v>
      </c>
      <c r="L321" s="11" t="s">
        <v>485</v>
      </c>
      <c r="M321" s="37" t="s">
        <v>364</v>
      </c>
      <c r="N321" s="12">
        <v>0.29166666666666669</v>
      </c>
      <c r="O321" s="13" t="s">
        <v>553</v>
      </c>
      <c r="P321" s="13" t="s">
        <v>515</v>
      </c>
      <c r="Q321" s="14"/>
      <c r="R321" s="14"/>
      <c r="S321" s="15">
        <f t="shared" si="18"/>
        <v>0</v>
      </c>
      <c r="T321" s="16" t="s">
        <v>15</v>
      </c>
      <c r="U321" s="17"/>
      <c r="V321" s="18">
        <f t="shared" si="17"/>
        <v>0</v>
      </c>
      <c r="W321" s="19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  <c r="HU321" s="36"/>
      <c r="HV321" s="36"/>
      <c r="HW321" s="36"/>
      <c r="HX321" s="36"/>
      <c r="HY321" s="36"/>
      <c r="HZ321" s="36"/>
      <c r="IA321" s="36"/>
      <c r="IB321" s="36"/>
      <c r="IC321" s="36"/>
      <c r="ID321" s="36"/>
      <c r="IE321" s="36"/>
      <c r="IF321" s="36"/>
      <c r="IG321" s="36"/>
      <c r="IH321" s="36"/>
      <c r="II321" s="36"/>
      <c r="IJ321" s="36"/>
      <c r="IK321" s="36"/>
      <c r="IL321" s="36"/>
      <c r="IM321" s="36"/>
      <c r="IN321" s="36"/>
      <c r="IO321" s="36"/>
      <c r="IP321" s="36"/>
      <c r="IQ321" s="36"/>
      <c r="IR321" s="36"/>
      <c r="IS321" s="36"/>
      <c r="IT321" s="36"/>
      <c r="IU321" s="36"/>
      <c r="IV321" s="36"/>
      <c r="IW321" s="36"/>
      <c r="IX321" s="36"/>
      <c r="IY321" s="36"/>
    </row>
    <row r="322" spans="1:259" s="20" customFormat="1" ht="18.75" customHeight="1" x14ac:dyDescent="0.25">
      <c r="A322" s="10" t="s">
        <v>562</v>
      </c>
      <c r="B322" s="10" t="s">
        <v>527</v>
      </c>
      <c r="C322" s="10" t="s">
        <v>530</v>
      </c>
      <c r="D322" s="10"/>
      <c r="E322" s="10" t="s">
        <v>530</v>
      </c>
      <c r="F322" s="10" t="s">
        <v>530</v>
      </c>
      <c r="G322" s="10" t="s">
        <v>530</v>
      </c>
      <c r="H322" s="10" t="s">
        <v>530</v>
      </c>
      <c r="I322" s="10" t="s">
        <v>530</v>
      </c>
      <c r="J322" s="10" t="s">
        <v>530</v>
      </c>
      <c r="K322" s="10" t="s">
        <v>530</v>
      </c>
      <c r="L322" s="11" t="s">
        <v>483</v>
      </c>
      <c r="M322" s="22" t="s">
        <v>484</v>
      </c>
      <c r="N322" s="12">
        <v>0.29166666666666669</v>
      </c>
      <c r="O322" s="13" t="s">
        <v>557</v>
      </c>
      <c r="P322" s="13" t="s">
        <v>515</v>
      </c>
      <c r="Q322" s="14"/>
      <c r="R322" s="14"/>
      <c r="S322" s="15">
        <f t="shared" si="18"/>
        <v>0</v>
      </c>
      <c r="T322" s="16" t="s">
        <v>15</v>
      </c>
      <c r="U322" s="17"/>
      <c r="V322" s="18">
        <f t="shared" si="17"/>
        <v>0</v>
      </c>
      <c r="W322" s="19"/>
      <c r="X322" s="42"/>
      <c r="Y322" s="42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  <c r="HU322" s="36"/>
      <c r="HV322" s="36"/>
      <c r="HW322" s="36"/>
      <c r="HX322" s="36"/>
      <c r="HY322" s="36"/>
      <c r="HZ322" s="36"/>
      <c r="IA322" s="36"/>
      <c r="IB322" s="36"/>
      <c r="IC322" s="36"/>
      <c r="ID322" s="36"/>
      <c r="IE322" s="36"/>
      <c r="IF322" s="36"/>
      <c r="IG322" s="36"/>
      <c r="IH322" s="36"/>
      <c r="II322" s="36"/>
      <c r="IJ322" s="36"/>
      <c r="IK322" s="36"/>
      <c r="IL322" s="36"/>
      <c r="IM322" s="36"/>
      <c r="IN322" s="36"/>
      <c r="IO322" s="36"/>
      <c r="IP322" s="36"/>
      <c r="IQ322" s="36"/>
      <c r="IR322" s="36"/>
      <c r="IS322" s="36"/>
      <c r="IT322" s="36"/>
      <c r="IU322" s="36"/>
      <c r="IV322" s="36"/>
      <c r="IW322" s="36"/>
      <c r="IX322" s="36"/>
      <c r="IY322" s="36"/>
    </row>
    <row r="323" spans="1:259" s="20" customFormat="1" ht="18.75" customHeight="1" x14ac:dyDescent="0.25">
      <c r="A323" s="10" t="s">
        <v>567</v>
      </c>
      <c r="B323" s="10" t="s">
        <v>527</v>
      </c>
      <c r="C323" s="10" t="s">
        <v>530</v>
      </c>
      <c r="D323" s="10"/>
      <c r="E323" s="10" t="s">
        <v>530</v>
      </c>
      <c r="F323" s="10" t="s">
        <v>530</v>
      </c>
      <c r="G323" s="10" t="s">
        <v>530</v>
      </c>
      <c r="H323" s="10" t="s">
        <v>530</v>
      </c>
      <c r="I323" s="10" t="s">
        <v>530</v>
      </c>
      <c r="J323" s="10" t="s">
        <v>530</v>
      </c>
      <c r="K323" s="10" t="s">
        <v>530</v>
      </c>
      <c r="L323" s="23" t="s">
        <v>486</v>
      </c>
      <c r="M323" s="43" t="s">
        <v>487</v>
      </c>
      <c r="N323" s="12">
        <v>0.41666666666666669</v>
      </c>
      <c r="O323" s="13" t="s">
        <v>557</v>
      </c>
      <c r="P323" s="13" t="s">
        <v>515</v>
      </c>
      <c r="Q323" s="14"/>
      <c r="R323" s="14"/>
      <c r="S323" s="15">
        <f t="shared" si="18"/>
        <v>0</v>
      </c>
      <c r="T323" s="16" t="s">
        <v>15</v>
      </c>
      <c r="U323" s="17"/>
      <c r="V323" s="18">
        <f t="shared" si="17"/>
        <v>0</v>
      </c>
      <c r="W323" s="19"/>
      <c r="X323" s="21"/>
      <c r="Y323" s="21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  <c r="HU323" s="36"/>
      <c r="HV323" s="36"/>
      <c r="HW323" s="36"/>
      <c r="HX323" s="36"/>
      <c r="HY323" s="36"/>
      <c r="HZ323" s="36"/>
      <c r="IA323" s="36"/>
      <c r="IB323" s="36"/>
      <c r="IC323" s="36"/>
      <c r="ID323" s="36"/>
      <c r="IE323" s="36"/>
      <c r="IF323" s="36"/>
      <c r="IG323" s="36"/>
      <c r="IH323" s="36"/>
      <c r="II323" s="36"/>
      <c r="IJ323" s="36"/>
      <c r="IK323" s="36"/>
      <c r="IL323" s="36"/>
      <c r="IM323" s="36"/>
      <c r="IN323" s="36"/>
      <c r="IO323" s="36"/>
      <c r="IP323" s="36"/>
      <c r="IQ323" s="36"/>
      <c r="IR323" s="36"/>
      <c r="IS323" s="36"/>
      <c r="IT323" s="36"/>
      <c r="IU323" s="36"/>
      <c r="IV323" s="36"/>
      <c r="IW323" s="36"/>
      <c r="IX323" s="36"/>
      <c r="IY323" s="36"/>
    </row>
    <row r="324" spans="1:259" s="20" customFormat="1" ht="18.75" customHeight="1" x14ac:dyDescent="0.25">
      <c r="A324" s="10" t="s">
        <v>59</v>
      </c>
      <c r="B324" s="10" t="s">
        <v>528</v>
      </c>
      <c r="C324" s="10" t="s">
        <v>530</v>
      </c>
      <c r="D324" s="10"/>
      <c r="E324" s="10"/>
      <c r="F324" s="10"/>
      <c r="G324" s="10"/>
      <c r="H324" s="10"/>
      <c r="I324" s="10"/>
      <c r="J324" s="10"/>
      <c r="K324" s="10" t="s">
        <v>530</v>
      </c>
      <c r="L324" s="11" t="s">
        <v>150</v>
      </c>
      <c r="M324" s="64" t="s">
        <v>151</v>
      </c>
      <c r="N324" s="12">
        <v>0.66666666666666663</v>
      </c>
      <c r="O324" s="13" t="s">
        <v>553</v>
      </c>
      <c r="P324" s="13" t="s">
        <v>515</v>
      </c>
      <c r="Q324" s="14"/>
      <c r="R324" s="14"/>
      <c r="S324" s="15">
        <f t="shared" si="18"/>
        <v>0</v>
      </c>
      <c r="T324" s="16" t="s">
        <v>15</v>
      </c>
      <c r="U324" s="17"/>
      <c r="V324" s="18">
        <f t="shared" si="17"/>
        <v>0</v>
      </c>
      <c r="W324" s="19"/>
      <c r="X324" s="21"/>
      <c r="Y324" s="21"/>
    </row>
    <row r="325" spans="1:259" s="20" customFormat="1" ht="18.75" customHeight="1" x14ac:dyDescent="0.25">
      <c r="A325" s="10" t="s">
        <v>562</v>
      </c>
      <c r="B325" s="10" t="s">
        <v>528</v>
      </c>
      <c r="C325" s="10" t="s">
        <v>530</v>
      </c>
      <c r="D325" s="10"/>
      <c r="E325" s="10"/>
      <c r="F325" s="10"/>
      <c r="G325" s="10"/>
      <c r="H325" s="10"/>
      <c r="I325" s="10"/>
      <c r="J325" s="10"/>
      <c r="K325" s="10" t="s">
        <v>530</v>
      </c>
      <c r="L325" s="11" t="s">
        <v>344</v>
      </c>
      <c r="M325" s="37" t="s">
        <v>345</v>
      </c>
      <c r="N325" s="12">
        <v>0.75</v>
      </c>
      <c r="O325" s="13" t="s">
        <v>553</v>
      </c>
      <c r="P325" s="13" t="s">
        <v>515</v>
      </c>
      <c r="Q325" s="14"/>
      <c r="R325" s="14"/>
      <c r="S325" s="15">
        <f t="shared" si="18"/>
        <v>0</v>
      </c>
      <c r="T325" s="16" t="s">
        <v>15</v>
      </c>
      <c r="U325" s="17"/>
      <c r="V325" s="18">
        <f t="shared" si="17"/>
        <v>0</v>
      </c>
      <c r="W325" s="19"/>
      <c r="X325" s="21"/>
      <c r="Y325" s="21"/>
    </row>
    <row r="326" spans="1:259" s="20" customFormat="1" ht="18.75" customHeight="1" x14ac:dyDescent="0.25">
      <c r="A326" s="10" t="s">
        <v>567</v>
      </c>
      <c r="B326" s="10" t="s">
        <v>528</v>
      </c>
      <c r="C326" s="10"/>
      <c r="D326" s="10" t="s">
        <v>530</v>
      </c>
      <c r="E326" s="10" t="s">
        <v>530</v>
      </c>
      <c r="F326" s="10" t="s">
        <v>530</v>
      </c>
      <c r="G326" s="10" t="s">
        <v>530</v>
      </c>
      <c r="H326" s="10" t="s">
        <v>530</v>
      </c>
      <c r="I326" s="10" t="s">
        <v>530</v>
      </c>
      <c r="J326" s="10" t="s">
        <v>530</v>
      </c>
      <c r="K326" s="10" t="s">
        <v>530</v>
      </c>
      <c r="L326" s="11" t="s">
        <v>494</v>
      </c>
      <c r="M326" s="22" t="s">
        <v>495</v>
      </c>
      <c r="N326" s="12">
        <v>0.79166666666666663</v>
      </c>
      <c r="O326" s="13" t="s">
        <v>557</v>
      </c>
      <c r="P326" s="13" t="s">
        <v>515</v>
      </c>
      <c r="Q326" s="14"/>
      <c r="R326" s="14"/>
      <c r="S326" s="15">
        <f t="shared" si="18"/>
        <v>0</v>
      </c>
      <c r="T326" s="16" t="s">
        <v>15</v>
      </c>
      <c r="U326" s="17"/>
      <c r="V326" s="18">
        <f t="shared" si="17"/>
        <v>0</v>
      </c>
      <c r="W326" s="19"/>
      <c r="X326" s="21"/>
      <c r="Y326" s="21"/>
    </row>
    <row r="327" spans="1:259" s="20" customFormat="1" ht="18.75" customHeight="1" x14ac:dyDescent="0.25">
      <c r="A327" s="10" t="s">
        <v>567</v>
      </c>
      <c r="B327" s="10" t="s">
        <v>528</v>
      </c>
      <c r="C327" s="10"/>
      <c r="D327" s="10" t="s">
        <v>530</v>
      </c>
      <c r="E327" s="10" t="s">
        <v>530</v>
      </c>
      <c r="F327" s="10" t="s">
        <v>530</v>
      </c>
      <c r="G327" s="10" t="s">
        <v>530</v>
      </c>
      <c r="H327" s="10" t="s">
        <v>530</v>
      </c>
      <c r="I327" s="10" t="s">
        <v>530</v>
      </c>
      <c r="J327" s="10" t="s">
        <v>530</v>
      </c>
      <c r="K327" s="10" t="s">
        <v>530</v>
      </c>
      <c r="L327" s="11" t="s">
        <v>496</v>
      </c>
      <c r="M327" s="22" t="s">
        <v>497</v>
      </c>
      <c r="N327" s="12">
        <v>0.79166666666666663</v>
      </c>
      <c r="O327" s="13" t="s">
        <v>557</v>
      </c>
      <c r="P327" s="13" t="s">
        <v>515</v>
      </c>
      <c r="Q327" s="14"/>
      <c r="R327" s="14"/>
      <c r="S327" s="15">
        <f t="shared" si="18"/>
        <v>0</v>
      </c>
      <c r="T327" s="16" t="s">
        <v>15</v>
      </c>
      <c r="U327" s="17"/>
      <c r="V327" s="18">
        <f t="shared" si="17"/>
        <v>0</v>
      </c>
      <c r="W327" s="19"/>
      <c r="X327" s="21"/>
      <c r="Y327" s="21"/>
    </row>
    <row r="328" spans="1:259" s="20" customFormat="1" ht="18.75" customHeight="1" x14ac:dyDescent="0.25">
      <c r="A328" s="10" t="s">
        <v>59</v>
      </c>
      <c r="B328" s="10" t="s">
        <v>528</v>
      </c>
      <c r="C328" s="10"/>
      <c r="D328" s="10" t="s">
        <v>530</v>
      </c>
      <c r="E328" s="10" t="s">
        <v>530</v>
      </c>
      <c r="F328" s="10" t="s">
        <v>530</v>
      </c>
      <c r="G328" s="10" t="s">
        <v>530</v>
      </c>
      <c r="H328" s="10" t="s">
        <v>530</v>
      </c>
      <c r="I328" s="10" t="s">
        <v>530</v>
      </c>
      <c r="J328" s="10" t="s">
        <v>530</v>
      </c>
      <c r="K328" s="10" t="s">
        <v>530</v>
      </c>
      <c r="L328" s="11" t="s">
        <v>498</v>
      </c>
      <c r="M328" s="22" t="s">
        <v>499</v>
      </c>
      <c r="N328" s="12">
        <v>0.79166666666666663</v>
      </c>
      <c r="O328" s="13" t="s">
        <v>557</v>
      </c>
      <c r="P328" s="13" t="s">
        <v>515</v>
      </c>
      <c r="Q328" s="14"/>
      <c r="R328" s="14"/>
      <c r="S328" s="15">
        <f t="shared" si="18"/>
        <v>0</v>
      </c>
      <c r="T328" s="16" t="s">
        <v>15</v>
      </c>
      <c r="U328" s="17"/>
      <c r="V328" s="18">
        <f t="shared" si="17"/>
        <v>0</v>
      </c>
      <c r="W328" s="19"/>
      <c r="X328" s="21"/>
      <c r="Y328" s="21"/>
    </row>
    <row r="329" spans="1:259" s="20" customFormat="1" ht="18.75" customHeight="1" x14ac:dyDescent="0.25">
      <c r="A329" s="10" t="s">
        <v>562</v>
      </c>
      <c r="B329" s="10" t="s">
        <v>528</v>
      </c>
      <c r="C329" s="10"/>
      <c r="D329" s="10" t="s">
        <v>530</v>
      </c>
      <c r="E329" s="10" t="s">
        <v>530</v>
      </c>
      <c r="F329" s="10" t="s">
        <v>530</v>
      </c>
      <c r="G329" s="10" t="s">
        <v>530</v>
      </c>
      <c r="H329" s="10" t="s">
        <v>530</v>
      </c>
      <c r="I329" s="10" t="s">
        <v>530</v>
      </c>
      <c r="J329" s="10" t="s">
        <v>530</v>
      </c>
      <c r="K329" s="10" t="s">
        <v>530</v>
      </c>
      <c r="L329" s="23" t="s">
        <v>500</v>
      </c>
      <c r="M329" s="22" t="s">
        <v>501</v>
      </c>
      <c r="N329" s="12">
        <v>0.79166666666666663</v>
      </c>
      <c r="O329" s="13" t="s">
        <v>557</v>
      </c>
      <c r="P329" s="13" t="s">
        <v>515</v>
      </c>
      <c r="Q329" s="14"/>
      <c r="R329" s="14"/>
      <c r="S329" s="15">
        <f t="shared" si="18"/>
        <v>0</v>
      </c>
      <c r="T329" s="16" t="s">
        <v>15</v>
      </c>
      <c r="U329" s="17"/>
      <c r="V329" s="18">
        <f t="shared" si="17"/>
        <v>0</v>
      </c>
      <c r="W329" s="19"/>
      <c r="X329" s="21"/>
      <c r="Y329" s="21"/>
    </row>
    <row r="330" spans="1:259" s="21" customFormat="1" ht="18.75" customHeight="1" x14ac:dyDescent="0.25">
      <c r="A330" s="10" t="s">
        <v>561</v>
      </c>
      <c r="B330" s="10" t="s">
        <v>528</v>
      </c>
      <c r="C330" s="10"/>
      <c r="D330" s="10" t="s">
        <v>530</v>
      </c>
      <c r="E330" s="10" t="s">
        <v>530</v>
      </c>
      <c r="F330" s="10" t="s">
        <v>530</v>
      </c>
      <c r="G330" s="10" t="s">
        <v>530</v>
      </c>
      <c r="H330" s="10" t="s">
        <v>530</v>
      </c>
      <c r="I330" s="10" t="s">
        <v>530</v>
      </c>
      <c r="J330" s="10" t="s">
        <v>530</v>
      </c>
      <c r="K330" s="10" t="s">
        <v>530</v>
      </c>
      <c r="L330" s="23" t="s">
        <v>502</v>
      </c>
      <c r="M330" s="22" t="s">
        <v>503</v>
      </c>
      <c r="N330" s="12">
        <v>0.79166666666666663</v>
      </c>
      <c r="O330" s="13" t="s">
        <v>557</v>
      </c>
      <c r="P330" s="13" t="s">
        <v>515</v>
      </c>
      <c r="Q330" s="14"/>
      <c r="R330" s="14"/>
      <c r="S330" s="15">
        <f t="shared" si="18"/>
        <v>0</v>
      </c>
      <c r="T330" s="16" t="s">
        <v>15</v>
      </c>
      <c r="U330" s="17"/>
      <c r="V330" s="18">
        <f t="shared" si="17"/>
        <v>0</v>
      </c>
      <c r="W330" s="19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  <c r="BH330" s="20"/>
      <c r="BI330" s="20"/>
      <c r="BJ330" s="20"/>
      <c r="BK330" s="20"/>
      <c r="BL330" s="20"/>
      <c r="BM330" s="20"/>
      <c r="BN330" s="20"/>
      <c r="BO330" s="20"/>
      <c r="BP330" s="20"/>
      <c r="BQ330" s="20"/>
      <c r="BR330" s="20"/>
      <c r="BS330" s="20"/>
      <c r="BT330" s="20"/>
      <c r="BU330" s="20"/>
      <c r="BV330" s="20"/>
      <c r="BW330" s="20"/>
      <c r="BX330" s="20"/>
      <c r="BY330" s="20"/>
      <c r="BZ330" s="20"/>
      <c r="CA330" s="20"/>
      <c r="CB330" s="20"/>
      <c r="CC330" s="20"/>
      <c r="CD330" s="20"/>
      <c r="CE330" s="20"/>
      <c r="CF330" s="20"/>
      <c r="CG330" s="20"/>
      <c r="CH330" s="20"/>
      <c r="CI330" s="20"/>
      <c r="CJ330" s="20"/>
      <c r="CK330" s="20"/>
      <c r="CL330" s="20"/>
      <c r="CM330" s="20"/>
      <c r="CN330" s="20"/>
      <c r="CO330" s="20"/>
      <c r="CP330" s="20"/>
      <c r="CQ330" s="20"/>
      <c r="CR330" s="20"/>
      <c r="CS330" s="20"/>
      <c r="CT330" s="20"/>
      <c r="CU330" s="20"/>
      <c r="CV330" s="20"/>
      <c r="CW330" s="20"/>
      <c r="CX330" s="20"/>
      <c r="CY330" s="20"/>
      <c r="CZ330" s="20"/>
      <c r="DA330" s="20"/>
      <c r="DB330" s="20"/>
      <c r="DC330" s="20"/>
      <c r="DD330" s="20"/>
      <c r="DE330" s="20"/>
      <c r="DF330" s="20"/>
      <c r="DG330" s="20"/>
      <c r="DH330" s="20"/>
      <c r="DI330" s="20"/>
      <c r="DJ330" s="20"/>
      <c r="DK330" s="20"/>
      <c r="DL330" s="20"/>
      <c r="DM330" s="20"/>
      <c r="DN330" s="20"/>
      <c r="DO330" s="20"/>
      <c r="DP330" s="20"/>
      <c r="DQ330" s="20"/>
      <c r="DR330" s="20"/>
      <c r="DS330" s="20"/>
      <c r="DT330" s="20"/>
      <c r="DU330" s="20"/>
      <c r="DV330" s="20"/>
      <c r="DW330" s="20"/>
      <c r="DX330" s="20"/>
      <c r="DY330" s="20"/>
      <c r="DZ330" s="20"/>
      <c r="EA330" s="20"/>
      <c r="EB330" s="20"/>
      <c r="EC330" s="20"/>
      <c r="ED330" s="20"/>
      <c r="EE330" s="20"/>
      <c r="EF330" s="20"/>
      <c r="EG330" s="20"/>
      <c r="EH330" s="20"/>
      <c r="EI330" s="20"/>
      <c r="EJ330" s="20"/>
      <c r="EK330" s="20"/>
      <c r="EL330" s="20"/>
      <c r="EM330" s="20"/>
      <c r="EN330" s="20"/>
      <c r="EO330" s="20"/>
      <c r="EP330" s="20"/>
      <c r="EQ330" s="20"/>
      <c r="ER330" s="20"/>
      <c r="ES330" s="20"/>
      <c r="ET330" s="20"/>
      <c r="EU330" s="20"/>
      <c r="EV330" s="20"/>
      <c r="EW330" s="20"/>
      <c r="EX330" s="20"/>
      <c r="EY330" s="20"/>
      <c r="EZ330" s="20"/>
      <c r="FA330" s="20"/>
      <c r="FB330" s="20"/>
      <c r="FC330" s="20"/>
      <c r="FD330" s="20"/>
      <c r="FE330" s="20"/>
      <c r="FF330" s="20"/>
      <c r="FG330" s="20"/>
      <c r="FH330" s="20"/>
      <c r="FI330" s="20"/>
      <c r="FJ330" s="20"/>
      <c r="FK330" s="20"/>
      <c r="FL330" s="20"/>
      <c r="FM330" s="20"/>
      <c r="FN330" s="20"/>
      <c r="FO330" s="20"/>
      <c r="FP330" s="20"/>
      <c r="FQ330" s="20"/>
      <c r="FR330" s="20"/>
      <c r="FS330" s="20"/>
      <c r="FT330" s="20"/>
      <c r="FU330" s="20"/>
      <c r="FV330" s="20"/>
      <c r="FW330" s="20"/>
      <c r="FX330" s="20"/>
      <c r="FY330" s="20"/>
      <c r="FZ330" s="20"/>
      <c r="GA330" s="20"/>
      <c r="GB330" s="20"/>
      <c r="GC330" s="20"/>
      <c r="GD330" s="20"/>
      <c r="GE330" s="20"/>
      <c r="GF330" s="20"/>
      <c r="GG330" s="20"/>
      <c r="GH330" s="20"/>
      <c r="GI330" s="20"/>
      <c r="GJ330" s="20"/>
      <c r="GK330" s="20"/>
      <c r="GL330" s="20"/>
      <c r="GM330" s="20"/>
      <c r="GN330" s="20"/>
      <c r="GO330" s="20"/>
      <c r="GP330" s="20"/>
      <c r="GQ330" s="20"/>
      <c r="GR330" s="20"/>
      <c r="GS330" s="20"/>
      <c r="GT330" s="20"/>
      <c r="GU330" s="20"/>
      <c r="GV330" s="20"/>
      <c r="GW330" s="20"/>
      <c r="GX330" s="20"/>
      <c r="GY330" s="20"/>
      <c r="GZ330" s="20"/>
      <c r="HA330" s="20"/>
      <c r="HB330" s="20"/>
      <c r="HC330" s="20"/>
      <c r="HD330" s="20"/>
      <c r="HE330" s="20"/>
      <c r="HF330" s="20"/>
      <c r="HG330" s="20"/>
      <c r="HH330" s="20"/>
      <c r="HI330" s="20"/>
      <c r="HJ330" s="20"/>
      <c r="HK330" s="20"/>
      <c r="HL330" s="20"/>
      <c r="HM330" s="20"/>
      <c r="HN330" s="20"/>
      <c r="HO330" s="20"/>
      <c r="HP330" s="20"/>
      <c r="HQ330" s="20"/>
      <c r="HR330" s="20"/>
      <c r="HS330" s="20"/>
      <c r="HT330" s="20"/>
      <c r="HU330" s="20"/>
      <c r="HV330" s="20"/>
      <c r="HW330" s="20"/>
      <c r="HX330" s="20"/>
      <c r="HY330" s="20"/>
      <c r="HZ330" s="20"/>
      <c r="IA330" s="20"/>
      <c r="IB330" s="20"/>
      <c r="IC330" s="20"/>
      <c r="ID330" s="20"/>
      <c r="IE330" s="20"/>
      <c r="IF330" s="20"/>
      <c r="IG330" s="20"/>
      <c r="IH330" s="20"/>
      <c r="II330" s="20"/>
      <c r="IJ330" s="20"/>
      <c r="IK330" s="20"/>
      <c r="IL330" s="20"/>
      <c r="IM330" s="20"/>
      <c r="IN330" s="20"/>
      <c r="IO330" s="20"/>
      <c r="IP330" s="20"/>
      <c r="IQ330" s="20"/>
      <c r="IR330" s="20"/>
      <c r="IS330" s="20"/>
      <c r="IT330" s="20"/>
      <c r="IU330" s="20"/>
      <c r="IV330" s="20"/>
      <c r="IW330" s="20"/>
      <c r="IX330" s="20"/>
      <c r="IY330" s="20"/>
    </row>
    <row r="331" spans="1:259" s="21" customFormat="1" ht="18.75" customHeight="1" x14ac:dyDescent="0.25">
      <c r="A331" s="10" t="s">
        <v>567</v>
      </c>
      <c r="B331" s="10" t="s">
        <v>528</v>
      </c>
      <c r="C331" s="10"/>
      <c r="D331" s="10" t="s">
        <v>530</v>
      </c>
      <c r="E331" s="10"/>
      <c r="F331" s="10"/>
      <c r="G331" s="10"/>
      <c r="H331" s="10"/>
      <c r="I331" s="10"/>
      <c r="J331" s="10"/>
      <c r="K331" s="10" t="s">
        <v>530</v>
      </c>
      <c r="L331" s="23" t="s">
        <v>494</v>
      </c>
      <c r="M331" s="37" t="s">
        <v>495</v>
      </c>
      <c r="N331" s="12">
        <v>0.79166666666666663</v>
      </c>
      <c r="O331" s="13" t="s">
        <v>553</v>
      </c>
      <c r="P331" s="13" t="s">
        <v>515</v>
      </c>
      <c r="Q331" s="14"/>
      <c r="R331" s="14"/>
      <c r="S331" s="15">
        <f t="shared" si="18"/>
        <v>0</v>
      </c>
      <c r="T331" s="16" t="s">
        <v>15</v>
      </c>
      <c r="U331" s="17"/>
      <c r="V331" s="18">
        <f t="shared" si="17"/>
        <v>0</v>
      </c>
      <c r="W331" s="19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  <c r="BJ331" s="20"/>
      <c r="BK331" s="20"/>
      <c r="BL331" s="20"/>
      <c r="BM331" s="20"/>
      <c r="BN331" s="20"/>
      <c r="BO331" s="20"/>
      <c r="BP331" s="20"/>
      <c r="BQ331" s="20"/>
      <c r="BR331" s="20"/>
      <c r="BS331" s="20"/>
      <c r="BT331" s="20"/>
      <c r="BU331" s="20"/>
      <c r="BV331" s="20"/>
      <c r="BW331" s="20"/>
      <c r="BX331" s="20"/>
      <c r="BY331" s="20"/>
      <c r="BZ331" s="20"/>
      <c r="CA331" s="20"/>
      <c r="CB331" s="20"/>
      <c r="CC331" s="20"/>
      <c r="CD331" s="20"/>
      <c r="CE331" s="20"/>
      <c r="CF331" s="20"/>
      <c r="CG331" s="20"/>
      <c r="CH331" s="20"/>
      <c r="CI331" s="20"/>
      <c r="CJ331" s="20"/>
      <c r="CK331" s="20"/>
      <c r="CL331" s="20"/>
      <c r="CM331" s="20"/>
      <c r="CN331" s="20"/>
      <c r="CO331" s="20"/>
      <c r="CP331" s="20"/>
      <c r="CQ331" s="20"/>
      <c r="CR331" s="20"/>
      <c r="CS331" s="20"/>
      <c r="CT331" s="20"/>
      <c r="CU331" s="20"/>
      <c r="CV331" s="20"/>
      <c r="CW331" s="20"/>
      <c r="CX331" s="20"/>
      <c r="CY331" s="20"/>
      <c r="CZ331" s="20"/>
      <c r="DA331" s="20"/>
      <c r="DB331" s="20"/>
      <c r="DC331" s="20"/>
      <c r="DD331" s="20"/>
      <c r="DE331" s="20"/>
      <c r="DF331" s="20"/>
      <c r="DG331" s="20"/>
      <c r="DH331" s="20"/>
      <c r="DI331" s="20"/>
      <c r="DJ331" s="20"/>
      <c r="DK331" s="20"/>
      <c r="DL331" s="20"/>
      <c r="DM331" s="20"/>
      <c r="DN331" s="20"/>
      <c r="DO331" s="20"/>
      <c r="DP331" s="20"/>
      <c r="DQ331" s="20"/>
      <c r="DR331" s="20"/>
      <c r="DS331" s="20"/>
      <c r="DT331" s="20"/>
      <c r="DU331" s="20"/>
      <c r="DV331" s="20"/>
      <c r="DW331" s="20"/>
      <c r="DX331" s="20"/>
      <c r="DY331" s="20"/>
      <c r="DZ331" s="20"/>
      <c r="EA331" s="20"/>
      <c r="EB331" s="20"/>
      <c r="EC331" s="20"/>
      <c r="ED331" s="20"/>
      <c r="EE331" s="20"/>
      <c r="EF331" s="20"/>
      <c r="EG331" s="20"/>
      <c r="EH331" s="20"/>
      <c r="EI331" s="20"/>
      <c r="EJ331" s="20"/>
      <c r="EK331" s="20"/>
      <c r="EL331" s="20"/>
      <c r="EM331" s="20"/>
      <c r="EN331" s="20"/>
      <c r="EO331" s="20"/>
      <c r="EP331" s="20"/>
      <c r="EQ331" s="20"/>
      <c r="ER331" s="20"/>
      <c r="ES331" s="20"/>
      <c r="ET331" s="20"/>
      <c r="EU331" s="20"/>
      <c r="EV331" s="20"/>
      <c r="EW331" s="20"/>
      <c r="EX331" s="20"/>
      <c r="EY331" s="20"/>
      <c r="EZ331" s="20"/>
      <c r="FA331" s="20"/>
      <c r="FB331" s="20"/>
      <c r="FC331" s="20"/>
      <c r="FD331" s="20"/>
      <c r="FE331" s="20"/>
      <c r="FF331" s="20"/>
      <c r="FG331" s="20"/>
      <c r="FH331" s="20"/>
      <c r="FI331" s="20"/>
      <c r="FJ331" s="20"/>
      <c r="FK331" s="20"/>
      <c r="FL331" s="20"/>
      <c r="FM331" s="20"/>
      <c r="FN331" s="20"/>
      <c r="FO331" s="20"/>
      <c r="FP331" s="20"/>
      <c r="FQ331" s="20"/>
      <c r="FR331" s="20"/>
      <c r="FS331" s="20"/>
      <c r="FT331" s="20"/>
      <c r="FU331" s="20"/>
      <c r="FV331" s="20"/>
      <c r="FW331" s="20"/>
      <c r="FX331" s="20"/>
      <c r="FY331" s="20"/>
      <c r="FZ331" s="20"/>
      <c r="GA331" s="20"/>
      <c r="GB331" s="20"/>
      <c r="GC331" s="20"/>
      <c r="GD331" s="20"/>
      <c r="GE331" s="20"/>
      <c r="GF331" s="20"/>
      <c r="GG331" s="20"/>
      <c r="GH331" s="20"/>
      <c r="GI331" s="20"/>
      <c r="GJ331" s="20"/>
      <c r="GK331" s="20"/>
      <c r="GL331" s="20"/>
      <c r="GM331" s="20"/>
      <c r="GN331" s="20"/>
      <c r="GO331" s="20"/>
      <c r="GP331" s="20"/>
      <c r="GQ331" s="20"/>
      <c r="GR331" s="20"/>
      <c r="GS331" s="20"/>
      <c r="GT331" s="20"/>
      <c r="GU331" s="20"/>
      <c r="GV331" s="20"/>
      <c r="GW331" s="20"/>
      <c r="GX331" s="20"/>
      <c r="GY331" s="20"/>
      <c r="GZ331" s="20"/>
      <c r="HA331" s="20"/>
      <c r="HB331" s="20"/>
      <c r="HC331" s="20"/>
      <c r="HD331" s="20"/>
      <c r="HE331" s="20"/>
      <c r="HF331" s="20"/>
      <c r="HG331" s="20"/>
      <c r="HH331" s="20"/>
      <c r="HI331" s="20"/>
      <c r="HJ331" s="20"/>
      <c r="HK331" s="20"/>
      <c r="HL331" s="20"/>
      <c r="HM331" s="20"/>
      <c r="HN331" s="20"/>
      <c r="HO331" s="20"/>
      <c r="HP331" s="20"/>
      <c r="HQ331" s="20"/>
      <c r="HR331" s="20"/>
      <c r="HS331" s="20"/>
      <c r="HT331" s="20"/>
      <c r="HU331" s="20"/>
      <c r="HV331" s="20"/>
      <c r="HW331" s="20"/>
      <c r="HX331" s="20"/>
      <c r="HY331" s="20"/>
      <c r="HZ331" s="20"/>
      <c r="IA331" s="20"/>
      <c r="IB331" s="20"/>
      <c r="IC331" s="20"/>
      <c r="ID331" s="20"/>
      <c r="IE331" s="20"/>
      <c r="IF331" s="20"/>
      <c r="IG331" s="20"/>
      <c r="IH331" s="20"/>
      <c r="II331" s="20"/>
      <c r="IJ331" s="20"/>
      <c r="IK331" s="20"/>
      <c r="IL331" s="20"/>
      <c r="IM331" s="20"/>
      <c r="IN331" s="20"/>
      <c r="IO331" s="20"/>
      <c r="IP331" s="20"/>
      <c r="IQ331" s="20"/>
      <c r="IR331" s="20"/>
      <c r="IS331" s="20"/>
      <c r="IT331" s="20"/>
      <c r="IU331" s="20"/>
      <c r="IV331" s="20"/>
      <c r="IW331" s="20"/>
      <c r="IX331" s="20"/>
      <c r="IY331" s="20"/>
    </row>
    <row r="332" spans="1:259" s="21" customFormat="1" ht="18.75" customHeight="1" x14ac:dyDescent="0.25">
      <c r="A332" s="10" t="s">
        <v>567</v>
      </c>
      <c r="B332" s="10" t="s">
        <v>528</v>
      </c>
      <c r="C332" s="10"/>
      <c r="D332" s="10" t="s">
        <v>530</v>
      </c>
      <c r="E332" s="10"/>
      <c r="F332" s="10"/>
      <c r="G332" s="10"/>
      <c r="H332" s="10"/>
      <c r="I332" s="10"/>
      <c r="J332" s="10"/>
      <c r="K332" s="10" t="s">
        <v>530</v>
      </c>
      <c r="L332" s="23" t="s">
        <v>496</v>
      </c>
      <c r="M332" s="37" t="s">
        <v>497</v>
      </c>
      <c r="N332" s="12">
        <v>0.79166666666666663</v>
      </c>
      <c r="O332" s="13" t="s">
        <v>553</v>
      </c>
      <c r="P332" s="13" t="s">
        <v>515</v>
      </c>
      <c r="Q332" s="14"/>
      <c r="R332" s="14"/>
      <c r="S332" s="15">
        <f t="shared" si="18"/>
        <v>0</v>
      </c>
      <c r="T332" s="16" t="s">
        <v>15</v>
      </c>
      <c r="U332" s="17"/>
      <c r="V332" s="18">
        <f t="shared" ref="V332:V348" si="19">U332</f>
        <v>0</v>
      </c>
      <c r="W332" s="19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  <c r="BH332" s="20"/>
      <c r="BI332" s="20"/>
      <c r="BJ332" s="20"/>
      <c r="BK332" s="20"/>
      <c r="BL332" s="20"/>
      <c r="BM332" s="20"/>
      <c r="BN332" s="20"/>
      <c r="BO332" s="20"/>
      <c r="BP332" s="20"/>
      <c r="BQ332" s="20"/>
      <c r="BR332" s="20"/>
      <c r="BS332" s="20"/>
      <c r="BT332" s="20"/>
      <c r="BU332" s="20"/>
      <c r="BV332" s="20"/>
      <c r="BW332" s="20"/>
      <c r="BX332" s="20"/>
      <c r="BY332" s="20"/>
      <c r="BZ332" s="20"/>
      <c r="CA332" s="20"/>
      <c r="CB332" s="20"/>
      <c r="CC332" s="20"/>
      <c r="CD332" s="20"/>
      <c r="CE332" s="20"/>
      <c r="CF332" s="20"/>
      <c r="CG332" s="20"/>
      <c r="CH332" s="20"/>
      <c r="CI332" s="20"/>
      <c r="CJ332" s="20"/>
      <c r="CK332" s="20"/>
      <c r="CL332" s="20"/>
      <c r="CM332" s="20"/>
      <c r="CN332" s="20"/>
      <c r="CO332" s="20"/>
      <c r="CP332" s="20"/>
      <c r="CQ332" s="20"/>
      <c r="CR332" s="20"/>
      <c r="CS332" s="20"/>
      <c r="CT332" s="20"/>
      <c r="CU332" s="20"/>
      <c r="CV332" s="20"/>
      <c r="CW332" s="20"/>
      <c r="CX332" s="20"/>
      <c r="CY332" s="20"/>
      <c r="CZ332" s="20"/>
      <c r="DA332" s="20"/>
      <c r="DB332" s="20"/>
      <c r="DC332" s="20"/>
      <c r="DD332" s="20"/>
      <c r="DE332" s="20"/>
      <c r="DF332" s="20"/>
      <c r="DG332" s="20"/>
      <c r="DH332" s="20"/>
      <c r="DI332" s="20"/>
      <c r="DJ332" s="20"/>
      <c r="DK332" s="20"/>
      <c r="DL332" s="20"/>
      <c r="DM332" s="20"/>
      <c r="DN332" s="20"/>
      <c r="DO332" s="20"/>
      <c r="DP332" s="20"/>
      <c r="DQ332" s="20"/>
      <c r="DR332" s="20"/>
      <c r="DS332" s="20"/>
      <c r="DT332" s="20"/>
      <c r="DU332" s="20"/>
      <c r="DV332" s="20"/>
      <c r="DW332" s="20"/>
      <c r="DX332" s="20"/>
      <c r="DY332" s="20"/>
      <c r="DZ332" s="20"/>
      <c r="EA332" s="20"/>
      <c r="EB332" s="20"/>
      <c r="EC332" s="20"/>
      <c r="ED332" s="20"/>
      <c r="EE332" s="20"/>
      <c r="EF332" s="20"/>
      <c r="EG332" s="20"/>
      <c r="EH332" s="20"/>
      <c r="EI332" s="20"/>
      <c r="EJ332" s="20"/>
      <c r="EK332" s="20"/>
      <c r="EL332" s="20"/>
      <c r="EM332" s="20"/>
      <c r="EN332" s="20"/>
      <c r="EO332" s="20"/>
      <c r="EP332" s="20"/>
      <c r="EQ332" s="20"/>
      <c r="ER332" s="20"/>
      <c r="ES332" s="20"/>
      <c r="ET332" s="20"/>
      <c r="EU332" s="20"/>
      <c r="EV332" s="20"/>
      <c r="EW332" s="20"/>
      <c r="EX332" s="20"/>
      <c r="EY332" s="20"/>
      <c r="EZ332" s="20"/>
      <c r="FA332" s="20"/>
      <c r="FB332" s="20"/>
      <c r="FC332" s="20"/>
      <c r="FD332" s="20"/>
      <c r="FE332" s="20"/>
      <c r="FF332" s="20"/>
      <c r="FG332" s="20"/>
      <c r="FH332" s="20"/>
      <c r="FI332" s="20"/>
      <c r="FJ332" s="20"/>
      <c r="FK332" s="20"/>
      <c r="FL332" s="20"/>
      <c r="FM332" s="20"/>
      <c r="FN332" s="20"/>
      <c r="FO332" s="20"/>
      <c r="FP332" s="20"/>
      <c r="FQ332" s="20"/>
      <c r="FR332" s="20"/>
      <c r="FS332" s="20"/>
      <c r="FT332" s="20"/>
      <c r="FU332" s="20"/>
      <c r="FV332" s="20"/>
      <c r="FW332" s="20"/>
      <c r="FX332" s="20"/>
      <c r="FY332" s="20"/>
      <c r="FZ332" s="20"/>
      <c r="GA332" s="20"/>
      <c r="GB332" s="20"/>
      <c r="GC332" s="20"/>
      <c r="GD332" s="20"/>
      <c r="GE332" s="20"/>
      <c r="GF332" s="20"/>
      <c r="GG332" s="20"/>
      <c r="GH332" s="20"/>
      <c r="GI332" s="20"/>
      <c r="GJ332" s="20"/>
      <c r="GK332" s="20"/>
      <c r="GL332" s="20"/>
      <c r="GM332" s="20"/>
      <c r="GN332" s="20"/>
      <c r="GO332" s="20"/>
      <c r="GP332" s="20"/>
      <c r="GQ332" s="20"/>
      <c r="GR332" s="20"/>
      <c r="GS332" s="20"/>
      <c r="GT332" s="20"/>
      <c r="GU332" s="20"/>
      <c r="GV332" s="20"/>
      <c r="GW332" s="20"/>
      <c r="GX332" s="20"/>
      <c r="GY332" s="20"/>
      <c r="GZ332" s="20"/>
      <c r="HA332" s="20"/>
      <c r="HB332" s="20"/>
      <c r="HC332" s="20"/>
      <c r="HD332" s="20"/>
      <c r="HE332" s="20"/>
      <c r="HF332" s="20"/>
      <c r="HG332" s="20"/>
      <c r="HH332" s="20"/>
      <c r="HI332" s="20"/>
      <c r="HJ332" s="20"/>
      <c r="HK332" s="20"/>
      <c r="HL332" s="20"/>
      <c r="HM332" s="20"/>
      <c r="HN332" s="20"/>
      <c r="HO332" s="20"/>
      <c r="HP332" s="20"/>
      <c r="HQ332" s="20"/>
      <c r="HR332" s="20"/>
      <c r="HS332" s="20"/>
      <c r="HT332" s="20"/>
      <c r="HU332" s="20"/>
      <c r="HV332" s="20"/>
      <c r="HW332" s="20"/>
      <c r="HX332" s="20"/>
      <c r="HY332" s="20"/>
      <c r="HZ332" s="20"/>
      <c r="IA332" s="20"/>
      <c r="IB332" s="20"/>
      <c r="IC332" s="20"/>
      <c r="ID332" s="20"/>
      <c r="IE332" s="20"/>
      <c r="IF332" s="20"/>
      <c r="IG332" s="20"/>
      <c r="IH332" s="20"/>
      <c r="II332" s="20"/>
      <c r="IJ332" s="20"/>
      <c r="IK332" s="20"/>
      <c r="IL332" s="20"/>
      <c r="IM332" s="20"/>
      <c r="IN332" s="20"/>
      <c r="IO332" s="20"/>
      <c r="IP332" s="20"/>
      <c r="IQ332" s="20"/>
      <c r="IR332" s="20"/>
      <c r="IS332" s="20"/>
      <c r="IT332" s="20"/>
      <c r="IU332" s="20"/>
      <c r="IV332" s="20"/>
      <c r="IW332" s="20"/>
      <c r="IX332" s="20"/>
      <c r="IY332" s="20"/>
    </row>
    <row r="333" spans="1:259" s="21" customFormat="1" ht="18.75" customHeight="1" x14ac:dyDescent="0.25">
      <c r="A333" s="10" t="s">
        <v>59</v>
      </c>
      <c r="B333" s="10" t="s">
        <v>528</v>
      </c>
      <c r="C333" s="10"/>
      <c r="D333" s="10" t="s">
        <v>530</v>
      </c>
      <c r="E333" s="10"/>
      <c r="F333" s="10"/>
      <c r="G333" s="10"/>
      <c r="H333" s="10"/>
      <c r="I333" s="10"/>
      <c r="J333" s="10"/>
      <c r="K333" s="10" t="s">
        <v>530</v>
      </c>
      <c r="L333" s="11" t="s">
        <v>498</v>
      </c>
      <c r="M333" s="37" t="s">
        <v>499</v>
      </c>
      <c r="N333" s="12">
        <v>0.79166666666666663</v>
      </c>
      <c r="O333" s="13" t="s">
        <v>553</v>
      </c>
      <c r="P333" s="13" t="s">
        <v>515</v>
      </c>
      <c r="Q333" s="14"/>
      <c r="R333" s="14"/>
      <c r="S333" s="15">
        <f t="shared" si="18"/>
        <v>0</v>
      </c>
      <c r="T333" s="16" t="s">
        <v>15</v>
      </c>
      <c r="U333" s="17"/>
      <c r="V333" s="18">
        <f t="shared" si="19"/>
        <v>0</v>
      </c>
      <c r="W333" s="19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  <c r="BK333" s="20"/>
      <c r="BL333" s="20"/>
      <c r="BM333" s="20"/>
      <c r="BN333" s="20"/>
      <c r="BO333" s="20"/>
      <c r="BP333" s="20"/>
      <c r="BQ333" s="20"/>
      <c r="BR333" s="20"/>
      <c r="BS333" s="20"/>
      <c r="BT333" s="20"/>
      <c r="BU333" s="20"/>
      <c r="BV333" s="20"/>
      <c r="BW333" s="20"/>
      <c r="BX333" s="20"/>
      <c r="BY333" s="20"/>
      <c r="BZ333" s="20"/>
      <c r="CA333" s="20"/>
      <c r="CB333" s="20"/>
      <c r="CC333" s="20"/>
      <c r="CD333" s="20"/>
      <c r="CE333" s="20"/>
      <c r="CF333" s="20"/>
      <c r="CG333" s="20"/>
      <c r="CH333" s="20"/>
      <c r="CI333" s="20"/>
      <c r="CJ333" s="20"/>
      <c r="CK333" s="20"/>
      <c r="CL333" s="20"/>
      <c r="CM333" s="20"/>
      <c r="CN333" s="20"/>
      <c r="CO333" s="20"/>
      <c r="CP333" s="20"/>
      <c r="CQ333" s="20"/>
      <c r="CR333" s="20"/>
      <c r="CS333" s="20"/>
      <c r="CT333" s="20"/>
      <c r="CU333" s="20"/>
      <c r="CV333" s="20"/>
      <c r="CW333" s="20"/>
      <c r="CX333" s="20"/>
      <c r="CY333" s="20"/>
      <c r="CZ333" s="20"/>
      <c r="DA333" s="20"/>
      <c r="DB333" s="20"/>
      <c r="DC333" s="20"/>
      <c r="DD333" s="20"/>
      <c r="DE333" s="20"/>
      <c r="DF333" s="20"/>
      <c r="DG333" s="20"/>
      <c r="DH333" s="20"/>
      <c r="DI333" s="20"/>
      <c r="DJ333" s="20"/>
      <c r="DK333" s="20"/>
      <c r="DL333" s="20"/>
      <c r="DM333" s="20"/>
      <c r="DN333" s="20"/>
      <c r="DO333" s="20"/>
      <c r="DP333" s="20"/>
      <c r="DQ333" s="20"/>
      <c r="DR333" s="20"/>
      <c r="DS333" s="20"/>
      <c r="DT333" s="20"/>
      <c r="DU333" s="20"/>
      <c r="DV333" s="20"/>
      <c r="DW333" s="20"/>
      <c r="DX333" s="20"/>
      <c r="DY333" s="20"/>
      <c r="DZ333" s="20"/>
      <c r="EA333" s="20"/>
      <c r="EB333" s="20"/>
      <c r="EC333" s="20"/>
      <c r="ED333" s="20"/>
      <c r="EE333" s="20"/>
      <c r="EF333" s="20"/>
      <c r="EG333" s="20"/>
      <c r="EH333" s="20"/>
      <c r="EI333" s="20"/>
      <c r="EJ333" s="20"/>
      <c r="EK333" s="20"/>
      <c r="EL333" s="20"/>
      <c r="EM333" s="20"/>
      <c r="EN333" s="20"/>
      <c r="EO333" s="20"/>
      <c r="EP333" s="20"/>
      <c r="EQ333" s="20"/>
      <c r="ER333" s="20"/>
      <c r="ES333" s="20"/>
      <c r="ET333" s="20"/>
      <c r="EU333" s="20"/>
      <c r="EV333" s="20"/>
      <c r="EW333" s="20"/>
      <c r="EX333" s="20"/>
      <c r="EY333" s="20"/>
      <c r="EZ333" s="20"/>
      <c r="FA333" s="20"/>
      <c r="FB333" s="20"/>
      <c r="FC333" s="20"/>
      <c r="FD333" s="20"/>
      <c r="FE333" s="20"/>
      <c r="FF333" s="20"/>
      <c r="FG333" s="20"/>
      <c r="FH333" s="20"/>
      <c r="FI333" s="20"/>
      <c r="FJ333" s="20"/>
      <c r="FK333" s="20"/>
      <c r="FL333" s="20"/>
      <c r="FM333" s="20"/>
      <c r="FN333" s="20"/>
      <c r="FO333" s="20"/>
      <c r="FP333" s="20"/>
      <c r="FQ333" s="20"/>
      <c r="FR333" s="20"/>
      <c r="FS333" s="20"/>
      <c r="FT333" s="20"/>
      <c r="FU333" s="20"/>
      <c r="FV333" s="20"/>
      <c r="FW333" s="20"/>
      <c r="FX333" s="20"/>
      <c r="FY333" s="20"/>
      <c r="FZ333" s="20"/>
      <c r="GA333" s="20"/>
      <c r="GB333" s="20"/>
      <c r="GC333" s="20"/>
      <c r="GD333" s="20"/>
      <c r="GE333" s="20"/>
      <c r="GF333" s="20"/>
      <c r="GG333" s="20"/>
      <c r="GH333" s="20"/>
      <c r="GI333" s="20"/>
      <c r="GJ333" s="20"/>
      <c r="GK333" s="20"/>
      <c r="GL333" s="20"/>
      <c r="GM333" s="20"/>
      <c r="GN333" s="20"/>
      <c r="GO333" s="20"/>
      <c r="GP333" s="20"/>
      <c r="GQ333" s="20"/>
      <c r="GR333" s="20"/>
      <c r="GS333" s="20"/>
      <c r="GT333" s="20"/>
      <c r="GU333" s="20"/>
      <c r="GV333" s="20"/>
      <c r="GW333" s="20"/>
      <c r="GX333" s="20"/>
      <c r="GY333" s="20"/>
      <c r="GZ333" s="20"/>
      <c r="HA333" s="20"/>
      <c r="HB333" s="20"/>
      <c r="HC333" s="20"/>
      <c r="HD333" s="20"/>
      <c r="HE333" s="20"/>
      <c r="HF333" s="20"/>
      <c r="HG333" s="20"/>
      <c r="HH333" s="20"/>
      <c r="HI333" s="20"/>
      <c r="HJ333" s="20"/>
      <c r="HK333" s="20"/>
      <c r="HL333" s="20"/>
      <c r="HM333" s="20"/>
      <c r="HN333" s="20"/>
      <c r="HO333" s="20"/>
      <c r="HP333" s="20"/>
      <c r="HQ333" s="20"/>
      <c r="HR333" s="20"/>
      <c r="HS333" s="20"/>
      <c r="HT333" s="20"/>
      <c r="HU333" s="20"/>
      <c r="HV333" s="20"/>
      <c r="HW333" s="20"/>
      <c r="HX333" s="20"/>
      <c r="HY333" s="20"/>
      <c r="HZ333" s="20"/>
      <c r="IA333" s="20"/>
      <c r="IB333" s="20"/>
      <c r="IC333" s="20"/>
      <c r="ID333" s="20"/>
      <c r="IE333" s="20"/>
      <c r="IF333" s="20"/>
      <c r="IG333" s="20"/>
      <c r="IH333" s="20"/>
      <c r="II333" s="20"/>
      <c r="IJ333" s="20"/>
      <c r="IK333" s="20"/>
      <c r="IL333" s="20"/>
      <c r="IM333" s="20"/>
      <c r="IN333" s="20"/>
      <c r="IO333" s="20"/>
      <c r="IP333" s="20"/>
      <c r="IQ333" s="20"/>
      <c r="IR333" s="20"/>
      <c r="IS333" s="20"/>
      <c r="IT333" s="20"/>
      <c r="IU333" s="20"/>
      <c r="IV333" s="20"/>
      <c r="IW333" s="20"/>
      <c r="IX333" s="20"/>
      <c r="IY333" s="20"/>
    </row>
    <row r="334" spans="1:259" s="21" customFormat="1" ht="18.75" customHeight="1" x14ac:dyDescent="0.25">
      <c r="A334" s="10" t="s">
        <v>561</v>
      </c>
      <c r="B334" s="10" t="s">
        <v>528</v>
      </c>
      <c r="C334" s="10"/>
      <c r="D334" s="10" t="s">
        <v>530</v>
      </c>
      <c r="E334" s="10"/>
      <c r="F334" s="10"/>
      <c r="G334" s="10"/>
      <c r="H334" s="10"/>
      <c r="I334" s="10"/>
      <c r="J334" s="10"/>
      <c r="K334" s="10" t="s">
        <v>530</v>
      </c>
      <c r="L334" s="11" t="s">
        <v>488</v>
      </c>
      <c r="M334" s="37" t="s">
        <v>504</v>
      </c>
      <c r="N334" s="12">
        <v>0.83333333333333337</v>
      </c>
      <c r="O334" s="13" t="s">
        <v>553</v>
      </c>
      <c r="P334" s="13" t="s">
        <v>515</v>
      </c>
      <c r="Q334" s="14"/>
      <c r="R334" s="14"/>
      <c r="S334" s="15">
        <f t="shared" si="18"/>
        <v>0</v>
      </c>
      <c r="T334" s="16" t="s">
        <v>15</v>
      </c>
      <c r="U334" s="17"/>
      <c r="V334" s="18">
        <f t="shared" si="19"/>
        <v>0</v>
      </c>
      <c r="W334" s="19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  <c r="BK334" s="20"/>
      <c r="BL334" s="20"/>
      <c r="BM334" s="20"/>
      <c r="BN334" s="20"/>
      <c r="BO334" s="20"/>
      <c r="BP334" s="20"/>
      <c r="BQ334" s="20"/>
      <c r="BR334" s="20"/>
      <c r="BS334" s="20"/>
      <c r="BT334" s="20"/>
      <c r="BU334" s="20"/>
      <c r="BV334" s="20"/>
      <c r="BW334" s="20"/>
      <c r="BX334" s="20"/>
      <c r="BY334" s="20"/>
      <c r="BZ334" s="20"/>
      <c r="CA334" s="20"/>
      <c r="CB334" s="20"/>
      <c r="CC334" s="20"/>
      <c r="CD334" s="20"/>
      <c r="CE334" s="20"/>
      <c r="CF334" s="20"/>
      <c r="CG334" s="20"/>
      <c r="CH334" s="20"/>
      <c r="CI334" s="20"/>
      <c r="CJ334" s="20"/>
      <c r="CK334" s="20"/>
      <c r="CL334" s="20"/>
      <c r="CM334" s="20"/>
      <c r="CN334" s="20"/>
      <c r="CO334" s="20"/>
      <c r="CP334" s="20"/>
      <c r="CQ334" s="20"/>
      <c r="CR334" s="20"/>
      <c r="CS334" s="20"/>
      <c r="CT334" s="20"/>
      <c r="CU334" s="20"/>
      <c r="CV334" s="20"/>
      <c r="CW334" s="20"/>
      <c r="CX334" s="20"/>
      <c r="CY334" s="20"/>
      <c r="CZ334" s="20"/>
      <c r="DA334" s="20"/>
      <c r="DB334" s="20"/>
      <c r="DC334" s="20"/>
      <c r="DD334" s="20"/>
      <c r="DE334" s="20"/>
      <c r="DF334" s="20"/>
      <c r="DG334" s="20"/>
      <c r="DH334" s="20"/>
      <c r="DI334" s="20"/>
      <c r="DJ334" s="20"/>
      <c r="DK334" s="20"/>
      <c r="DL334" s="20"/>
      <c r="DM334" s="20"/>
      <c r="DN334" s="20"/>
      <c r="DO334" s="20"/>
      <c r="DP334" s="20"/>
      <c r="DQ334" s="20"/>
      <c r="DR334" s="20"/>
      <c r="DS334" s="20"/>
      <c r="DT334" s="20"/>
      <c r="DU334" s="20"/>
      <c r="DV334" s="20"/>
      <c r="DW334" s="20"/>
      <c r="DX334" s="20"/>
      <c r="DY334" s="20"/>
      <c r="DZ334" s="20"/>
      <c r="EA334" s="20"/>
      <c r="EB334" s="20"/>
      <c r="EC334" s="20"/>
      <c r="ED334" s="20"/>
      <c r="EE334" s="20"/>
      <c r="EF334" s="20"/>
      <c r="EG334" s="20"/>
      <c r="EH334" s="20"/>
      <c r="EI334" s="20"/>
      <c r="EJ334" s="20"/>
      <c r="EK334" s="20"/>
      <c r="EL334" s="20"/>
      <c r="EM334" s="20"/>
      <c r="EN334" s="20"/>
      <c r="EO334" s="20"/>
      <c r="EP334" s="20"/>
      <c r="EQ334" s="20"/>
      <c r="ER334" s="20"/>
      <c r="ES334" s="20"/>
      <c r="ET334" s="20"/>
      <c r="EU334" s="20"/>
      <c r="EV334" s="20"/>
      <c r="EW334" s="20"/>
      <c r="EX334" s="20"/>
      <c r="EY334" s="20"/>
      <c r="EZ334" s="20"/>
      <c r="FA334" s="20"/>
      <c r="FB334" s="20"/>
      <c r="FC334" s="20"/>
      <c r="FD334" s="20"/>
      <c r="FE334" s="20"/>
      <c r="FF334" s="20"/>
      <c r="FG334" s="20"/>
      <c r="FH334" s="20"/>
      <c r="FI334" s="20"/>
      <c r="FJ334" s="20"/>
      <c r="FK334" s="20"/>
      <c r="FL334" s="20"/>
      <c r="FM334" s="20"/>
      <c r="FN334" s="20"/>
      <c r="FO334" s="20"/>
      <c r="FP334" s="20"/>
      <c r="FQ334" s="20"/>
      <c r="FR334" s="20"/>
      <c r="FS334" s="20"/>
      <c r="FT334" s="20"/>
      <c r="FU334" s="20"/>
      <c r="FV334" s="20"/>
      <c r="FW334" s="20"/>
      <c r="FX334" s="20"/>
      <c r="FY334" s="20"/>
      <c r="FZ334" s="20"/>
      <c r="GA334" s="20"/>
      <c r="GB334" s="20"/>
      <c r="GC334" s="20"/>
      <c r="GD334" s="20"/>
      <c r="GE334" s="20"/>
      <c r="GF334" s="20"/>
      <c r="GG334" s="20"/>
      <c r="GH334" s="20"/>
      <c r="GI334" s="20"/>
      <c r="GJ334" s="20"/>
      <c r="GK334" s="20"/>
      <c r="GL334" s="20"/>
      <c r="GM334" s="20"/>
      <c r="GN334" s="20"/>
      <c r="GO334" s="20"/>
      <c r="GP334" s="20"/>
      <c r="GQ334" s="20"/>
      <c r="GR334" s="20"/>
      <c r="GS334" s="20"/>
      <c r="GT334" s="20"/>
      <c r="GU334" s="20"/>
      <c r="GV334" s="20"/>
      <c r="GW334" s="20"/>
      <c r="GX334" s="20"/>
      <c r="GY334" s="20"/>
      <c r="GZ334" s="20"/>
      <c r="HA334" s="20"/>
      <c r="HB334" s="20"/>
      <c r="HC334" s="20"/>
      <c r="HD334" s="20"/>
      <c r="HE334" s="20"/>
      <c r="HF334" s="20"/>
      <c r="HG334" s="20"/>
      <c r="HH334" s="20"/>
      <c r="HI334" s="20"/>
      <c r="HJ334" s="20"/>
      <c r="HK334" s="20"/>
      <c r="HL334" s="20"/>
      <c r="HM334" s="20"/>
      <c r="HN334" s="20"/>
      <c r="HO334" s="20"/>
      <c r="HP334" s="20"/>
      <c r="HQ334" s="20"/>
      <c r="HR334" s="20"/>
      <c r="HS334" s="20"/>
      <c r="HT334" s="20"/>
      <c r="HU334" s="20"/>
      <c r="HV334" s="20"/>
      <c r="HW334" s="20"/>
      <c r="HX334" s="20"/>
      <c r="HY334" s="20"/>
      <c r="HZ334" s="20"/>
      <c r="IA334" s="20"/>
      <c r="IB334" s="20"/>
      <c r="IC334" s="20"/>
      <c r="ID334" s="20"/>
      <c r="IE334" s="20"/>
      <c r="IF334" s="20"/>
      <c r="IG334" s="20"/>
      <c r="IH334" s="20"/>
      <c r="II334" s="20"/>
      <c r="IJ334" s="20"/>
      <c r="IK334" s="20"/>
      <c r="IL334" s="20"/>
      <c r="IM334" s="20"/>
      <c r="IN334" s="20"/>
      <c r="IO334" s="20"/>
      <c r="IP334" s="20"/>
      <c r="IQ334" s="20"/>
      <c r="IR334" s="20"/>
      <c r="IS334" s="20"/>
      <c r="IT334" s="20"/>
      <c r="IU334" s="20"/>
      <c r="IV334" s="20"/>
      <c r="IW334" s="20"/>
      <c r="IX334" s="20"/>
      <c r="IY334" s="20"/>
    </row>
    <row r="335" spans="1:259" s="21" customFormat="1" ht="18.75" customHeight="1" x14ac:dyDescent="0.25">
      <c r="A335" s="10" t="s">
        <v>561</v>
      </c>
      <c r="B335" s="10" t="s">
        <v>528</v>
      </c>
      <c r="C335" s="10"/>
      <c r="D335" s="10" t="s">
        <v>530</v>
      </c>
      <c r="E335" s="10"/>
      <c r="F335" s="10"/>
      <c r="G335" s="10"/>
      <c r="H335" s="10"/>
      <c r="I335" s="10"/>
      <c r="J335" s="10"/>
      <c r="K335" s="10" t="s">
        <v>530</v>
      </c>
      <c r="L335" s="11" t="s">
        <v>491</v>
      </c>
      <c r="M335" s="37" t="s">
        <v>492</v>
      </c>
      <c r="N335" s="12">
        <v>0.83333333333333337</v>
      </c>
      <c r="O335" s="13" t="s">
        <v>553</v>
      </c>
      <c r="P335" s="13" t="s">
        <v>515</v>
      </c>
      <c r="Q335" s="14"/>
      <c r="R335" s="14"/>
      <c r="S335" s="15">
        <f t="shared" si="18"/>
        <v>0</v>
      </c>
      <c r="T335" s="16" t="s">
        <v>15</v>
      </c>
      <c r="U335" s="17"/>
      <c r="V335" s="18">
        <f t="shared" si="19"/>
        <v>0</v>
      </c>
      <c r="W335" s="19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/>
      <c r="BM335" s="20"/>
      <c r="BN335" s="20"/>
      <c r="BO335" s="20"/>
      <c r="BP335" s="20"/>
      <c r="BQ335" s="20"/>
      <c r="BR335" s="20"/>
      <c r="BS335" s="20"/>
      <c r="BT335" s="20"/>
      <c r="BU335" s="20"/>
      <c r="BV335" s="20"/>
      <c r="BW335" s="20"/>
      <c r="BX335" s="20"/>
      <c r="BY335" s="20"/>
      <c r="BZ335" s="20"/>
      <c r="CA335" s="20"/>
      <c r="CB335" s="20"/>
      <c r="CC335" s="20"/>
      <c r="CD335" s="20"/>
      <c r="CE335" s="20"/>
      <c r="CF335" s="20"/>
      <c r="CG335" s="20"/>
      <c r="CH335" s="20"/>
      <c r="CI335" s="20"/>
      <c r="CJ335" s="20"/>
      <c r="CK335" s="20"/>
      <c r="CL335" s="20"/>
      <c r="CM335" s="20"/>
      <c r="CN335" s="20"/>
      <c r="CO335" s="20"/>
      <c r="CP335" s="20"/>
      <c r="CQ335" s="20"/>
      <c r="CR335" s="20"/>
      <c r="CS335" s="20"/>
      <c r="CT335" s="20"/>
      <c r="CU335" s="20"/>
      <c r="CV335" s="20"/>
      <c r="CW335" s="20"/>
      <c r="CX335" s="20"/>
      <c r="CY335" s="20"/>
      <c r="CZ335" s="20"/>
      <c r="DA335" s="20"/>
      <c r="DB335" s="20"/>
      <c r="DC335" s="20"/>
      <c r="DD335" s="20"/>
      <c r="DE335" s="20"/>
      <c r="DF335" s="20"/>
      <c r="DG335" s="20"/>
      <c r="DH335" s="20"/>
      <c r="DI335" s="20"/>
      <c r="DJ335" s="20"/>
      <c r="DK335" s="20"/>
      <c r="DL335" s="20"/>
      <c r="DM335" s="20"/>
      <c r="DN335" s="20"/>
      <c r="DO335" s="20"/>
      <c r="DP335" s="20"/>
      <c r="DQ335" s="20"/>
      <c r="DR335" s="20"/>
      <c r="DS335" s="20"/>
      <c r="DT335" s="20"/>
      <c r="DU335" s="20"/>
      <c r="DV335" s="20"/>
      <c r="DW335" s="20"/>
      <c r="DX335" s="20"/>
      <c r="DY335" s="20"/>
      <c r="DZ335" s="20"/>
      <c r="EA335" s="20"/>
      <c r="EB335" s="20"/>
      <c r="EC335" s="20"/>
      <c r="ED335" s="20"/>
      <c r="EE335" s="20"/>
      <c r="EF335" s="20"/>
      <c r="EG335" s="20"/>
      <c r="EH335" s="20"/>
      <c r="EI335" s="20"/>
      <c r="EJ335" s="20"/>
      <c r="EK335" s="20"/>
      <c r="EL335" s="20"/>
      <c r="EM335" s="20"/>
      <c r="EN335" s="20"/>
      <c r="EO335" s="20"/>
      <c r="EP335" s="20"/>
      <c r="EQ335" s="20"/>
      <c r="ER335" s="20"/>
      <c r="ES335" s="20"/>
      <c r="ET335" s="20"/>
      <c r="EU335" s="20"/>
      <c r="EV335" s="20"/>
      <c r="EW335" s="20"/>
      <c r="EX335" s="20"/>
      <c r="EY335" s="20"/>
      <c r="EZ335" s="20"/>
      <c r="FA335" s="20"/>
      <c r="FB335" s="20"/>
      <c r="FC335" s="20"/>
      <c r="FD335" s="20"/>
      <c r="FE335" s="20"/>
      <c r="FF335" s="20"/>
      <c r="FG335" s="20"/>
      <c r="FH335" s="20"/>
      <c r="FI335" s="20"/>
      <c r="FJ335" s="20"/>
      <c r="FK335" s="20"/>
      <c r="FL335" s="20"/>
      <c r="FM335" s="20"/>
      <c r="FN335" s="20"/>
      <c r="FO335" s="20"/>
      <c r="FP335" s="20"/>
      <c r="FQ335" s="20"/>
      <c r="FR335" s="20"/>
      <c r="FS335" s="20"/>
      <c r="FT335" s="20"/>
      <c r="FU335" s="20"/>
      <c r="FV335" s="20"/>
      <c r="FW335" s="20"/>
      <c r="FX335" s="20"/>
      <c r="FY335" s="20"/>
      <c r="FZ335" s="20"/>
      <c r="GA335" s="20"/>
      <c r="GB335" s="20"/>
      <c r="GC335" s="20"/>
      <c r="GD335" s="20"/>
      <c r="GE335" s="20"/>
      <c r="GF335" s="20"/>
      <c r="GG335" s="20"/>
      <c r="GH335" s="20"/>
      <c r="GI335" s="20"/>
      <c r="GJ335" s="20"/>
      <c r="GK335" s="20"/>
      <c r="GL335" s="20"/>
      <c r="GM335" s="20"/>
      <c r="GN335" s="20"/>
      <c r="GO335" s="20"/>
      <c r="GP335" s="20"/>
      <c r="GQ335" s="20"/>
      <c r="GR335" s="20"/>
      <c r="GS335" s="20"/>
      <c r="GT335" s="20"/>
      <c r="GU335" s="20"/>
      <c r="GV335" s="20"/>
      <c r="GW335" s="20"/>
      <c r="GX335" s="20"/>
      <c r="GY335" s="20"/>
      <c r="GZ335" s="20"/>
      <c r="HA335" s="20"/>
      <c r="HB335" s="20"/>
      <c r="HC335" s="20"/>
      <c r="HD335" s="20"/>
      <c r="HE335" s="20"/>
      <c r="HF335" s="20"/>
      <c r="HG335" s="20"/>
      <c r="HH335" s="20"/>
      <c r="HI335" s="20"/>
      <c r="HJ335" s="20"/>
      <c r="HK335" s="20"/>
      <c r="HL335" s="20"/>
      <c r="HM335" s="20"/>
      <c r="HN335" s="20"/>
      <c r="HO335" s="20"/>
      <c r="HP335" s="20"/>
      <c r="HQ335" s="20"/>
      <c r="HR335" s="20"/>
      <c r="HS335" s="20"/>
      <c r="HT335" s="20"/>
      <c r="HU335" s="20"/>
      <c r="HV335" s="20"/>
      <c r="HW335" s="20"/>
      <c r="HX335" s="20"/>
      <c r="HY335" s="20"/>
      <c r="HZ335" s="20"/>
      <c r="IA335" s="20"/>
      <c r="IB335" s="20"/>
      <c r="IC335" s="20"/>
      <c r="ID335" s="20"/>
      <c r="IE335" s="20"/>
      <c r="IF335" s="20"/>
      <c r="IG335" s="20"/>
      <c r="IH335" s="20"/>
      <c r="II335" s="20"/>
      <c r="IJ335" s="20"/>
      <c r="IK335" s="20"/>
      <c r="IL335" s="20"/>
      <c r="IM335" s="20"/>
      <c r="IN335" s="20"/>
      <c r="IO335" s="20"/>
      <c r="IP335" s="20"/>
      <c r="IQ335" s="20"/>
      <c r="IR335" s="20"/>
      <c r="IS335" s="20"/>
      <c r="IT335" s="20"/>
      <c r="IU335" s="20"/>
      <c r="IV335" s="20"/>
      <c r="IW335" s="20"/>
      <c r="IX335" s="20"/>
      <c r="IY335" s="20"/>
    </row>
    <row r="336" spans="1:259" s="21" customFormat="1" ht="18.75" customHeight="1" x14ac:dyDescent="0.25">
      <c r="A336" s="10" t="s">
        <v>562</v>
      </c>
      <c r="B336" s="10" t="s">
        <v>528</v>
      </c>
      <c r="C336" s="10"/>
      <c r="D336" s="10" t="s">
        <v>530</v>
      </c>
      <c r="E336" s="10" t="s">
        <v>530</v>
      </c>
      <c r="F336" s="10" t="s">
        <v>530</v>
      </c>
      <c r="G336" s="10" t="s">
        <v>530</v>
      </c>
      <c r="H336" s="10" t="s">
        <v>530</v>
      </c>
      <c r="I336" s="10" t="s">
        <v>530</v>
      </c>
      <c r="J336" s="10" t="s">
        <v>530</v>
      </c>
      <c r="K336" s="10" t="s">
        <v>530</v>
      </c>
      <c r="L336" s="11" t="s">
        <v>470</v>
      </c>
      <c r="M336" s="22" t="s">
        <v>471</v>
      </c>
      <c r="N336" s="12">
        <v>0.83333333333333337</v>
      </c>
      <c r="O336" s="13" t="s">
        <v>557</v>
      </c>
      <c r="P336" s="13" t="s">
        <v>515</v>
      </c>
      <c r="Q336" s="14"/>
      <c r="R336" s="14"/>
      <c r="S336" s="15">
        <f t="shared" si="18"/>
        <v>0</v>
      </c>
      <c r="T336" s="16" t="s">
        <v>15</v>
      </c>
      <c r="U336" s="17"/>
      <c r="V336" s="18">
        <f t="shared" si="19"/>
        <v>0</v>
      </c>
      <c r="W336" s="19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  <c r="BK336" s="20"/>
      <c r="BL336" s="20"/>
      <c r="BM336" s="20"/>
      <c r="BN336" s="20"/>
      <c r="BO336" s="20"/>
      <c r="BP336" s="20"/>
      <c r="BQ336" s="20"/>
      <c r="BR336" s="20"/>
      <c r="BS336" s="20"/>
      <c r="BT336" s="20"/>
      <c r="BU336" s="20"/>
      <c r="BV336" s="20"/>
      <c r="BW336" s="20"/>
      <c r="BX336" s="20"/>
      <c r="BY336" s="20"/>
      <c r="BZ336" s="20"/>
      <c r="CA336" s="20"/>
      <c r="CB336" s="20"/>
      <c r="CC336" s="20"/>
      <c r="CD336" s="20"/>
      <c r="CE336" s="20"/>
      <c r="CF336" s="20"/>
      <c r="CG336" s="20"/>
      <c r="CH336" s="20"/>
      <c r="CI336" s="20"/>
      <c r="CJ336" s="20"/>
      <c r="CK336" s="20"/>
      <c r="CL336" s="20"/>
      <c r="CM336" s="20"/>
      <c r="CN336" s="20"/>
      <c r="CO336" s="20"/>
      <c r="CP336" s="20"/>
      <c r="CQ336" s="20"/>
      <c r="CR336" s="20"/>
      <c r="CS336" s="20"/>
      <c r="CT336" s="20"/>
      <c r="CU336" s="20"/>
      <c r="CV336" s="20"/>
      <c r="CW336" s="20"/>
      <c r="CX336" s="20"/>
      <c r="CY336" s="20"/>
      <c r="CZ336" s="20"/>
      <c r="DA336" s="20"/>
      <c r="DB336" s="20"/>
      <c r="DC336" s="20"/>
      <c r="DD336" s="20"/>
      <c r="DE336" s="20"/>
      <c r="DF336" s="20"/>
      <c r="DG336" s="20"/>
      <c r="DH336" s="20"/>
      <c r="DI336" s="20"/>
      <c r="DJ336" s="20"/>
      <c r="DK336" s="20"/>
      <c r="DL336" s="20"/>
      <c r="DM336" s="20"/>
      <c r="DN336" s="20"/>
      <c r="DO336" s="20"/>
      <c r="DP336" s="20"/>
      <c r="DQ336" s="20"/>
      <c r="DR336" s="20"/>
      <c r="DS336" s="20"/>
      <c r="DT336" s="20"/>
      <c r="DU336" s="20"/>
      <c r="DV336" s="20"/>
      <c r="DW336" s="20"/>
      <c r="DX336" s="20"/>
      <c r="DY336" s="20"/>
      <c r="DZ336" s="20"/>
      <c r="EA336" s="20"/>
      <c r="EB336" s="20"/>
      <c r="EC336" s="20"/>
      <c r="ED336" s="20"/>
      <c r="EE336" s="20"/>
      <c r="EF336" s="20"/>
      <c r="EG336" s="20"/>
      <c r="EH336" s="20"/>
      <c r="EI336" s="20"/>
      <c r="EJ336" s="20"/>
      <c r="EK336" s="20"/>
      <c r="EL336" s="20"/>
      <c r="EM336" s="20"/>
      <c r="EN336" s="20"/>
      <c r="EO336" s="20"/>
      <c r="EP336" s="20"/>
      <c r="EQ336" s="20"/>
      <c r="ER336" s="20"/>
      <c r="ES336" s="20"/>
      <c r="ET336" s="20"/>
      <c r="EU336" s="20"/>
      <c r="EV336" s="20"/>
      <c r="EW336" s="20"/>
      <c r="EX336" s="20"/>
      <c r="EY336" s="20"/>
      <c r="EZ336" s="20"/>
      <c r="FA336" s="20"/>
      <c r="FB336" s="20"/>
      <c r="FC336" s="20"/>
      <c r="FD336" s="20"/>
      <c r="FE336" s="20"/>
      <c r="FF336" s="20"/>
      <c r="FG336" s="20"/>
      <c r="FH336" s="20"/>
      <c r="FI336" s="20"/>
      <c r="FJ336" s="20"/>
      <c r="FK336" s="20"/>
      <c r="FL336" s="20"/>
      <c r="FM336" s="20"/>
      <c r="FN336" s="20"/>
      <c r="FO336" s="20"/>
      <c r="FP336" s="20"/>
      <c r="FQ336" s="20"/>
      <c r="FR336" s="20"/>
      <c r="FS336" s="20"/>
      <c r="FT336" s="20"/>
      <c r="FU336" s="20"/>
      <c r="FV336" s="20"/>
      <c r="FW336" s="20"/>
      <c r="FX336" s="20"/>
      <c r="FY336" s="20"/>
      <c r="FZ336" s="20"/>
      <c r="GA336" s="20"/>
      <c r="GB336" s="20"/>
      <c r="GC336" s="20"/>
      <c r="GD336" s="20"/>
      <c r="GE336" s="20"/>
      <c r="GF336" s="20"/>
      <c r="GG336" s="20"/>
      <c r="GH336" s="20"/>
      <c r="GI336" s="20"/>
      <c r="GJ336" s="20"/>
      <c r="GK336" s="20"/>
      <c r="GL336" s="20"/>
      <c r="GM336" s="20"/>
      <c r="GN336" s="20"/>
      <c r="GO336" s="20"/>
      <c r="GP336" s="20"/>
      <c r="GQ336" s="20"/>
      <c r="GR336" s="20"/>
      <c r="GS336" s="20"/>
      <c r="GT336" s="20"/>
      <c r="GU336" s="20"/>
      <c r="GV336" s="20"/>
      <c r="GW336" s="20"/>
      <c r="GX336" s="20"/>
      <c r="GY336" s="20"/>
      <c r="GZ336" s="20"/>
      <c r="HA336" s="20"/>
      <c r="HB336" s="20"/>
      <c r="HC336" s="20"/>
      <c r="HD336" s="20"/>
      <c r="HE336" s="20"/>
      <c r="HF336" s="20"/>
      <c r="HG336" s="20"/>
      <c r="HH336" s="20"/>
      <c r="HI336" s="20"/>
      <c r="HJ336" s="20"/>
      <c r="HK336" s="20"/>
      <c r="HL336" s="20"/>
      <c r="HM336" s="20"/>
      <c r="HN336" s="20"/>
      <c r="HO336" s="20"/>
      <c r="HP336" s="20"/>
      <c r="HQ336" s="20"/>
      <c r="HR336" s="20"/>
      <c r="HS336" s="20"/>
      <c r="HT336" s="20"/>
      <c r="HU336" s="20"/>
      <c r="HV336" s="20"/>
      <c r="HW336" s="20"/>
      <c r="HX336" s="20"/>
      <c r="HY336" s="20"/>
      <c r="HZ336" s="20"/>
      <c r="IA336" s="20"/>
      <c r="IB336" s="20"/>
      <c r="IC336" s="20"/>
      <c r="ID336" s="20"/>
      <c r="IE336" s="20"/>
      <c r="IF336" s="20"/>
      <c r="IG336" s="20"/>
      <c r="IH336" s="20"/>
      <c r="II336" s="20"/>
      <c r="IJ336" s="20"/>
      <c r="IK336" s="20"/>
      <c r="IL336" s="20"/>
      <c r="IM336" s="20"/>
      <c r="IN336" s="20"/>
      <c r="IO336" s="20"/>
      <c r="IP336" s="20"/>
      <c r="IQ336" s="20"/>
      <c r="IR336" s="20"/>
      <c r="IS336" s="20"/>
      <c r="IT336" s="20"/>
      <c r="IU336" s="20"/>
      <c r="IV336" s="20"/>
      <c r="IW336" s="20"/>
      <c r="IX336" s="20"/>
      <c r="IY336" s="20"/>
    </row>
    <row r="337" spans="1:259" s="21" customFormat="1" ht="18.75" customHeight="1" x14ac:dyDescent="0.25">
      <c r="A337" s="10" t="s">
        <v>562</v>
      </c>
      <c r="B337" s="10" t="s">
        <v>528</v>
      </c>
      <c r="C337" s="10"/>
      <c r="D337" s="10" t="s">
        <v>530</v>
      </c>
      <c r="E337" s="10" t="s">
        <v>530</v>
      </c>
      <c r="F337" s="10" t="s">
        <v>530</v>
      </c>
      <c r="G337" s="10" t="s">
        <v>530</v>
      </c>
      <c r="H337" s="10" t="s">
        <v>530</v>
      </c>
      <c r="I337" s="10" t="s">
        <v>530</v>
      </c>
      <c r="J337" s="10" t="s">
        <v>530</v>
      </c>
      <c r="K337" s="10" t="s">
        <v>530</v>
      </c>
      <c r="L337" s="11" t="s">
        <v>472</v>
      </c>
      <c r="M337" s="22" t="s">
        <v>473</v>
      </c>
      <c r="N337" s="12">
        <v>0.83333333333333337</v>
      </c>
      <c r="O337" s="13" t="s">
        <v>557</v>
      </c>
      <c r="P337" s="13" t="s">
        <v>515</v>
      </c>
      <c r="Q337" s="14"/>
      <c r="R337" s="14"/>
      <c r="S337" s="15">
        <f t="shared" si="18"/>
        <v>0</v>
      </c>
      <c r="T337" s="16" t="s">
        <v>15</v>
      </c>
      <c r="U337" s="17"/>
      <c r="V337" s="18">
        <f t="shared" si="19"/>
        <v>0</v>
      </c>
      <c r="W337" s="19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  <c r="BK337" s="20"/>
      <c r="BL337" s="20"/>
      <c r="BM337" s="20"/>
      <c r="BN337" s="20"/>
      <c r="BO337" s="20"/>
      <c r="BP337" s="20"/>
      <c r="BQ337" s="20"/>
      <c r="BR337" s="20"/>
      <c r="BS337" s="20"/>
      <c r="BT337" s="20"/>
      <c r="BU337" s="20"/>
      <c r="BV337" s="20"/>
      <c r="BW337" s="20"/>
      <c r="BX337" s="20"/>
      <c r="BY337" s="20"/>
      <c r="BZ337" s="20"/>
      <c r="CA337" s="20"/>
      <c r="CB337" s="20"/>
      <c r="CC337" s="20"/>
      <c r="CD337" s="20"/>
      <c r="CE337" s="20"/>
      <c r="CF337" s="20"/>
      <c r="CG337" s="20"/>
      <c r="CH337" s="20"/>
      <c r="CI337" s="20"/>
      <c r="CJ337" s="20"/>
      <c r="CK337" s="20"/>
      <c r="CL337" s="20"/>
      <c r="CM337" s="20"/>
      <c r="CN337" s="20"/>
      <c r="CO337" s="20"/>
      <c r="CP337" s="20"/>
      <c r="CQ337" s="20"/>
      <c r="CR337" s="20"/>
      <c r="CS337" s="20"/>
      <c r="CT337" s="20"/>
      <c r="CU337" s="20"/>
      <c r="CV337" s="20"/>
      <c r="CW337" s="20"/>
      <c r="CX337" s="20"/>
      <c r="CY337" s="20"/>
      <c r="CZ337" s="20"/>
      <c r="DA337" s="20"/>
      <c r="DB337" s="20"/>
      <c r="DC337" s="20"/>
      <c r="DD337" s="20"/>
      <c r="DE337" s="20"/>
      <c r="DF337" s="20"/>
      <c r="DG337" s="20"/>
      <c r="DH337" s="20"/>
      <c r="DI337" s="20"/>
      <c r="DJ337" s="20"/>
      <c r="DK337" s="20"/>
      <c r="DL337" s="20"/>
      <c r="DM337" s="20"/>
      <c r="DN337" s="20"/>
      <c r="DO337" s="20"/>
      <c r="DP337" s="20"/>
      <c r="DQ337" s="20"/>
      <c r="DR337" s="20"/>
      <c r="DS337" s="20"/>
      <c r="DT337" s="20"/>
      <c r="DU337" s="20"/>
      <c r="DV337" s="20"/>
      <c r="DW337" s="20"/>
      <c r="DX337" s="20"/>
      <c r="DY337" s="20"/>
      <c r="DZ337" s="20"/>
      <c r="EA337" s="20"/>
      <c r="EB337" s="20"/>
      <c r="EC337" s="20"/>
      <c r="ED337" s="20"/>
      <c r="EE337" s="20"/>
      <c r="EF337" s="20"/>
      <c r="EG337" s="20"/>
      <c r="EH337" s="20"/>
      <c r="EI337" s="20"/>
      <c r="EJ337" s="20"/>
      <c r="EK337" s="20"/>
      <c r="EL337" s="20"/>
      <c r="EM337" s="20"/>
      <c r="EN337" s="20"/>
      <c r="EO337" s="20"/>
      <c r="EP337" s="20"/>
      <c r="EQ337" s="20"/>
      <c r="ER337" s="20"/>
      <c r="ES337" s="20"/>
      <c r="ET337" s="20"/>
      <c r="EU337" s="20"/>
      <c r="EV337" s="20"/>
      <c r="EW337" s="20"/>
      <c r="EX337" s="20"/>
      <c r="EY337" s="20"/>
      <c r="EZ337" s="20"/>
      <c r="FA337" s="20"/>
      <c r="FB337" s="20"/>
      <c r="FC337" s="20"/>
      <c r="FD337" s="20"/>
      <c r="FE337" s="20"/>
      <c r="FF337" s="20"/>
      <c r="FG337" s="20"/>
      <c r="FH337" s="20"/>
      <c r="FI337" s="20"/>
      <c r="FJ337" s="20"/>
      <c r="FK337" s="20"/>
      <c r="FL337" s="20"/>
      <c r="FM337" s="20"/>
      <c r="FN337" s="20"/>
      <c r="FO337" s="20"/>
      <c r="FP337" s="20"/>
      <c r="FQ337" s="20"/>
      <c r="FR337" s="20"/>
      <c r="FS337" s="20"/>
      <c r="FT337" s="20"/>
      <c r="FU337" s="20"/>
      <c r="FV337" s="20"/>
      <c r="FW337" s="20"/>
      <c r="FX337" s="20"/>
      <c r="FY337" s="20"/>
      <c r="FZ337" s="20"/>
      <c r="GA337" s="20"/>
      <c r="GB337" s="20"/>
      <c r="GC337" s="20"/>
      <c r="GD337" s="20"/>
      <c r="GE337" s="20"/>
      <c r="GF337" s="20"/>
      <c r="GG337" s="20"/>
      <c r="GH337" s="20"/>
      <c r="GI337" s="20"/>
      <c r="GJ337" s="20"/>
      <c r="GK337" s="20"/>
      <c r="GL337" s="20"/>
      <c r="GM337" s="20"/>
      <c r="GN337" s="20"/>
      <c r="GO337" s="20"/>
      <c r="GP337" s="20"/>
      <c r="GQ337" s="20"/>
      <c r="GR337" s="20"/>
      <c r="GS337" s="20"/>
      <c r="GT337" s="20"/>
      <c r="GU337" s="20"/>
      <c r="GV337" s="20"/>
      <c r="GW337" s="20"/>
      <c r="GX337" s="20"/>
      <c r="GY337" s="20"/>
      <c r="GZ337" s="20"/>
      <c r="HA337" s="20"/>
      <c r="HB337" s="20"/>
      <c r="HC337" s="20"/>
      <c r="HD337" s="20"/>
      <c r="HE337" s="20"/>
      <c r="HF337" s="20"/>
      <c r="HG337" s="20"/>
      <c r="HH337" s="20"/>
      <c r="HI337" s="20"/>
      <c r="HJ337" s="20"/>
      <c r="HK337" s="20"/>
      <c r="HL337" s="20"/>
      <c r="HM337" s="20"/>
      <c r="HN337" s="20"/>
      <c r="HO337" s="20"/>
      <c r="HP337" s="20"/>
      <c r="HQ337" s="20"/>
      <c r="HR337" s="20"/>
      <c r="HS337" s="20"/>
      <c r="HT337" s="20"/>
      <c r="HU337" s="20"/>
      <c r="HV337" s="20"/>
      <c r="HW337" s="20"/>
      <c r="HX337" s="20"/>
      <c r="HY337" s="20"/>
      <c r="HZ337" s="20"/>
      <c r="IA337" s="20"/>
      <c r="IB337" s="20"/>
      <c r="IC337" s="20"/>
      <c r="ID337" s="20"/>
      <c r="IE337" s="20"/>
      <c r="IF337" s="20"/>
      <c r="IG337" s="20"/>
      <c r="IH337" s="20"/>
      <c r="II337" s="20"/>
      <c r="IJ337" s="20"/>
      <c r="IK337" s="20"/>
      <c r="IL337" s="20"/>
      <c r="IM337" s="20"/>
      <c r="IN337" s="20"/>
      <c r="IO337" s="20"/>
      <c r="IP337" s="20"/>
      <c r="IQ337" s="20"/>
      <c r="IR337" s="20"/>
      <c r="IS337" s="20"/>
      <c r="IT337" s="20"/>
      <c r="IU337" s="20"/>
      <c r="IV337" s="20"/>
      <c r="IW337" s="20"/>
      <c r="IX337" s="20"/>
      <c r="IY337" s="20"/>
    </row>
    <row r="338" spans="1:259" s="21" customFormat="1" ht="18.75" customHeight="1" x14ac:dyDescent="0.25">
      <c r="A338" s="10" t="s">
        <v>562</v>
      </c>
      <c r="B338" s="10" t="s">
        <v>528</v>
      </c>
      <c r="C338" s="10"/>
      <c r="D338" s="10" t="s">
        <v>530</v>
      </c>
      <c r="E338" s="10" t="s">
        <v>530</v>
      </c>
      <c r="F338" s="10" t="s">
        <v>530</v>
      </c>
      <c r="G338" s="10" t="s">
        <v>530</v>
      </c>
      <c r="H338" s="10" t="s">
        <v>530</v>
      </c>
      <c r="I338" s="10" t="s">
        <v>530</v>
      </c>
      <c r="J338" s="10" t="s">
        <v>530</v>
      </c>
      <c r="K338" s="10" t="s">
        <v>530</v>
      </c>
      <c r="L338" s="11" t="s">
        <v>505</v>
      </c>
      <c r="M338" s="22" t="s">
        <v>506</v>
      </c>
      <c r="N338" s="12">
        <v>0.83333333333333337</v>
      </c>
      <c r="O338" s="13" t="s">
        <v>557</v>
      </c>
      <c r="P338" s="13" t="s">
        <v>515</v>
      </c>
      <c r="Q338" s="14"/>
      <c r="R338" s="14"/>
      <c r="S338" s="15">
        <f t="shared" si="18"/>
        <v>0</v>
      </c>
      <c r="T338" s="16" t="s">
        <v>15</v>
      </c>
      <c r="U338" s="17"/>
      <c r="V338" s="18">
        <f t="shared" si="19"/>
        <v>0</v>
      </c>
      <c r="W338" s="19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BG338" s="20"/>
      <c r="BH338" s="20"/>
      <c r="BI338" s="20"/>
      <c r="BJ338" s="20"/>
      <c r="BK338" s="20"/>
      <c r="BL338" s="20"/>
      <c r="BM338" s="20"/>
      <c r="BN338" s="20"/>
      <c r="BO338" s="20"/>
      <c r="BP338" s="20"/>
      <c r="BQ338" s="20"/>
      <c r="BR338" s="20"/>
      <c r="BS338" s="20"/>
      <c r="BT338" s="20"/>
      <c r="BU338" s="20"/>
      <c r="BV338" s="20"/>
      <c r="BW338" s="20"/>
      <c r="BX338" s="20"/>
      <c r="BY338" s="20"/>
      <c r="BZ338" s="20"/>
      <c r="CA338" s="20"/>
      <c r="CB338" s="20"/>
      <c r="CC338" s="20"/>
      <c r="CD338" s="20"/>
      <c r="CE338" s="20"/>
      <c r="CF338" s="20"/>
      <c r="CG338" s="20"/>
      <c r="CH338" s="20"/>
      <c r="CI338" s="20"/>
      <c r="CJ338" s="20"/>
      <c r="CK338" s="20"/>
      <c r="CL338" s="20"/>
      <c r="CM338" s="20"/>
      <c r="CN338" s="20"/>
      <c r="CO338" s="20"/>
      <c r="CP338" s="20"/>
      <c r="CQ338" s="20"/>
      <c r="CR338" s="20"/>
      <c r="CS338" s="20"/>
      <c r="CT338" s="20"/>
      <c r="CU338" s="20"/>
      <c r="CV338" s="20"/>
      <c r="CW338" s="20"/>
      <c r="CX338" s="20"/>
      <c r="CY338" s="20"/>
      <c r="CZ338" s="20"/>
      <c r="DA338" s="20"/>
      <c r="DB338" s="20"/>
      <c r="DC338" s="20"/>
      <c r="DD338" s="20"/>
      <c r="DE338" s="20"/>
      <c r="DF338" s="20"/>
      <c r="DG338" s="20"/>
      <c r="DH338" s="20"/>
      <c r="DI338" s="20"/>
      <c r="DJ338" s="20"/>
      <c r="DK338" s="20"/>
      <c r="DL338" s="20"/>
      <c r="DM338" s="20"/>
      <c r="DN338" s="20"/>
      <c r="DO338" s="20"/>
      <c r="DP338" s="20"/>
      <c r="DQ338" s="20"/>
      <c r="DR338" s="20"/>
      <c r="DS338" s="20"/>
      <c r="DT338" s="20"/>
      <c r="DU338" s="20"/>
      <c r="DV338" s="20"/>
      <c r="DW338" s="20"/>
      <c r="DX338" s="20"/>
      <c r="DY338" s="20"/>
      <c r="DZ338" s="20"/>
      <c r="EA338" s="20"/>
      <c r="EB338" s="20"/>
      <c r="EC338" s="20"/>
      <c r="ED338" s="20"/>
      <c r="EE338" s="20"/>
      <c r="EF338" s="20"/>
      <c r="EG338" s="20"/>
      <c r="EH338" s="20"/>
      <c r="EI338" s="20"/>
      <c r="EJ338" s="20"/>
      <c r="EK338" s="20"/>
      <c r="EL338" s="20"/>
      <c r="EM338" s="20"/>
      <c r="EN338" s="20"/>
      <c r="EO338" s="20"/>
      <c r="EP338" s="20"/>
      <c r="EQ338" s="20"/>
      <c r="ER338" s="20"/>
      <c r="ES338" s="20"/>
      <c r="ET338" s="20"/>
      <c r="EU338" s="20"/>
      <c r="EV338" s="20"/>
      <c r="EW338" s="20"/>
      <c r="EX338" s="20"/>
      <c r="EY338" s="20"/>
      <c r="EZ338" s="20"/>
      <c r="FA338" s="20"/>
      <c r="FB338" s="20"/>
      <c r="FC338" s="20"/>
      <c r="FD338" s="20"/>
      <c r="FE338" s="20"/>
      <c r="FF338" s="20"/>
      <c r="FG338" s="20"/>
      <c r="FH338" s="20"/>
      <c r="FI338" s="20"/>
      <c r="FJ338" s="20"/>
      <c r="FK338" s="20"/>
      <c r="FL338" s="20"/>
      <c r="FM338" s="20"/>
      <c r="FN338" s="20"/>
      <c r="FO338" s="20"/>
      <c r="FP338" s="20"/>
      <c r="FQ338" s="20"/>
      <c r="FR338" s="20"/>
      <c r="FS338" s="20"/>
      <c r="FT338" s="20"/>
      <c r="FU338" s="20"/>
      <c r="FV338" s="20"/>
      <c r="FW338" s="20"/>
      <c r="FX338" s="20"/>
      <c r="FY338" s="20"/>
      <c r="FZ338" s="20"/>
      <c r="GA338" s="20"/>
      <c r="GB338" s="20"/>
      <c r="GC338" s="20"/>
      <c r="GD338" s="20"/>
      <c r="GE338" s="20"/>
      <c r="GF338" s="20"/>
      <c r="GG338" s="20"/>
      <c r="GH338" s="20"/>
      <c r="GI338" s="20"/>
      <c r="GJ338" s="20"/>
      <c r="GK338" s="20"/>
      <c r="GL338" s="20"/>
      <c r="GM338" s="20"/>
      <c r="GN338" s="20"/>
      <c r="GO338" s="20"/>
      <c r="GP338" s="20"/>
      <c r="GQ338" s="20"/>
      <c r="GR338" s="20"/>
      <c r="GS338" s="20"/>
      <c r="GT338" s="20"/>
      <c r="GU338" s="20"/>
      <c r="GV338" s="20"/>
      <c r="GW338" s="20"/>
      <c r="GX338" s="20"/>
      <c r="GY338" s="20"/>
      <c r="GZ338" s="20"/>
      <c r="HA338" s="20"/>
      <c r="HB338" s="20"/>
      <c r="HC338" s="20"/>
      <c r="HD338" s="20"/>
      <c r="HE338" s="20"/>
      <c r="HF338" s="20"/>
      <c r="HG338" s="20"/>
      <c r="HH338" s="20"/>
      <c r="HI338" s="20"/>
      <c r="HJ338" s="20"/>
      <c r="HK338" s="20"/>
      <c r="HL338" s="20"/>
      <c r="HM338" s="20"/>
      <c r="HN338" s="20"/>
      <c r="HO338" s="20"/>
      <c r="HP338" s="20"/>
      <c r="HQ338" s="20"/>
      <c r="HR338" s="20"/>
      <c r="HS338" s="20"/>
      <c r="HT338" s="20"/>
      <c r="HU338" s="20"/>
      <c r="HV338" s="20"/>
      <c r="HW338" s="20"/>
      <c r="HX338" s="20"/>
      <c r="HY338" s="20"/>
      <c r="HZ338" s="20"/>
      <c r="IA338" s="20"/>
      <c r="IB338" s="20"/>
      <c r="IC338" s="20"/>
      <c r="ID338" s="20"/>
      <c r="IE338" s="20"/>
      <c r="IF338" s="20"/>
      <c r="IG338" s="20"/>
      <c r="IH338" s="20"/>
      <c r="II338" s="20"/>
      <c r="IJ338" s="20"/>
      <c r="IK338" s="20"/>
      <c r="IL338" s="20"/>
      <c r="IM338" s="20"/>
      <c r="IN338" s="20"/>
      <c r="IO338" s="20"/>
      <c r="IP338" s="20"/>
      <c r="IQ338" s="20"/>
      <c r="IR338" s="20"/>
      <c r="IS338" s="20"/>
      <c r="IT338" s="20"/>
      <c r="IU338" s="20"/>
      <c r="IV338" s="20"/>
      <c r="IW338" s="20"/>
      <c r="IX338" s="20"/>
      <c r="IY338" s="20"/>
    </row>
    <row r="339" spans="1:259" ht="18" customHeight="1" x14ac:dyDescent="0.25">
      <c r="A339" s="10" t="s">
        <v>562</v>
      </c>
      <c r="B339" s="10" t="s">
        <v>528</v>
      </c>
      <c r="C339" s="10"/>
      <c r="D339" s="10" t="s">
        <v>530</v>
      </c>
      <c r="E339" s="10" t="s">
        <v>530</v>
      </c>
      <c r="F339" s="10" t="s">
        <v>530</v>
      </c>
      <c r="G339" s="10" t="s">
        <v>530</v>
      </c>
      <c r="H339" s="10" t="s">
        <v>530</v>
      </c>
      <c r="I339" s="10" t="s">
        <v>530</v>
      </c>
      <c r="J339" s="10" t="s">
        <v>530</v>
      </c>
      <c r="K339" s="10" t="s">
        <v>530</v>
      </c>
      <c r="L339" s="23" t="s">
        <v>507</v>
      </c>
      <c r="M339" s="22" t="s">
        <v>508</v>
      </c>
      <c r="N339" s="12">
        <v>0.83333333333333337</v>
      </c>
      <c r="O339" s="13" t="s">
        <v>557</v>
      </c>
      <c r="P339" s="13" t="s">
        <v>515</v>
      </c>
      <c r="Q339" s="14"/>
      <c r="R339" s="14"/>
      <c r="S339" s="15">
        <f t="shared" si="18"/>
        <v>0</v>
      </c>
      <c r="T339" s="16" t="s">
        <v>15</v>
      </c>
      <c r="U339" s="17"/>
      <c r="V339" s="18">
        <f t="shared" si="19"/>
        <v>0</v>
      </c>
      <c r="W339" s="19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  <c r="BD339" s="21"/>
      <c r="BE339" s="21"/>
      <c r="BF339" s="21"/>
      <c r="BG339" s="21"/>
      <c r="BH339" s="21"/>
      <c r="BI339" s="21"/>
      <c r="BJ339" s="21"/>
      <c r="BK339" s="21"/>
      <c r="BL339" s="21"/>
      <c r="BM339" s="21"/>
      <c r="BN339" s="21"/>
      <c r="BO339" s="21"/>
      <c r="BP339" s="21"/>
      <c r="BQ339" s="21"/>
      <c r="BR339" s="21"/>
      <c r="BS339" s="21"/>
      <c r="BT339" s="21"/>
      <c r="BU339" s="21"/>
      <c r="BV339" s="21"/>
      <c r="BW339" s="21"/>
      <c r="BX339" s="21"/>
      <c r="BY339" s="21"/>
      <c r="BZ339" s="21"/>
      <c r="CA339" s="21"/>
      <c r="CB339" s="21"/>
      <c r="CC339" s="21"/>
      <c r="CD339" s="21"/>
      <c r="CE339" s="21"/>
      <c r="CF339" s="21"/>
      <c r="CG339" s="21"/>
      <c r="CH339" s="21"/>
      <c r="CI339" s="21"/>
      <c r="CJ339" s="21"/>
      <c r="CK339" s="21"/>
      <c r="CL339" s="21"/>
      <c r="CM339" s="21"/>
      <c r="CN339" s="21"/>
      <c r="CO339" s="21"/>
      <c r="CP339" s="21"/>
      <c r="CQ339" s="21"/>
      <c r="CR339" s="21"/>
      <c r="CS339" s="21"/>
      <c r="CT339" s="21"/>
      <c r="CU339" s="21"/>
      <c r="CV339" s="21"/>
      <c r="CW339" s="21"/>
      <c r="CX339" s="21"/>
      <c r="CY339" s="21"/>
      <c r="CZ339" s="21"/>
      <c r="DA339" s="21"/>
      <c r="DB339" s="21"/>
      <c r="DC339" s="21"/>
      <c r="DD339" s="21"/>
      <c r="DE339" s="21"/>
      <c r="DF339" s="21"/>
      <c r="DG339" s="21"/>
      <c r="DH339" s="21"/>
      <c r="DI339" s="21"/>
      <c r="DJ339" s="21"/>
      <c r="DK339" s="21"/>
      <c r="DL339" s="21"/>
      <c r="DM339" s="21"/>
      <c r="DN339" s="21"/>
      <c r="DO339" s="21"/>
      <c r="DP339" s="21"/>
      <c r="DQ339" s="21"/>
      <c r="DR339" s="21"/>
      <c r="DS339" s="21"/>
      <c r="DT339" s="21"/>
      <c r="DU339" s="21"/>
      <c r="DV339" s="21"/>
      <c r="DW339" s="21"/>
      <c r="DX339" s="21"/>
      <c r="DY339" s="21"/>
      <c r="DZ339" s="21"/>
      <c r="EA339" s="21"/>
      <c r="EB339" s="21"/>
      <c r="EC339" s="21"/>
      <c r="ED339" s="21"/>
      <c r="EE339" s="21"/>
      <c r="EF339" s="21"/>
      <c r="EG339" s="21"/>
      <c r="EH339" s="21"/>
      <c r="EI339" s="21"/>
      <c r="EJ339" s="21"/>
      <c r="EK339" s="21"/>
      <c r="EL339" s="21"/>
      <c r="EM339" s="21"/>
      <c r="EN339" s="21"/>
      <c r="EO339" s="21"/>
      <c r="EP339" s="21"/>
      <c r="EQ339" s="21"/>
      <c r="ER339" s="21"/>
      <c r="ES339" s="21"/>
      <c r="ET339" s="21"/>
      <c r="EU339" s="21"/>
      <c r="EV339" s="21"/>
      <c r="EW339" s="21"/>
      <c r="EX339" s="21"/>
      <c r="EY339" s="21"/>
      <c r="EZ339" s="21"/>
      <c r="FA339" s="21"/>
      <c r="FB339" s="21"/>
      <c r="FC339" s="21"/>
      <c r="FD339" s="21"/>
      <c r="FE339" s="21"/>
      <c r="FF339" s="21"/>
      <c r="FG339" s="21"/>
      <c r="FH339" s="21"/>
      <c r="FI339" s="21"/>
      <c r="FJ339" s="21"/>
      <c r="FK339" s="21"/>
      <c r="FL339" s="21"/>
      <c r="FM339" s="21"/>
      <c r="FN339" s="21"/>
      <c r="FO339" s="21"/>
      <c r="FP339" s="21"/>
      <c r="FQ339" s="21"/>
      <c r="FR339" s="21"/>
      <c r="FS339" s="21"/>
      <c r="FT339" s="21"/>
      <c r="FU339" s="21"/>
      <c r="FV339" s="21"/>
      <c r="FW339" s="21"/>
      <c r="FX339" s="21"/>
      <c r="FY339" s="21"/>
      <c r="FZ339" s="21"/>
      <c r="GA339" s="21"/>
      <c r="GB339" s="21"/>
      <c r="GC339" s="21"/>
      <c r="GD339" s="21"/>
      <c r="GE339" s="21"/>
      <c r="GF339" s="21"/>
      <c r="GG339" s="21"/>
      <c r="GH339" s="21"/>
      <c r="GI339" s="21"/>
      <c r="GJ339" s="21"/>
      <c r="GK339" s="21"/>
      <c r="GL339" s="21"/>
      <c r="GM339" s="21"/>
      <c r="GN339" s="21"/>
      <c r="GO339" s="21"/>
      <c r="GP339" s="21"/>
      <c r="GQ339" s="21"/>
      <c r="GR339" s="21"/>
      <c r="GS339" s="21"/>
      <c r="GT339" s="21"/>
      <c r="GU339" s="21"/>
      <c r="GV339" s="21"/>
      <c r="GW339" s="21"/>
      <c r="GX339" s="21"/>
      <c r="GY339" s="21"/>
      <c r="GZ339" s="21"/>
      <c r="HA339" s="21"/>
      <c r="HB339" s="21"/>
      <c r="HC339" s="21"/>
      <c r="HD339" s="21"/>
      <c r="HE339" s="21"/>
      <c r="HF339" s="21"/>
      <c r="HG339" s="21"/>
      <c r="HH339" s="21"/>
      <c r="HI339" s="21"/>
      <c r="HJ339" s="21"/>
      <c r="HK339" s="21"/>
      <c r="HL339" s="21"/>
      <c r="HM339" s="21"/>
      <c r="HN339" s="21"/>
      <c r="HO339" s="21"/>
      <c r="HP339" s="21"/>
      <c r="HQ339" s="21"/>
      <c r="HR339" s="21"/>
      <c r="HS339" s="21"/>
      <c r="HT339" s="21"/>
      <c r="HU339" s="21"/>
      <c r="HV339" s="21"/>
      <c r="HW339" s="21"/>
      <c r="HX339" s="21"/>
      <c r="HY339" s="21"/>
      <c r="HZ339" s="21"/>
      <c r="IA339" s="21"/>
      <c r="IB339" s="21"/>
      <c r="IC339" s="21"/>
      <c r="ID339" s="21"/>
      <c r="IE339" s="21"/>
      <c r="IF339" s="21"/>
      <c r="IG339" s="21"/>
      <c r="IH339" s="21"/>
      <c r="II339" s="21"/>
      <c r="IJ339" s="21"/>
      <c r="IK339" s="21"/>
      <c r="IL339" s="21"/>
      <c r="IM339" s="21"/>
      <c r="IN339" s="21"/>
      <c r="IO339" s="21"/>
      <c r="IP339" s="21"/>
      <c r="IQ339" s="21"/>
      <c r="IR339" s="21"/>
      <c r="IS339" s="21"/>
      <c r="IT339" s="21"/>
      <c r="IU339" s="21"/>
      <c r="IV339" s="21"/>
      <c r="IW339" s="21"/>
      <c r="IX339" s="21"/>
      <c r="IY339" s="21"/>
    </row>
    <row r="340" spans="1:259" ht="18" customHeight="1" x14ac:dyDescent="0.25">
      <c r="A340" s="10" t="s">
        <v>562</v>
      </c>
      <c r="B340" s="10" t="s">
        <v>528</v>
      </c>
      <c r="C340" s="10"/>
      <c r="D340" s="10" t="s">
        <v>530</v>
      </c>
      <c r="E340" s="10" t="s">
        <v>530</v>
      </c>
      <c r="F340" s="10" t="s">
        <v>530</v>
      </c>
      <c r="G340" s="10" t="s">
        <v>530</v>
      </c>
      <c r="H340" s="10" t="s">
        <v>530</v>
      </c>
      <c r="I340" s="10" t="s">
        <v>530</v>
      </c>
      <c r="J340" s="10" t="s">
        <v>530</v>
      </c>
      <c r="K340" s="10" t="s">
        <v>530</v>
      </c>
      <c r="L340" s="11" t="s">
        <v>474</v>
      </c>
      <c r="M340" s="22" t="s">
        <v>475</v>
      </c>
      <c r="N340" s="12">
        <v>0.83333333333333337</v>
      </c>
      <c r="O340" s="13" t="s">
        <v>557</v>
      </c>
      <c r="P340" s="13" t="s">
        <v>515</v>
      </c>
      <c r="Q340" s="14"/>
      <c r="R340" s="14"/>
      <c r="S340" s="15">
        <f t="shared" si="18"/>
        <v>0</v>
      </c>
      <c r="T340" s="16" t="s">
        <v>15</v>
      </c>
      <c r="U340" s="17"/>
      <c r="V340" s="18">
        <f t="shared" si="19"/>
        <v>0</v>
      </c>
      <c r="W340" s="19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  <c r="AV340" s="21"/>
      <c r="AW340" s="21"/>
      <c r="AX340" s="21"/>
      <c r="AY340" s="21"/>
      <c r="AZ340" s="21"/>
      <c r="BA340" s="21"/>
      <c r="BB340" s="21"/>
      <c r="BC340" s="21"/>
      <c r="BD340" s="21"/>
      <c r="BE340" s="21"/>
      <c r="BF340" s="21"/>
      <c r="BG340" s="21"/>
      <c r="BH340" s="21"/>
      <c r="BI340" s="21"/>
      <c r="BJ340" s="21"/>
      <c r="BK340" s="21"/>
      <c r="BL340" s="21"/>
      <c r="BM340" s="21"/>
      <c r="BN340" s="21"/>
      <c r="BO340" s="21"/>
      <c r="BP340" s="21"/>
      <c r="BQ340" s="21"/>
      <c r="BR340" s="21"/>
      <c r="BS340" s="21"/>
      <c r="BT340" s="21"/>
      <c r="BU340" s="21"/>
      <c r="BV340" s="21"/>
      <c r="BW340" s="21"/>
      <c r="BX340" s="21"/>
      <c r="BY340" s="21"/>
      <c r="BZ340" s="21"/>
      <c r="CA340" s="21"/>
      <c r="CB340" s="21"/>
      <c r="CC340" s="21"/>
      <c r="CD340" s="21"/>
      <c r="CE340" s="21"/>
      <c r="CF340" s="21"/>
      <c r="CG340" s="21"/>
      <c r="CH340" s="21"/>
      <c r="CI340" s="21"/>
      <c r="CJ340" s="21"/>
      <c r="CK340" s="21"/>
      <c r="CL340" s="21"/>
      <c r="CM340" s="21"/>
      <c r="CN340" s="21"/>
      <c r="CO340" s="21"/>
      <c r="CP340" s="21"/>
      <c r="CQ340" s="21"/>
      <c r="CR340" s="21"/>
      <c r="CS340" s="21"/>
      <c r="CT340" s="21"/>
      <c r="CU340" s="21"/>
      <c r="CV340" s="21"/>
      <c r="CW340" s="21"/>
      <c r="CX340" s="21"/>
      <c r="CY340" s="21"/>
      <c r="CZ340" s="21"/>
      <c r="DA340" s="21"/>
      <c r="DB340" s="21"/>
      <c r="DC340" s="21"/>
      <c r="DD340" s="21"/>
      <c r="DE340" s="21"/>
      <c r="DF340" s="21"/>
      <c r="DG340" s="21"/>
      <c r="DH340" s="21"/>
      <c r="DI340" s="21"/>
      <c r="DJ340" s="21"/>
      <c r="DK340" s="21"/>
      <c r="DL340" s="21"/>
      <c r="DM340" s="21"/>
      <c r="DN340" s="21"/>
      <c r="DO340" s="21"/>
      <c r="DP340" s="21"/>
      <c r="DQ340" s="21"/>
      <c r="DR340" s="21"/>
      <c r="DS340" s="21"/>
      <c r="DT340" s="21"/>
      <c r="DU340" s="21"/>
      <c r="DV340" s="21"/>
      <c r="DW340" s="21"/>
      <c r="DX340" s="21"/>
      <c r="DY340" s="21"/>
      <c r="DZ340" s="21"/>
      <c r="EA340" s="21"/>
      <c r="EB340" s="21"/>
      <c r="EC340" s="21"/>
      <c r="ED340" s="21"/>
      <c r="EE340" s="21"/>
      <c r="EF340" s="21"/>
      <c r="EG340" s="21"/>
      <c r="EH340" s="21"/>
      <c r="EI340" s="21"/>
      <c r="EJ340" s="21"/>
      <c r="EK340" s="21"/>
      <c r="EL340" s="21"/>
      <c r="EM340" s="21"/>
      <c r="EN340" s="21"/>
      <c r="EO340" s="21"/>
      <c r="EP340" s="21"/>
      <c r="EQ340" s="21"/>
      <c r="ER340" s="21"/>
      <c r="ES340" s="21"/>
      <c r="ET340" s="21"/>
      <c r="EU340" s="21"/>
      <c r="EV340" s="21"/>
      <c r="EW340" s="21"/>
      <c r="EX340" s="21"/>
      <c r="EY340" s="21"/>
      <c r="EZ340" s="21"/>
      <c r="FA340" s="21"/>
      <c r="FB340" s="21"/>
      <c r="FC340" s="21"/>
      <c r="FD340" s="21"/>
      <c r="FE340" s="21"/>
      <c r="FF340" s="21"/>
      <c r="FG340" s="21"/>
      <c r="FH340" s="21"/>
      <c r="FI340" s="21"/>
      <c r="FJ340" s="21"/>
      <c r="FK340" s="21"/>
      <c r="FL340" s="21"/>
      <c r="FM340" s="21"/>
      <c r="FN340" s="21"/>
      <c r="FO340" s="21"/>
      <c r="FP340" s="21"/>
      <c r="FQ340" s="21"/>
      <c r="FR340" s="21"/>
      <c r="FS340" s="21"/>
      <c r="FT340" s="21"/>
      <c r="FU340" s="21"/>
      <c r="FV340" s="21"/>
      <c r="FW340" s="21"/>
      <c r="FX340" s="21"/>
      <c r="FY340" s="21"/>
      <c r="FZ340" s="21"/>
      <c r="GA340" s="21"/>
      <c r="GB340" s="21"/>
      <c r="GC340" s="21"/>
      <c r="GD340" s="21"/>
      <c r="GE340" s="21"/>
      <c r="GF340" s="21"/>
      <c r="GG340" s="21"/>
      <c r="GH340" s="21"/>
      <c r="GI340" s="21"/>
      <c r="GJ340" s="21"/>
      <c r="GK340" s="21"/>
      <c r="GL340" s="21"/>
      <c r="GM340" s="21"/>
      <c r="GN340" s="21"/>
      <c r="GO340" s="21"/>
      <c r="GP340" s="21"/>
      <c r="GQ340" s="21"/>
      <c r="GR340" s="21"/>
      <c r="GS340" s="21"/>
      <c r="GT340" s="21"/>
      <c r="GU340" s="21"/>
      <c r="GV340" s="21"/>
      <c r="GW340" s="21"/>
      <c r="GX340" s="21"/>
      <c r="GY340" s="21"/>
      <c r="GZ340" s="21"/>
      <c r="HA340" s="21"/>
      <c r="HB340" s="21"/>
      <c r="HC340" s="21"/>
      <c r="HD340" s="21"/>
      <c r="HE340" s="21"/>
      <c r="HF340" s="21"/>
      <c r="HG340" s="21"/>
      <c r="HH340" s="21"/>
      <c r="HI340" s="21"/>
      <c r="HJ340" s="21"/>
      <c r="HK340" s="21"/>
      <c r="HL340" s="21"/>
      <c r="HM340" s="21"/>
      <c r="HN340" s="21"/>
      <c r="HO340" s="21"/>
      <c r="HP340" s="21"/>
      <c r="HQ340" s="21"/>
      <c r="HR340" s="21"/>
      <c r="HS340" s="21"/>
      <c r="HT340" s="21"/>
      <c r="HU340" s="21"/>
      <c r="HV340" s="21"/>
      <c r="HW340" s="21"/>
      <c r="HX340" s="21"/>
      <c r="HY340" s="21"/>
      <c r="HZ340" s="21"/>
      <c r="IA340" s="21"/>
      <c r="IB340" s="21"/>
      <c r="IC340" s="21"/>
      <c r="ID340" s="21"/>
      <c r="IE340" s="21"/>
      <c r="IF340" s="21"/>
      <c r="IG340" s="21"/>
      <c r="IH340" s="21"/>
      <c r="II340" s="21"/>
      <c r="IJ340" s="21"/>
      <c r="IK340" s="21"/>
      <c r="IL340" s="21"/>
      <c r="IM340" s="21"/>
      <c r="IN340" s="21"/>
      <c r="IO340" s="21"/>
      <c r="IP340" s="21"/>
      <c r="IQ340" s="21"/>
      <c r="IR340" s="21"/>
      <c r="IS340" s="21"/>
      <c r="IT340" s="21"/>
      <c r="IU340" s="21"/>
      <c r="IV340" s="21"/>
      <c r="IW340" s="21"/>
      <c r="IX340" s="21"/>
      <c r="IY340" s="21"/>
    </row>
    <row r="341" spans="1:259" ht="18" customHeight="1" x14ac:dyDescent="0.25">
      <c r="A341" s="10" t="s">
        <v>562</v>
      </c>
      <c r="B341" s="10" t="s">
        <v>528</v>
      </c>
      <c r="C341" s="10"/>
      <c r="D341" s="10" t="s">
        <v>530</v>
      </c>
      <c r="E341" s="10" t="s">
        <v>530</v>
      </c>
      <c r="F341" s="10" t="s">
        <v>530</v>
      </c>
      <c r="G341" s="10" t="s">
        <v>530</v>
      </c>
      <c r="H341" s="10" t="s">
        <v>530</v>
      </c>
      <c r="I341" s="10" t="s">
        <v>530</v>
      </c>
      <c r="J341" s="10" t="s">
        <v>530</v>
      </c>
      <c r="K341" s="10" t="s">
        <v>530</v>
      </c>
      <c r="L341" s="11" t="s">
        <v>476</v>
      </c>
      <c r="M341" s="22" t="s">
        <v>477</v>
      </c>
      <c r="N341" s="12">
        <v>0.83333333333333337</v>
      </c>
      <c r="O341" s="13" t="s">
        <v>557</v>
      </c>
      <c r="P341" s="13" t="s">
        <v>515</v>
      </c>
      <c r="Q341" s="14"/>
      <c r="R341" s="14"/>
      <c r="S341" s="15">
        <f t="shared" si="18"/>
        <v>0</v>
      </c>
      <c r="T341" s="16" t="s">
        <v>15</v>
      </c>
      <c r="U341" s="17"/>
      <c r="V341" s="18">
        <f t="shared" si="19"/>
        <v>0</v>
      </c>
      <c r="W341" s="19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  <c r="AV341" s="21"/>
      <c r="AW341" s="21"/>
      <c r="AX341" s="21"/>
      <c r="AY341" s="21"/>
      <c r="AZ341" s="21"/>
      <c r="BA341" s="21"/>
      <c r="BB341" s="21"/>
      <c r="BC341" s="21"/>
      <c r="BD341" s="21"/>
      <c r="BE341" s="21"/>
      <c r="BF341" s="21"/>
      <c r="BG341" s="21"/>
      <c r="BH341" s="21"/>
      <c r="BI341" s="21"/>
      <c r="BJ341" s="21"/>
      <c r="BK341" s="21"/>
      <c r="BL341" s="21"/>
      <c r="BM341" s="21"/>
      <c r="BN341" s="21"/>
      <c r="BO341" s="21"/>
      <c r="BP341" s="21"/>
      <c r="BQ341" s="21"/>
      <c r="BR341" s="21"/>
      <c r="BS341" s="21"/>
      <c r="BT341" s="21"/>
      <c r="BU341" s="21"/>
      <c r="BV341" s="21"/>
      <c r="BW341" s="21"/>
      <c r="BX341" s="21"/>
      <c r="BY341" s="21"/>
      <c r="BZ341" s="21"/>
      <c r="CA341" s="21"/>
      <c r="CB341" s="21"/>
      <c r="CC341" s="21"/>
      <c r="CD341" s="21"/>
      <c r="CE341" s="21"/>
      <c r="CF341" s="21"/>
      <c r="CG341" s="21"/>
      <c r="CH341" s="21"/>
      <c r="CI341" s="21"/>
      <c r="CJ341" s="21"/>
      <c r="CK341" s="21"/>
      <c r="CL341" s="21"/>
      <c r="CM341" s="21"/>
      <c r="CN341" s="21"/>
      <c r="CO341" s="21"/>
      <c r="CP341" s="21"/>
      <c r="CQ341" s="21"/>
      <c r="CR341" s="21"/>
      <c r="CS341" s="21"/>
      <c r="CT341" s="21"/>
      <c r="CU341" s="21"/>
      <c r="CV341" s="21"/>
      <c r="CW341" s="21"/>
      <c r="CX341" s="21"/>
      <c r="CY341" s="21"/>
      <c r="CZ341" s="21"/>
      <c r="DA341" s="21"/>
      <c r="DB341" s="21"/>
      <c r="DC341" s="21"/>
      <c r="DD341" s="21"/>
      <c r="DE341" s="21"/>
      <c r="DF341" s="21"/>
      <c r="DG341" s="21"/>
      <c r="DH341" s="21"/>
      <c r="DI341" s="21"/>
      <c r="DJ341" s="21"/>
      <c r="DK341" s="21"/>
      <c r="DL341" s="21"/>
      <c r="DM341" s="21"/>
      <c r="DN341" s="21"/>
      <c r="DO341" s="21"/>
      <c r="DP341" s="21"/>
      <c r="DQ341" s="21"/>
      <c r="DR341" s="21"/>
      <c r="DS341" s="21"/>
      <c r="DT341" s="21"/>
      <c r="DU341" s="21"/>
      <c r="DV341" s="21"/>
      <c r="DW341" s="21"/>
      <c r="DX341" s="21"/>
      <c r="DY341" s="21"/>
      <c r="DZ341" s="21"/>
      <c r="EA341" s="21"/>
      <c r="EB341" s="21"/>
      <c r="EC341" s="21"/>
      <c r="ED341" s="21"/>
      <c r="EE341" s="21"/>
      <c r="EF341" s="21"/>
      <c r="EG341" s="21"/>
      <c r="EH341" s="21"/>
      <c r="EI341" s="21"/>
      <c r="EJ341" s="21"/>
      <c r="EK341" s="21"/>
      <c r="EL341" s="21"/>
      <c r="EM341" s="21"/>
      <c r="EN341" s="21"/>
      <c r="EO341" s="21"/>
      <c r="EP341" s="21"/>
      <c r="EQ341" s="21"/>
      <c r="ER341" s="21"/>
      <c r="ES341" s="21"/>
      <c r="ET341" s="21"/>
      <c r="EU341" s="21"/>
      <c r="EV341" s="21"/>
      <c r="EW341" s="21"/>
      <c r="EX341" s="21"/>
      <c r="EY341" s="21"/>
      <c r="EZ341" s="21"/>
      <c r="FA341" s="21"/>
      <c r="FB341" s="21"/>
      <c r="FC341" s="21"/>
      <c r="FD341" s="21"/>
      <c r="FE341" s="21"/>
      <c r="FF341" s="21"/>
      <c r="FG341" s="21"/>
      <c r="FH341" s="21"/>
      <c r="FI341" s="21"/>
      <c r="FJ341" s="21"/>
      <c r="FK341" s="21"/>
      <c r="FL341" s="21"/>
      <c r="FM341" s="21"/>
      <c r="FN341" s="21"/>
      <c r="FO341" s="21"/>
      <c r="FP341" s="21"/>
      <c r="FQ341" s="21"/>
      <c r="FR341" s="21"/>
      <c r="FS341" s="21"/>
      <c r="FT341" s="21"/>
      <c r="FU341" s="21"/>
      <c r="FV341" s="21"/>
      <c r="FW341" s="21"/>
      <c r="FX341" s="21"/>
      <c r="FY341" s="21"/>
      <c r="FZ341" s="21"/>
      <c r="GA341" s="21"/>
      <c r="GB341" s="21"/>
      <c r="GC341" s="21"/>
      <c r="GD341" s="21"/>
      <c r="GE341" s="21"/>
      <c r="GF341" s="21"/>
      <c r="GG341" s="21"/>
      <c r="GH341" s="21"/>
      <c r="GI341" s="21"/>
      <c r="GJ341" s="21"/>
      <c r="GK341" s="21"/>
      <c r="GL341" s="21"/>
      <c r="GM341" s="21"/>
      <c r="GN341" s="21"/>
      <c r="GO341" s="21"/>
      <c r="GP341" s="21"/>
      <c r="GQ341" s="21"/>
      <c r="GR341" s="21"/>
      <c r="GS341" s="21"/>
      <c r="GT341" s="21"/>
      <c r="GU341" s="21"/>
      <c r="GV341" s="21"/>
      <c r="GW341" s="21"/>
      <c r="GX341" s="21"/>
      <c r="GY341" s="21"/>
      <c r="GZ341" s="21"/>
      <c r="HA341" s="21"/>
      <c r="HB341" s="21"/>
      <c r="HC341" s="21"/>
      <c r="HD341" s="21"/>
      <c r="HE341" s="21"/>
      <c r="HF341" s="21"/>
      <c r="HG341" s="21"/>
      <c r="HH341" s="21"/>
      <c r="HI341" s="21"/>
      <c r="HJ341" s="21"/>
      <c r="HK341" s="21"/>
      <c r="HL341" s="21"/>
      <c r="HM341" s="21"/>
      <c r="HN341" s="21"/>
      <c r="HO341" s="21"/>
      <c r="HP341" s="21"/>
      <c r="HQ341" s="21"/>
      <c r="HR341" s="21"/>
      <c r="HS341" s="21"/>
      <c r="HT341" s="21"/>
      <c r="HU341" s="21"/>
      <c r="HV341" s="21"/>
      <c r="HW341" s="21"/>
      <c r="HX341" s="21"/>
      <c r="HY341" s="21"/>
      <c r="HZ341" s="21"/>
      <c r="IA341" s="21"/>
      <c r="IB341" s="21"/>
      <c r="IC341" s="21"/>
      <c r="ID341" s="21"/>
      <c r="IE341" s="21"/>
      <c r="IF341" s="21"/>
      <c r="IG341" s="21"/>
      <c r="IH341" s="21"/>
      <c r="II341" s="21"/>
      <c r="IJ341" s="21"/>
      <c r="IK341" s="21"/>
      <c r="IL341" s="21"/>
      <c r="IM341" s="21"/>
      <c r="IN341" s="21"/>
      <c r="IO341" s="21"/>
      <c r="IP341" s="21"/>
      <c r="IQ341" s="21"/>
      <c r="IR341" s="21"/>
      <c r="IS341" s="21"/>
      <c r="IT341" s="21"/>
      <c r="IU341" s="21"/>
      <c r="IV341" s="21"/>
      <c r="IW341" s="21"/>
      <c r="IX341" s="21"/>
      <c r="IY341" s="21"/>
    </row>
    <row r="342" spans="1:259" ht="18" x14ac:dyDescent="0.25">
      <c r="A342" s="10" t="s">
        <v>561</v>
      </c>
      <c r="B342" s="10" t="s">
        <v>528</v>
      </c>
      <c r="C342" s="10"/>
      <c r="D342" s="10" t="s">
        <v>530</v>
      </c>
      <c r="E342" s="10"/>
      <c r="F342" s="10"/>
      <c r="G342" s="10"/>
      <c r="H342" s="10"/>
      <c r="I342" s="10"/>
      <c r="J342" s="10"/>
      <c r="K342" s="10" t="s">
        <v>530</v>
      </c>
      <c r="L342" s="11" t="s">
        <v>489</v>
      </c>
      <c r="M342" s="37" t="s">
        <v>490</v>
      </c>
      <c r="N342" s="12">
        <v>0.84027777777777779</v>
      </c>
      <c r="O342" s="13" t="s">
        <v>553</v>
      </c>
      <c r="P342" s="13" t="s">
        <v>515</v>
      </c>
      <c r="Q342" s="14"/>
      <c r="R342" s="14"/>
      <c r="S342" s="15">
        <f t="shared" si="18"/>
        <v>0</v>
      </c>
      <c r="T342" s="16" t="s">
        <v>15</v>
      </c>
      <c r="U342" s="17"/>
      <c r="V342" s="18">
        <f t="shared" si="19"/>
        <v>0</v>
      </c>
      <c r="W342" s="19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  <c r="AV342" s="21"/>
      <c r="AW342" s="21"/>
      <c r="AX342" s="21"/>
      <c r="AY342" s="21"/>
      <c r="AZ342" s="21"/>
      <c r="BA342" s="21"/>
      <c r="BB342" s="21"/>
      <c r="BC342" s="21"/>
      <c r="BD342" s="21"/>
      <c r="BE342" s="21"/>
      <c r="BF342" s="21"/>
      <c r="BG342" s="21"/>
      <c r="BH342" s="21"/>
      <c r="BI342" s="21"/>
      <c r="BJ342" s="21"/>
      <c r="BK342" s="21"/>
      <c r="BL342" s="21"/>
      <c r="BM342" s="21"/>
      <c r="BN342" s="21"/>
      <c r="BO342" s="21"/>
      <c r="BP342" s="21"/>
      <c r="BQ342" s="21"/>
      <c r="BR342" s="21"/>
      <c r="BS342" s="21"/>
      <c r="BT342" s="21"/>
      <c r="BU342" s="21"/>
      <c r="BV342" s="21"/>
      <c r="BW342" s="21"/>
      <c r="BX342" s="21"/>
      <c r="BY342" s="21"/>
      <c r="BZ342" s="21"/>
      <c r="CA342" s="21"/>
      <c r="CB342" s="21"/>
      <c r="CC342" s="21"/>
      <c r="CD342" s="21"/>
      <c r="CE342" s="21"/>
      <c r="CF342" s="21"/>
      <c r="CG342" s="21"/>
      <c r="CH342" s="21"/>
      <c r="CI342" s="21"/>
      <c r="CJ342" s="21"/>
      <c r="CK342" s="21"/>
      <c r="CL342" s="21"/>
      <c r="CM342" s="21"/>
      <c r="CN342" s="21"/>
      <c r="CO342" s="21"/>
      <c r="CP342" s="21"/>
      <c r="CQ342" s="21"/>
      <c r="CR342" s="21"/>
      <c r="CS342" s="21"/>
      <c r="CT342" s="21"/>
      <c r="CU342" s="21"/>
      <c r="CV342" s="21"/>
      <c r="CW342" s="21"/>
      <c r="CX342" s="21"/>
      <c r="CY342" s="21"/>
      <c r="CZ342" s="21"/>
      <c r="DA342" s="21"/>
      <c r="DB342" s="21"/>
      <c r="DC342" s="21"/>
      <c r="DD342" s="21"/>
      <c r="DE342" s="21"/>
      <c r="DF342" s="21"/>
      <c r="DG342" s="21"/>
      <c r="DH342" s="21"/>
      <c r="DI342" s="21"/>
      <c r="DJ342" s="21"/>
      <c r="DK342" s="21"/>
      <c r="DL342" s="21"/>
      <c r="DM342" s="21"/>
      <c r="DN342" s="21"/>
      <c r="DO342" s="21"/>
      <c r="DP342" s="21"/>
      <c r="DQ342" s="21"/>
      <c r="DR342" s="21"/>
      <c r="DS342" s="21"/>
      <c r="DT342" s="21"/>
      <c r="DU342" s="21"/>
      <c r="DV342" s="21"/>
      <c r="DW342" s="21"/>
      <c r="DX342" s="21"/>
      <c r="DY342" s="21"/>
      <c r="DZ342" s="21"/>
      <c r="EA342" s="21"/>
      <c r="EB342" s="21"/>
      <c r="EC342" s="21"/>
      <c r="ED342" s="21"/>
      <c r="EE342" s="21"/>
      <c r="EF342" s="21"/>
      <c r="EG342" s="21"/>
      <c r="EH342" s="21"/>
      <c r="EI342" s="21"/>
      <c r="EJ342" s="21"/>
      <c r="EK342" s="21"/>
      <c r="EL342" s="21"/>
      <c r="EM342" s="21"/>
      <c r="EN342" s="21"/>
      <c r="EO342" s="21"/>
      <c r="EP342" s="21"/>
      <c r="EQ342" s="21"/>
      <c r="ER342" s="21"/>
      <c r="ES342" s="21"/>
      <c r="ET342" s="21"/>
      <c r="EU342" s="21"/>
      <c r="EV342" s="21"/>
      <c r="EW342" s="21"/>
      <c r="EX342" s="21"/>
      <c r="EY342" s="21"/>
      <c r="EZ342" s="21"/>
      <c r="FA342" s="21"/>
      <c r="FB342" s="21"/>
      <c r="FC342" s="21"/>
      <c r="FD342" s="21"/>
      <c r="FE342" s="21"/>
      <c r="FF342" s="21"/>
      <c r="FG342" s="21"/>
      <c r="FH342" s="21"/>
      <c r="FI342" s="21"/>
      <c r="FJ342" s="21"/>
      <c r="FK342" s="21"/>
      <c r="FL342" s="21"/>
      <c r="FM342" s="21"/>
      <c r="FN342" s="21"/>
      <c r="FO342" s="21"/>
      <c r="FP342" s="21"/>
      <c r="FQ342" s="21"/>
      <c r="FR342" s="21"/>
      <c r="FS342" s="21"/>
      <c r="FT342" s="21"/>
      <c r="FU342" s="21"/>
      <c r="FV342" s="21"/>
      <c r="FW342" s="21"/>
      <c r="FX342" s="21"/>
      <c r="FY342" s="21"/>
      <c r="FZ342" s="21"/>
      <c r="GA342" s="21"/>
      <c r="GB342" s="21"/>
      <c r="GC342" s="21"/>
      <c r="GD342" s="21"/>
      <c r="GE342" s="21"/>
      <c r="GF342" s="21"/>
      <c r="GG342" s="21"/>
      <c r="GH342" s="21"/>
      <c r="GI342" s="21"/>
      <c r="GJ342" s="21"/>
      <c r="GK342" s="21"/>
      <c r="GL342" s="21"/>
      <c r="GM342" s="21"/>
      <c r="GN342" s="21"/>
      <c r="GO342" s="21"/>
      <c r="GP342" s="21"/>
      <c r="GQ342" s="21"/>
      <c r="GR342" s="21"/>
      <c r="GS342" s="21"/>
      <c r="GT342" s="21"/>
      <c r="GU342" s="21"/>
      <c r="GV342" s="21"/>
      <c r="GW342" s="21"/>
      <c r="GX342" s="21"/>
      <c r="GY342" s="21"/>
      <c r="GZ342" s="21"/>
      <c r="HA342" s="21"/>
      <c r="HB342" s="21"/>
      <c r="HC342" s="21"/>
      <c r="HD342" s="21"/>
      <c r="HE342" s="21"/>
      <c r="HF342" s="21"/>
      <c r="HG342" s="21"/>
      <c r="HH342" s="21"/>
      <c r="HI342" s="21"/>
      <c r="HJ342" s="21"/>
      <c r="HK342" s="21"/>
      <c r="HL342" s="21"/>
      <c r="HM342" s="21"/>
      <c r="HN342" s="21"/>
      <c r="HO342" s="21"/>
      <c r="HP342" s="21"/>
      <c r="HQ342" s="21"/>
      <c r="HR342" s="21"/>
      <c r="HS342" s="21"/>
      <c r="HT342" s="21"/>
      <c r="HU342" s="21"/>
      <c r="HV342" s="21"/>
      <c r="HW342" s="21"/>
      <c r="HX342" s="21"/>
      <c r="HY342" s="21"/>
      <c r="HZ342" s="21"/>
      <c r="IA342" s="21"/>
      <c r="IB342" s="21"/>
      <c r="IC342" s="21"/>
      <c r="ID342" s="21"/>
      <c r="IE342" s="21"/>
      <c r="IF342" s="21"/>
      <c r="IG342" s="21"/>
      <c r="IH342" s="21"/>
      <c r="II342" s="21"/>
      <c r="IJ342" s="21"/>
      <c r="IK342" s="21"/>
      <c r="IL342" s="21"/>
      <c r="IM342" s="21"/>
      <c r="IN342" s="21"/>
      <c r="IO342" s="21"/>
      <c r="IP342" s="21"/>
      <c r="IQ342" s="21"/>
      <c r="IR342" s="21"/>
      <c r="IS342" s="21"/>
      <c r="IT342" s="21"/>
      <c r="IU342" s="21"/>
      <c r="IV342" s="21"/>
      <c r="IW342" s="21"/>
      <c r="IX342" s="21"/>
      <c r="IY342" s="21"/>
    </row>
    <row r="343" spans="1:259" ht="18" x14ac:dyDescent="0.25">
      <c r="A343" s="10" t="s">
        <v>561</v>
      </c>
      <c r="B343" s="10" t="s">
        <v>528</v>
      </c>
      <c r="C343" s="10"/>
      <c r="D343" s="10" t="s">
        <v>530</v>
      </c>
      <c r="E343" s="10"/>
      <c r="F343" s="10"/>
      <c r="G343" s="10"/>
      <c r="H343" s="10"/>
      <c r="I343" s="10"/>
      <c r="J343" s="10"/>
      <c r="K343" s="10" t="s">
        <v>530</v>
      </c>
      <c r="L343" s="11" t="s">
        <v>493</v>
      </c>
      <c r="M343" s="37" t="s">
        <v>509</v>
      </c>
      <c r="N343" s="12">
        <v>0.84722222222222221</v>
      </c>
      <c r="O343" s="13" t="s">
        <v>553</v>
      </c>
      <c r="P343" s="13" t="s">
        <v>515</v>
      </c>
      <c r="Q343" s="14"/>
      <c r="R343" s="14"/>
      <c r="S343" s="15">
        <f t="shared" si="18"/>
        <v>0</v>
      </c>
      <c r="T343" s="16" t="s">
        <v>15</v>
      </c>
      <c r="U343" s="17"/>
      <c r="V343" s="18">
        <f t="shared" si="19"/>
        <v>0</v>
      </c>
      <c r="W343" s="19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1"/>
      <c r="BC343" s="21"/>
      <c r="BD343" s="21"/>
      <c r="BE343" s="21"/>
      <c r="BF343" s="21"/>
      <c r="BG343" s="21"/>
      <c r="BH343" s="21"/>
      <c r="BI343" s="21"/>
      <c r="BJ343" s="21"/>
      <c r="BK343" s="21"/>
      <c r="BL343" s="21"/>
      <c r="BM343" s="21"/>
      <c r="BN343" s="21"/>
      <c r="BO343" s="21"/>
      <c r="BP343" s="21"/>
      <c r="BQ343" s="21"/>
      <c r="BR343" s="21"/>
      <c r="BS343" s="21"/>
      <c r="BT343" s="21"/>
      <c r="BU343" s="21"/>
      <c r="BV343" s="21"/>
      <c r="BW343" s="21"/>
      <c r="BX343" s="21"/>
      <c r="BY343" s="21"/>
      <c r="BZ343" s="21"/>
      <c r="CA343" s="21"/>
      <c r="CB343" s="21"/>
      <c r="CC343" s="21"/>
      <c r="CD343" s="21"/>
      <c r="CE343" s="21"/>
      <c r="CF343" s="21"/>
      <c r="CG343" s="21"/>
      <c r="CH343" s="21"/>
      <c r="CI343" s="21"/>
      <c r="CJ343" s="21"/>
      <c r="CK343" s="21"/>
      <c r="CL343" s="21"/>
      <c r="CM343" s="21"/>
      <c r="CN343" s="21"/>
      <c r="CO343" s="21"/>
      <c r="CP343" s="21"/>
      <c r="CQ343" s="21"/>
      <c r="CR343" s="21"/>
      <c r="CS343" s="21"/>
      <c r="CT343" s="21"/>
      <c r="CU343" s="21"/>
      <c r="CV343" s="21"/>
      <c r="CW343" s="21"/>
      <c r="CX343" s="21"/>
      <c r="CY343" s="21"/>
      <c r="CZ343" s="21"/>
      <c r="DA343" s="21"/>
      <c r="DB343" s="21"/>
      <c r="DC343" s="21"/>
      <c r="DD343" s="21"/>
      <c r="DE343" s="21"/>
      <c r="DF343" s="21"/>
      <c r="DG343" s="21"/>
      <c r="DH343" s="21"/>
      <c r="DI343" s="21"/>
      <c r="DJ343" s="21"/>
      <c r="DK343" s="21"/>
      <c r="DL343" s="21"/>
      <c r="DM343" s="21"/>
      <c r="DN343" s="21"/>
      <c r="DO343" s="21"/>
      <c r="DP343" s="21"/>
      <c r="DQ343" s="21"/>
      <c r="DR343" s="21"/>
      <c r="DS343" s="21"/>
      <c r="DT343" s="21"/>
      <c r="DU343" s="21"/>
      <c r="DV343" s="21"/>
      <c r="DW343" s="21"/>
      <c r="DX343" s="21"/>
      <c r="DY343" s="21"/>
      <c r="DZ343" s="21"/>
      <c r="EA343" s="21"/>
      <c r="EB343" s="21"/>
      <c r="EC343" s="21"/>
      <c r="ED343" s="21"/>
      <c r="EE343" s="21"/>
      <c r="EF343" s="21"/>
      <c r="EG343" s="21"/>
      <c r="EH343" s="21"/>
      <c r="EI343" s="21"/>
      <c r="EJ343" s="21"/>
      <c r="EK343" s="21"/>
      <c r="EL343" s="21"/>
      <c r="EM343" s="21"/>
      <c r="EN343" s="21"/>
      <c r="EO343" s="21"/>
      <c r="EP343" s="21"/>
      <c r="EQ343" s="21"/>
      <c r="ER343" s="21"/>
      <c r="ES343" s="21"/>
      <c r="ET343" s="21"/>
      <c r="EU343" s="21"/>
      <c r="EV343" s="21"/>
      <c r="EW343" s="21"/>
      <c r="EX343" s="21"/>
      <c r="EY343" s="21"/>
      <c r="EZ343" s="21"/>
      <c r="FA343" s="21"/>
      <c r="FB343" s="21"/>
      <c r="FC343" s="21"/>
      <c r="FD343" s="21"/>
      <c r="FE343" s="21"/>
      <c r="FF343" s="21"/>
      <c r="FG343" s="21"/>
      <c r="FH343" s="21"/>
      <c r="FI343" s="21"/>
      <c r="FJ343" s="21"/>
      <c r="FK343" s="21"/>
      <c r="FL343" s="21"/>
      <c r="FM343" s="21"/>
      <c r="FN343" s="21"/>
      <c r="FO343" s="21"/>
      <c r="FP343" s="21"/>
      <c r="FQ343" s="21"/>
      <c r="FR343" s="21"/>
      <c r="FS343" s="21"/>
      <c r="FT343" s="21"/>
      <c r="FU343" s="21"/>
      <c r="FV343" s="21"/>
      <c r="FW343" s="21"/>
      <c r="FX343" s="21"/>
      <c r="FY343" s="21"/>
      <c r="FZ343" s="21"/>
      <c r="GA343" s="21"/>
      <c r="GB343" s="21"/>
      <c r="GC343" s="21"/>
      <c r="GD343" s="21"/>
      <c r="GE343" s="21"/>
      <c r="GF343" s="21"/>
      <c r="GG343" s="21"/>
      <c r="GH343" s="21"/>
      <c r="GI343" s="21"/>
      <c r="GJ343" s="21"/>
      <c r="GK343" s="21"/>
      <c r="GL343" s="21"/>
      <c r="GM343" s="21"/>
      <c r="GN343" s="21"/>
      <c r="GO343" s="21"/>
      <c r="GP343" s="21"/>
      <c r="GQ343" s="21"/>
      <c r="GR343" s="21"/>
      <c r="GS343" s="21"/>
      <c r="GT343" s="21"/>
      <c r="GU343" s="21"/>
      <c r="GV343" s="21"/>
      <c r="GW343" s="21"/>
      <c r="GX343" s="21"/>
      <c r="GY343" s="21"/>
      <c r="GZ343" s="21"/>
      <c r="HA343" s="21"/>
      <c r="HB343" s="21"/>
      <c r="HC343" s="21"/>
      <c r="HD343" s="21"/>
      <c r="HE343" s="21"/>
      <c r="HF343" s="21"/>
      <c r="HG343" s="21"/>
      <c r="HH343" s="21"/>
      <c r="HI343" s="21"/>
      <c r="HJ343" s="21"/>
      <c r="HK343" s="21"/>
      <c r="HL343" s="21"/>
      <c r="HM343" s="21"/>
      <c r="HN343" s="21"/>
      <c r="HO343" s="21"/>
      <c r="HP343" s="21"/>
      <c r="HQ343" s="21"/>
      <c r="HR343" s="21"/>
      <c r="HS343" s="21"/>
      <c r="HT343" s="21"/>
      <c r="HU343" s="21"/>
      <c r="HV343" s="21"/>
      <c r="HW343" s="21"/>
      <c r="HX343" s="21"/>
      <c r="HY343" s="21"/>
      <c r="HZ343" s="21"/>
      <c r="IA343" s="21"/>
      <c r="IB343" s="21"/>
      <c r="IC343" s="21"/>
      <c r="ID343" s="21"/>
      <c r="IE343" s="21"/>
      <c r="IF343" s="21"/>
      <c r="IG343" s="21"/>
      <c r="IH343" s="21"/>
      <c r="II343" s="21"/>
      <c r="IJ343" s="21"/>
      <c r="IK343" s="21"/>
      <c r="IL343" s="21"/>
      <c r="IM343" s="21"/>
      <c r="IN343" s="21"/>
      <c r="IO343" s="21"/>
      <c r="IP343" s="21"/>
      <c r="IQ343" s="21"/>
      <c r="IR343" s="21"/>
      <c r="IS343" s="21"/>
      <c r="IT343" s="21"/>
      <c r="IU343" s="21"/>
      <c r="IV343" s="21"/>
      <c r="IW343" s="21"/>
      <c r="IX343" s="21"/>
      <c r="IY343" s="21"/>
    </row>
    <row r="344" spans="1:259" ht="18" x14ac:dyDescent="0.25">
      <c r="A344" s="10" t="s">
        <v>561</v>
      </c>
      <c r="B344" s="10" t="s">
        <v>528</v>
      </c>
      <c r="C344" s="10"/>
      <c r="D344" s="10" t="s">
        <v>530</v>
      </c>
      <c r="E344" s="10" t="s">
        <v>530</v>
      </c>
      <c r="F344" s="10" t="s">
        <v>530</v>
      </c>
      <c r="G344" s="10" t="s">
        <v>530</v>
      </c>
      <c r="H344" s="10" t="s">
        <v>530</v>
      </c>
      <c r="I344" s="10" t="s">
        <v>530</v>
      </c>
      <c r="J344" s="10" t="s">
        <v>530</v>
      </c>
      <c r="K344" s="10" t="s">
        <v>530</v>
      </c>
      <c r="L344" s="11" t="s">
        <v>510</v>
      </c>
      <c r="M344" s="22" t="s">
        <v>511</v>
      </c>
      <c r="N344" s="12">
        <v>0.83333333333333337</v>
      </c>
      <c r="O344" s="13" t="s">
        <v>558</v>
      </c>
      <c r="P344" s="13" t="s">
        <v>515</v>
      </c>
      <c r="Q344" s="14"/>
      <c r="R344" s="14"/>
      <c r="S344" s="15">
        <f t="shared" si="18"/>
        <v>0</v>
      </c>
      <c r="T344" s="16" t="s">
        <v>15</v>
      </c>
      <c r="U344" s="17"/>
      <c r="V344" s="18">
        <f t="shared" si="19"/>
        <v>0</v>
      </c>
      <c r="W344" s="19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/>
      <c r="BD344" s="21"/>
      <c r="BE344" s="21"/>
      <c r="BF344" s="21"/>
      <c r="BG344" s="21"/>
      <c r="BH344" s="21"/>
      <c r="BI344" s="21"/>
      <c r="BJ344" s="21"/>
      <c r="BK344" s="21"/>
      <c r="BL344" s="21"/>
      <c r="BM344" s="21"/>
      <c r="BN344" s="21"/>
      <c r="BO344" s="21"/>
      <c r="BP344" s="21"/>
      <c r="BQ344" s="21"/>
      <c r="BR344" s="21"/>
      <c r="BS344" s="21"/>
      <c r="BT344" s="21"/>
      <c r="BU344" s="21"/>
      <c r="BV344" s="21"/>
      <c r="BW344" s="21"/>
      <c r="BX344" s="21"/>
      <c r="BY344" s="21"/>
      <c r="BZ344" s="21"/>
      <c r="CA344" s="21"/>
      <c r="CB344" s="21"/>
      <c r="CC344" s="21"/>
      <c r="CD344" s="21"/>
      <c r="CE344" s="21"/>
      <c r="CF344" s="21"/>
      <c r="CG344" s="21"/>
      <c r="CH344" s="21"/>
      <c r="CI344" s="21"/>
      <c r="CJ344" s="21"/>
      <c r="CK344" s="21"/>
      <c r="CL344" s="21"/>
      <c r="CM344" s="21"/>
      <c r="CN344" s="21"/>
      <c r="CO344" s="21"/>
      <c r="CP344" s="21"/>
      <c r="CQ344" s="21"/>
      <c r="CR344" s="21"/>
      <c r="CS344" s="21"/>
      <c r="CT344" s="21"/>
      <c r="CU344" s="21"/>
      <c r="CV344" s="21"/>
      <c r="CW344" s="21"/>
      <c r="CX344" s="21"/>
      <c r="CY344" s="21"/>
      <c r="CZ344" s="21"/>
      <c r="DA344" s="21"/>
      <c r="DB344" s="21"/>
      <c r="DC344" s="21"/>
      <c r="DD344" s="21"/>
      <c r="DE344" s="21"/>
      <c r="DF344" s="21"/>
      <c r="DG344" s="21"/>
      <c r="DH344" s="21"/>
      <c r="DI344" s="21"/>
      <c r="DJ344" s="21"/>
      <c r="DK344" s="21"/>
      <c r="DL344" s="21"/>
      <c r="DM344" s="21"/>
      <c r="DN344" s="21"/>
      <c r="DO344" s="21"/>
      <c r="DP344" s="21"/>
      <c r="DQ344" s="21"/>
      <c r="DR344" s="21"/>
      <c r="DS344" s="21"/>
      <c r="DT344" s="21"/>
      <c r="DU344" s="21"/>
      <c r="DV344" s="21"/>
      <c r="DW344" s="21"/>
      <c r="DX344" s="21"/>
      <c r="DY344" s="21"/>
      <c r="DZ344" s="21"/>
      <c r="EA344" s="21"/>
      <c r="EB344" s="21"/>
      <c r="EC344" s="21"/>
      <c r="ED344" s="21"/>
      <c r="EE344" s="21"/>
      <c r="EF344" s="21"/>
      <c r="EG344" s="21"/>
      <c r="EH344" s="21"/>
      <c r="EI344" s="21"/>
      <c r="EJ344" s="21"/>
      <c r="EK344" s="21"/>
      <c r="EL344" s="21"/>
      <c r="EM344" s="21"/>
      <c r="EN344" s="21"/>
      <c r="EO344" s="21"/>
      <c r="EP344" s="21"/>
      <c r="EQ344" s="21"/>
      <c r="ER344" s="21"/>
      <c r="ES344" s="21"/>
      <c r="ET344" s="21"/>
      <c r="EU344" s="21"/>
      <c r="EV344" s="21"/>
      <c r="EW344" s="21"/>
      <c r="EX344" s="21"/>
      <c r="EY344" s="21"/>
      <c r="EZ344" s="21"/>
      <c r="FA344" s="21"/>
      <c r="FB344" s="21"/>
      <c r="FC344" s="21"/>
      <c r="FD344" s="21"/>
      <c r="FE344" s="21"/>
      <c r="FF344" s="21"/>
      <c r="FG344" s="21"/>
      <c r="FH344" s="21"/>
      <c r="FI344" s="21"/>
      <c r="FJ344" s="21"/>
      <c r="FK344" s="21"/>
      <c r="FL344" s="21"/>
      <c r="FM344" s="21"/>
      <c r="FN344" s="21"/>
      <c r="FO344" s="21"/>
      <c r="FP344" s="21"/>
      <c r="FQ344" s="21"/>
      <c r="FR344" s="21"/>
      <c r="FS344" s="21"/>
      <c r="FT344" s="21"/>
      <c r="FU344" s="21"/>
      <c r="FV344" s="21"/>
      <c r="FW344" s="21"/>
      <c r="FX344" s="21"/>
      <c r="FY344" s="21"/>
      <c r="FZ344" s="21"/>
      <c r="GA344" s="21"/>
      <c r="GB344" s="21"/>
      <c r="GC344" s="21"/>
      <c r="GD344" s="21"/>
      <c r="GE344" s="21"/>
      <c r="GF344" s="21"/>
      <c r="GG344" s="21"/>
      <c r="GH344" s="21"/>
      <c r="GI344" s="21"/>
      <c r="GJ344" s="21"/>
      <c r="GK344" s="21"/>
      <c r="GL344" s="21"/>
      <c r="GM344" s="21"/>
      <c r="GN344" s="21"/>
      <c r="GO344" s="21"/>
      <c r="GP344" s="21"/>
      <c r="GQ344" s="21"/>
      <c r="GR344" s="21"/>
      <c r="GS344" s="21"/>
      <c r="GT344" s="21"/>
      <c r="GU344" s="21"/>
      <c r="GV344" s="21"/>
      <c r="GW344" s="21"/>
      <c r="GX344" s="21"/>
      <c r="GY344" s="21"/>
      <c r="GZ344" s="21"/>
      <c r="HA344" s="21"/>
      <c r="HB344" s="21"/>
      <c r="HC344" s="21"/>
      <c r="HD344" s="21"/>
      <c r="HE344" s="21"/>
      <c r="HF344" s="21"/>
      <c r="HG344" s="21"/>
      <c r="HH344" s="21"/>
      <c r="HI344" s="21"/>
      <c r="HJ344" s="21"/>
      <c r="HK344" s="21"/>
      <c r="HL344" s="21"/>
      <c r="HM344" s="21"/>
      <c r="HN344" s="21"/>
      <c r="HO344" s="21"/>
      <c r="HP344" s="21"/>
      <c r="HQ344" s="21"/>
      <c r="HR344" s="21"/>
      <c r="HS344" s="21"/>
      <c r="HT344" s="21"/>
      <c r="HU344" s="21"/>
      <c r="HV344" s="21"/>
      <c r="HW344" s="21"/>
      <c r="HX344" s="21"/>
      <c r="HY344" s="21"/>
      <c r="HZ344" s="21"/>
      <c r="IA344" s="21"/>
      <c r="IB344" s="21"/>
      <c r="IC344" s="21"/>
      <c r="ID344" s="21"/>
      <c r="IE344" s="21"/>
      <c r="IF344" s="21"/>
      <c r="IG344" s="21"/>
      <c r="IH344" s="21"/>
      <c r="II344" s="21"/>
      <c r="IJ344" s="21"/>
      <c r="IK344" s="21"/>
      <c r="IL344" s="21"/>
      <c r="IM344" s="21"/>
      <c r="IN344" s="21"/>
      <c r="IO344" s="21"/>
      <c r="IP344" s="21"/>
      <c r="IQ344" s="21"/>
      <c r="IR344" s="21"/>
      <c r="IS344" s="21"/>
      <c r="IT344" s="21"/>
      <c r="IU344" s="21"/>
      <c r="IV344" s="21"/>
      <c r="IW344" s="21"/>
      <c r="IX344" s="21"/>
      <c r="IY344" s="21"/>
    </row>
    <row r="345" spans="1:259" ht="18" x14ac:dyDescent="0.25">
      <c r="A345" s="10" t="s">
        <v>561</v>
      </c>
      <c r="B345" s="10" t="s">
        <v>528</v>
      </c>
      <c r="C345" s="10"/>
      <c r="D345" s="10" t="s">
        <v>530</v>
      </c>
      <c r="E345" s="10" t="s">
        <v>530</v>
      </c>
      <c r="F345" s="10" t="s">
        <v>530</v>
      </c>
      <c r="G345" s="10" t="s">
        <v>530</v>
      </c>
      <c r="H345" s="10" t="s">
        <v>530</v>
      </c>
      <c r="I345" s="10" t="s">
        <v>530</v>
      </c>
      <c r="J345" s="10" t="s">
        <v>530</v>
      </c>
      <c r="K345" s="10" t="s">
        <v>530</v>
      </c>
      <c r="L345" s="11" t="s">
        <v>488</v>
      </c>
      <c r="M345" s="22" t="s">
        <v>512</v>
      </c>
      <c r="N345" s="12">
        <v>0.85416666666666663</v>
      </c>
      <c r="O345" s="13" t="s">
        <v>558</v>
      </c>
      <c r="P345" s="13" t="s">
        <v>515</v>
      </c>
      <c r="Q345" s="14"/>
      <c r="R345" s="14"/>
      <c r="S345" s="15">
        <f t="shared" si="18"/>
        <v>0</v>
      </c>
      <c r="T345" s="16" t="s">
        <v>15</v>
      </c>
      <c r="U345" s="17"/>
      <c r="V345" s="18">
        <f t="shared" si="19"/>
        <v>0</v>
      </c>
      <c r="W345" s="19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21"/>
      <c r="BE345" s="21"/>
      <c r="BF345" s="21"/>
      <c r="BG345" s="21"/>
      <c r="BH345" s="21"/>
      <c r="BI345" s="21"/>
      <c r="BJ345" s="21"/>
      <c r="BK345" s="21"/>
      <c r="BL345" s="21"/>
      <c r="BM345" s="21"/>
      <c r="BN345" s="21"/>
      <c r="BO345" s="21"/>
      <c r="BP345" s="21"/>
      <c r="BQ345" s="21"/>
      <c r="BR345" s="21"/>
      <c r="BS345" s="21"/>
      <c r="BT345" s="21"/>
      <c r="BU345" s="21"/>
      <c r="BV345" s="21"/>
      <c r="BW345" s="21"/>
      <c r="BX345" s="21"/>
      <c r="BY345" s="21"/>
      <c r="BZ345" s="21"/>
      <c r="CA345" s="21"/>
      <c r="CB345" s="21"/>
      <c r="CC345" s="21"/>
      <c r="CD345" s="21"/>
      <c r="CE345" s="21"/>
      <c r="CF345" s="21"/>
      <c r="CG345" s="21"/>
      <c r="CH345" s="21"/>
      <c r="CI345" s="21"/>
      <c r="CJ345" s="21"/>
      <c r="CK345" s="21"/>
      <c r="CL345" s="21"/>
      <c r="CM345" s="21"/>
      <c r="CN345" s="21"/>
      <c r="CO345" s="21"/>
      <c r="CP345" s="21"/>
      <c r="CQ345" s="21"/>
      <c r="CR345" s="21"/>
      <c r="CS345" s="21"/>
      <c r="CT345" s="21"/>
      <c r="CU345" s="21"/>
      <c r="CV345" s="21"/>
      <c r="CW345" s="21"/>
      <c r="CX345" s="21"/>
      <c r="CY345" s="21"/>
      <c r="CZ345" s="21"/>
      <c r="DA345" s="21"/>
      <c r="DB345" s="21"/>
      <c r="DC345" s="21"/>
      <c r="DD345" s="21"/>
      <c r="DE345" s="21"/>
      <c r="DF345" s="21"/>
      <c r="DG345" s="21"/>
      <c r="DH345" s="21"/>
      <c r="DI345" s="21"/>
      <c r="DJ345" s="21"/>
      <c r="DK345" s="21"/>
      <c r="DL345" s="21"/>
      <c r="DM345" s="21"/>
      <c r="DN345" s="21"/>
      <c r="DO345" s="21"/>
      <c r="DP345" s="21"/>
      <c r="DQ345" s="21"/>
      <c r="DR345" s="21"/>
      <c r="DS345" s="21"/>
      <c r="DT345" s="21"/>
      <c r="DU345" s="21"/>
      <c r="DV345" s="21"/>
      <c r="DW345" s="21"/>
      <c r="DX345" s="21"/>
      <c r="DY345" s="21"/>
      <c r="DZ345" s="21"/>
      <c r="EA345" s="21"/>
      <c r="EB345" s="21"/>
      <c r="EC345" s="21"/>
      <c r="ED345" s="21"/>
      <c r="EE345" s="21"/>
      <c r="EF345" s="21"/>
      <c r="EG345" s="21"/>
      <c r="EH345" s="21"/>
      <c r="EI345" s="21"/>
      <c r="EJ345" s="21"/>
      <c r="EK345" s="21"/>
      <c r="EL345" s="21"/>
      <c r="EM345" s="21"/>
      <c r="EN345" s="21"/>
      <c r="EO345" s="21"/>
      <c r="EP345" s="21"/>
      <c r="EQ345" s="21"/>
      <c r="ER345" s="21"/>
      <c r="ES345" s="21"/>
      <c r="ET345" s="21"/>
      <c r="EU345" s="21"/>
      <c r="EV345" s="21"/>
      <c r="EW345" s="21"/>
      <c r="EX345" s="21"/>
      <c r="EY345" s="21"/>
      <c r="EZ345" s="21"/>
      <c r="FA345" s="21"/>
      <c r="FB345" s="21"/>
      <c r="FC345" s="21"/>
      <c r="FD345" s="21"/>
      <c r="FE345" s="21"/>
      <c r="FF345" s="21"/>
      <c r="FG345" s="21"/>
      <c r="FH345" s="21"/>
      <c r="FI345" s="21"/>
      <c r="FJ345" s="21"/>
      <c r="FK345" s="21"/>
      <c r="FL345" s="21"/>
      <c r="FM345" s="21"/>
      <c r="FN345" s="21"/>
      <c r="FO345" s="21"/>
      <c r="FP345" s="21"/>
      <c r="FQ345" s="21"/>
      <c r="FR345" s="21"/>
      <c r="FS345" s="21"/>
      <c r="FT345" s="21"/>
      <c r="FU345" s="21"/>
      <c r="FV345" s="21"/>
      <c r="FW345" s="21"/>
      <c r="FX345" s="21"/>
      <c r="FY345" s="21"/>
      <c r="FZ345" s="21"/>
      <c r="GA345" s="21"/>
      <c r="GB345" s="21"/>
      <c r="GC345" s="21"/>
      <c r="GD345" s="21"/>
      <c r="GE345" s="21"/>
      <c r="GF345" s="21"/>
      <c r="GG345" s="21"/>
      <c r="GH345" s="21"/>
      <c r="GI345" s="21"/>
      <c r="GJ345" s="21"/>
      <c r="GK345" s="21"/>
      <c r="GL345" s="21"/>
      <c r="GM345" s="21"/>
      <c r="GN345" s="21"/>
      <c r="GO345" s="21"/>
      <c r="GP345" s="21"/>
      <c r="GQ345" s="21"/>
      <c r="GR345" s="21"/>
      <c r="GS345" s="21"/>
      <c r="GT345" s="21"/>
      <c r="GU345" s="21"/>
      <c r="GV345" s="21"/>
      <c r="GW345" s="21"/>
      <c r="GX345" s="21"/>
      <c r="GY345" s="21"/>
      <c r="GZ345" s="21"/>
      <c r="HA345" s="21"/>
      <c r="HB345" s="21"/>
      <c r="HC345" s="21"/>
      <c r="HD345" s="21"/>
      <c r="HE345" s="21"/>
      <c r="HF345" s="21"/>
      <c r="HG345" s="21"/>
      <c r="HH345" s="21"/>
      <c r="HI345" s="21"/>
      <c r="HJ345" s="21"/>
      <c r="HK345" s="21"/>
      <c r="HL345" s="21"/>
      <c r="HM345" s="21"/>
      <c r="HN345" s="21"/>
      <c r="HO345" s="21"/>
      <c r="HP345" s="21"/>
      <c r="HQ345" s="21"/>
      <c r="HR345" s="21"/>
      <c r="HS345" s="21"/>
      <c r="HT345" s="21"/>
      <c r="HU345" s="21"/>
      <c r="HV345" s="21"/>
      <c r="HW345" s="21"/>
      <c r="HX345" s="21"/>
      <c r="HY345" s="21"/>
      <c r="HZ345" s="21"/>
      <c r="IA345" s="21"/>
      <c r="IB345" s="21"/>
      <c r="IC345" s="21"/>
      <c r="ID345" s="21"/>
      <c r="IE345" s="21"/>
      <c r="IF345" s="21"/>
      <c r="IG345" s="21"/>
      <c r="IH345" s="21"/>
      <c r="II345" s="21"/>
      <c r="IJ345" s="21"/>
      <c r="IK345" s="21"/>
      <c r="IL345" s="21"/>
      <c r="IM345" s="21"/>
      <c r="IN345" s="21"/>
      <c r="IO345" s="21"/>
      <c r="IP345" s="21"/>
      <c r="IQ345" s="21"/>
      <c r="IR345" s="21"/>
      <c r="IS345" s="21"/>
      <c r="IT345" s="21"/>
      <c r="IU345" s="21"/>
      <c r="IV345" s="21"/>
      <c r="IW345" s="21"/>
      <c r="IX345" s="21"/>
      <c r="IY345" s="21"/>
    </row>
    <row r="346" spans="1:259" ht="18" x14ac:dyDescent="0.25">
      <c r="A346" s="10" t="s">
        <v>561</v>
      </c>
      <c r="B346" s="10" t="s">
        <v>528</v>
      </c>
      <c r="C346" s="10"/>
      <c r="D346" s="10" t="s">
        <v>530</v>
      </c>
      <c r="E346" s="10" t="s">
        <v>530</v>
      </c>
      <c r="F346" s="10" t="s">
        <v>530</v>
      </c>
      <c r="G346" s="10" t="s">
        <v>530</v>
      </c>
      <c r="H346" s="10" t="s">
        <v>530</v>
      </c>
      <c r="I346" s="10" t="s">
        <v>530</v>
      </c>
      <c r="J346" s="10" t="s">
        <v>530</v>
      </c>
      <c r="K346" s="10" t="s">
        <v>530</v>
      </c>
      <c r="L346" s="11" t="s">
        <v>491</v>
      </c>
      <c r="M346" s="22" t="s">
        <v>492</v>
      </c>
      <c r="N346" s="12">
        <v>0.85416666666666663</v>
      </c>
      <c r="O346" s="13" t="s">
        <v>558</v>
      </c>
      <c r="P346" s="13" t="s">
        <v>515</v>
      </c>
      <c r="Q346" s="14"/>
      <c r="R346" s="14"/>
      <c r="S346" s="15">
        <f t="shared" si="18"/>
        <v>0</v>
      </c>
      <c r="T346" s="16" t="s">
        <v>15</v>
      </c>
      <c r="U346" s="17"/>
      <c r="V346" s="18">
        <f t="shared" si="19"/>
        <v>0</v>
      </c>
      <c r="W346" s="19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21"/>
      <c r="BE346" s="21"/>
      <c r="BF346" s="21"/>
      <c r="BG346" s="21"/>
      <c r="BH346" s="21"/>
      <c r="BI346" s="21"/>
      <c r="BJ346" s="21"/>
      <c r="BK346" s="21"/>
      <c r="BL346" s="21"/>
      <c r="BM346" s="21"/>
      <c r="BN346" s="21"/>
      <c r="BO346" s="21"/>
      <c r="BP346" s="21"/>
      <c r="BQ346" s="21"/>
      <c r="BR346" s="21"/>
      <c r="BS346" s="21"/>
      <c r="BT346" s="21"/>
      <c r="BU346" s="21"/>
      <c r="BV346" s="21"/>
      <c r="BW346" s="21"/>
      <c r="BX346" s="21"/>
      <c r="BY346" s="21"/>
      <c r="BZ346" s="21"/>
      <c r="CA346" s="21"/>
      <c r="CB346" s="21"/>
      <c r="CC346" s="21"/>
      <c r="CD346" s="21"/>
      <c r="CE346" s="21"/>
      <c r="CF346" s="21"/>
      <c r="CG346" s="21"/>
      <c r="CH346" s="21"/>
      <c r="CI346" s="21"/>
      <c r="CJ346" s="21"/>
      <c r="CK346" s="21"/>
      <c r="CL346" s="21"/>
      <c r="CM346" s="21"/>
      <c r="CN346" s="21"/>
      <c r="CO346" s="21"/>
      <c r="CP346" s="21"/>
      <c r="CQ346" s="21"/>
      <c r="CR346" s="21"/>
      <c r="CS346" s="21"/>
      <c r="CT346" s="21"/>
      <c r="CU346" s="21"/>
      <c r="CV346" s="21"/>
      <c r="CW346" s="21"/>
      <c r="CX346" s="21"/>
      <c r="CY346" s="21"/>
      <c r="CZ346" s="21"/>
      <c r="DA346" s="21"/>
      <c r="DB346" s="21"/>
      <c r="DC346" s="21"/>
      <c r="DD346" s="21"/>
      <c r="DE346" s="21"/>
      <c r="DF346" s="21"/>
      <c r="DG346" s="21"/>
      <c r="DH346" s="21"/>
      <c r="DI346" s="21"/>
      <c r="DJ346" s="21"/>
      <c r="DK346" s="21"/>
      <c r="DL346" s="21"/>
      <c r="DM346" s="21"/>
      <c r="DN346" s="21"/>
      <c r="DO346" s="21"/>
      <c r="DP346" s="21"/>
      <c r="DQ346" s="21"/>
      <c r="DR346" s="21"/>
      <c r="DS346" s="21"/>
      <c r="DT346" s="21"/>
      <c r="DU346" s="21"/>
      <c r="DV346" s="21"/>
      <c r="DW346" s="21"/>
      <c r="DX346" s="21"/>
      <c r="DY346" s="21"/>
      <c r="DZ346" s="21"/>
      <c r="EA346" s="21"/>
      <c r="EB346" s="21"/>
      <c r="EC346" s="21"/>
      <c r="ED346" s="21"/>
      <c r="EE346" s="21"/>
      <c r="EF346" s="21"/>
      <c r="EG346" s="21"/>
      <c r="EH346" s="21"/>
      <c r="EI346" s="21"/>
      <c r="EJ346" s="21"/>
      <c r="EK346" s="21"/>
      <c r="EL346" s="21"/>
      <c r="EM346" s="21"/>
      <c r="EN346" s="21"/>
      <c r="EO346" s="21"/>
      <c r="EP346" s="21"/>
      <c r="EQ346" s="21"/>
      <c r="ER346" s="21"/>
      <c r="ES346" s="21"/>
      <c r="ET346" s="21"/>
      <c r="EU346" s="21"/>
      <c r="EV346" s="21"/>
      <c r="EW346" s="21"/>
      <c r="EX346" s="21"/>
      <c r="EY346" s="21"/>
      <c r="EZ346" s="21"/>
      <c r="FA346" s="21"/>
      <c r="FB346" s="21"/>
      <c r="FC346" s="21"/>
      <c r="FD346" s="21"/>
      <c r="FE346" s="21"/>
      <c r="FF346" s="21"/>
      <c r="FG346" s="21"/>
      <c r="FH346" s="21"/>
      <c r="FI346" s="21"/>
      <c r="FJ346" s="21"/>
      <c r="FK346" s="21"/>
      <c r="FL346" s="21"/>
      <c r="FM346" s="21"/>
      <c r="FN346" s="21"/>
      <c r="FO346" s="21"/>
      <c r="FP346" s="21"/>
      <c r="FQ346" s="21"/>
      <c r="FR346" s="21"/>
      <c r="FS346" s="21"/>
      <c r="FT346" s="21"/>
      <c r="FU346" s="21"/>
      <c r="FV346" s="21"/>
      <c r="FW346" s="21"/>
      <c r="FX346" s="21"/>
      <c r="FY346" s="21"/>
      <c r="FZ346" s="21"/>
      <c r="GA346" s="21"/>
      <c r="GB346" s="21"/>
      <c r="GC346" s="21"/>
      <c r="GD346" s="21"/>
      <c r="GE346" s="21"/>
      <c r="GF346" s="21"/>
      <c r="GG346" s="21"/>
      <c r="GH346" s="21"/>
      <c r="GI346" s="21"/>
      <c r="GJ346" s="21"/>
      <c r="GK346" s="21"/>
      <c r="GL346" s="21"/>
      <c r="GM346" s="21"/>
      <c r="GN346" s="21"/>
      <c r="GO346" s="21"/>
      <c r="GP346" s="21"/>
      <c r="GQ346" s="21"/>
      <c r="GR346" s="21"/>
      <c r="GS346" s="21"/>
      <c r="GT346" s="21"/>
      <c r="GU346" s="21"/>
      <c r="GV346" s="21"/>
      <c r="GW346" s="21"/>
      <c r="GX346" s="21"/>
      <c r="GY346" s="21"/>
      <c r="GZ346" s="21"/>
      <c r="HA346" s="21"/>
      <c r="HB346" s="21"/>
      <c r="HC346" s="21"/>
      <c r="HD346" s="21"/>
      <c r="HE346" s="21"/>
      <c r="HF346" s="21"/>
      <c r="HG346" s="21"/>
      <c r="HH346" s="21"/>
      <c r="HI346" s="21"/>
      <c r="HJ346" s="21"/>
      <c r="HK346" s="21"/>
      <c r="HL346" s="21"/>
      <c r="HM346" s="21"/>
      <c r="HN346" s="21"/>
      <c r="HO346" s="21"/>
      <c r="HP346" s="21"/>
      <c r="HQ346" s="21"/>
      <c r="HR346" s="21"/>
      <c r="HS346" s="21"/>
      <c r="HT346" s="21"/>
      <c r="HU346" s="21"/>
      <c r="HV346" s="21"/>
      <c r="HW346" s="21"/>
      <c r="HX346" s="21"/>
      <c r="HY346" s="21"/>
      <c r="HZ346" s="21"/>
      <c r="IA346" s="21"/>
      <c r="IB346" s="21"/>
      <c r="IC346" s="21"/>
      <c r="ID346" s="21"/>
      <c r="IE346" s="21"/>
      <c r="IF346" s="21"/>
      <c r="IG346" s="21"/>
      <c r="IH346" s="21"/>
      <c r="II346" s="21"/>
      <c r="IJ346" s="21"/>
      <c r="IK346" s="21"/>
      <c r="IL346" s="21"/>
      <c r="IM346" s="21"/>
      <c r="IN346" s="21"/>
      <c r="IO346" s="21"/>
      <c r="IP346" s="21"/>
      <c r="IQ346" s="21"/>
      <c r="IR346" s="21"/>
      <c r="IS346" s="21"/>
      <c r="IT346" s="21"/>
      <c r="IU346" s="21"/>
      <c r="IV346" s="21"/>
      <c r="IW346" s="21"/>
      <c r="IX346" s="21"/>
      <c r="IY346" s="21"/>
    </row>
    <row r="347" spans="1:259" ht="18" x14ac:dyDescent="0.25">
      <c r="A347" s="10" t="s">
        <v>561</v>
      </c>
      <c r="B347" s="10" t="s">
        <v>528</v>
      </c>
      <c r="C347" s="10"/>
      <c r="D347" s="10" t="s">
        <v>530</v>
      </c>
      <c r="E347" s="10" t="s">
        <v>530</v>
      </c>
      <c r="F347" s="10" t="s">
        <v>530</v>
      </c>
      <c r="G347" s="10" t="s">
        <v>530</v>
      </c>
      <c r="H347" s="10" t="s">
        <v>530</v>
      </c>
      <c r="I347" s="10" t="s">
        <v>530</v>
      </c>
      <c r="J347" s="10" t="s">
        <v>530</v>
      </c>
      <c r="K347" s="10" t="s">
        <v>530</v>
      </c>
      <c r="L347" s="11" t="s">
        <v>489</v>
      </c>
      <c r="M347" s="22" t="s">
        <v>513</v>
      </c>
      <c r="N347" s="12">
        <v>0.85763888888888884</v>
      </c>
      <c r="O347" s="13" t="s">
        <v>558</v>
      </c>
      <c r="P347" s="13" t="s">
        <v>515</v>
      </c>
      <c r="Q347" s="53"/>
      <c r="R347" s="53"/>
      <c r="S347" s="15">
        <f t="shared" si="18"/>
        <v>0</v>
      </c>
      <c r="T347" s="16" t="s">
        <v>15</v>
      </c>
      <c r="U347" s="17"/>
      <c r="V347" s="18">
        <f t="shared" si="19"/>
        <v>0</v>
      </c>
      <c r="W347" s="19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21"/>
      <c r="BE347" s="21"/>
      <c r="BF347" s="21"/>
      <c r="BG347" s="21"/>
      <c r="BH347" s="21"/>
      <c r="BI347" s="21"/>
      <c r="BJ347" s="21"/>
      <c r="BK347" s="21"/>
      <c r="BL347" s="21"/>
      <c r="BM347" s="21"/>
      <c r="BN347" s="21"/>
      <c r="BO347" s="21"/>
      <c r="BP347" s="21"/>
      <c r="BQ347" s="21"/>
      <c r="BR347" s="21"/>
      <c r="BS347" s="21"/>
      <c r="BT347" s="21"/>
      <c r="BU347" s="21"/>
      <c r="BV347" s="21"/>
      <c r="BW347" s="21"/>
      <c r="BX347" s="21"/>
      <c r="BY347" s="21"/>
      <c r="BZ347" s="21"/>
      <c r="CA347" s="21"/>
      <c r="CB347" s="21"/>
      <c r="CC347" s="21"/>
      <c r="CD347" s="21"/>
      <c r="CE347" s="21"/>
      <c r="CF347" s="21"/>
      <c r="CG347" s="21"/>
      <c r="CH347" s="21"/>
      <c r="CI347" s="21"/>
      <c r="CJ347" s="21"/>
      <c r="CK347" s="21"/>
      <c r="CL347" s="21"/>
      <c r="CM347" s="21"/>
      <c r="CN347" s="21"/>
      <c r="CO347" s="21"/>
      <c r="CP347" s="21"/>
      <c r="CQ347" s="21"/>
      <c r="CR347" s="21"/>
      <c r="CS347" s="21"/>
      <c r="CT347" s="21"/>
      <c r="CU347" s="21"/>
      <c r="CV347" s="21"/>
      <c r="CW347" s="21"/>
      <c r="CX347" s="21"/>
      <c r="CY347" s="21"/>
      <c r="CZ347" s="21"/>
      <c r="DA347" s="21"/>
      <c r="DB347" s="21"/>
      <c r="DC347" s="21"/>
      <c r="DD347" s="21"/>
      <c r="DE347" s="21"/>
      <c r="DF347" s="21"/>
      <c r="DG347" s="21"/>
      <c r="DH347" s="21"/>
      <c r="DI347" s="21"/>
      <c r="DJ347" s="21"/>
      <c r="DK347" s="21"/>
      <c r="DL347" s="21"/>
      <c r="DM347" s="21"/>
      <c r="DN347" s="21"/>
      <c r="DO347" s="21"/>
      <c r="DP347" s="21"/>
      <c r="DQ347" s="21"/>
      <c r="DR347" s="21"/>
      <c r="DS347" s="21"/>
      <c r="DT347" s="21"/>
      <c r="DU347" s="21"/>
      <c r="DV347" s="21"/>
      <c r="DW347" s="21"/>
      <c r="DX347" s="21"/>
      <c r="DY347" s="21"/>
      <c r="DZ347" s="21"/>
      <c r="EA347" s="21"/>
      <c r="EB347" s="21"/>
      <c r="EC347" s="21"/>
      <c r="ED347" s="21"/>
      <c r="EE347" s="21"/>
      <c r="EF347" s="21"/>
      <c r="EG347" s="21"/>
      <c r="EH347" s="21"/>
      <c r="EI347" s="21"/>
      <c r="EJ347" s="21"/>
      <c r="EK347" s="21"/>
      <c r="EL347" s="21"/>
      <c r="EM347" s="21"/>
      <c r="EN347" s="21"/>
      <c r="EO347" s="21"/>
      <c r="EP347" s="21"/>
      <c r="EQ347" s="21"/>
      <c r="ER347" s="21"/>
      <c r="ES347" s="21"/>
      <c r="ET347" s="21"/>
      <c r="EU347" s="21"/>
      <c r="EV347" s="21"/>
      <c r="EW347" s="21"/>
      <c r="EX347" s="21"/>
      <c r="EY347" s="21"/>
      <c r="EZ347" s="21"/>
      <c r="FA347" s="21"/>
      <c r="FB347" s="21"/>
      <c r="FC347" s="21"/>
      <c r="FD347" s="21"/>
      <c r="FE347" s="21"/>
      <c r="FF347" s="21"/>
      <c r="FG347" s="21"/>
      <c r="FH347" s="21"/>
      <c r="FI347" s="21"/>
      <c r="FJ347" s="21"/>
      <c r="FK347" s="21"/>
      <c r="FL347" s="21"/>
      <c r="FM347" s="21"/>
      <c r="FN347" s="21"/>
      <c r="FO347" s="21"/>
      <c r="FP347" s="21"/>
      <c r="FQ347" s="21"/>
      <c r="FR347" s="21"/>
      <c r="FS347" s="21"/>
      <c r="FT347" s="21"/>
      <c r="FU347" s="21"/>
      <c r="FV347" s="21"/>
      <c r="FW347" s="21"/>
      <c r="FX347" s="21"/>
      <c r="FY347" s="21"/>
      <c r="FZ347" s="21"/>
      <c r="GA347" s="21"/>
      <c r="GB347" s="21"/>
      <c r="GC347" s="21"/>
      <c r="GD347" s="21"/>
      <c r="GE347" s="21"/>
      <c r="GF347" s="21"/>
      <c r="GG347" s="21"/>
      <c r="GH347" s="21"/>
      <c r="GI347" s="21"/>
      <c r="GJ347" s="21"/>
      <c r="GK347" s="21"/>
      <c r="GL347" s="21"/>
      <c r="GM347" s="21"/>
      <c r="GN347" s="21"/>
      <c r="GO347" s="21"/>
      <c r="GP347" s="21"/>
      <c r="GQ347" s="21"/>
      <c r="GR347" s="21"/>
      <c r="GS347" s="21"/>
      <c r="GT347" s="21"/>
      <c r="GU347" s="21"/>
      <c r="GV347" s="21"/>
      <c r="GW347" s="21"/>
      <c r="GX347" s="21"/>
      <c r="GY347" s="21"/>
      <c r="GZ347" s="21"/>
      <c r="HA347" s="21"/>
      <c r="HB347" s="21"/>
      <c r="HC347" s="21"/>
      <c r="HD347" s="21"/>
      <c r="HE347" s="21"/>
      <c r="HF347" s="21"/>
      <c r="HG347" s="21"/>
      <c r="HH347" s="21"/>
      <c r="HI347" s="21"/>
      <c r="HJ347" s="21"/>
      <c r="HK347" s="21"/>
      <c r="HL347" s="21"/>
      <c r="HM347" s="21"/>
      <c r="HN347" s="21"/>
      <c r="HO347" s="21"/>
      <c r="HP347" s="21"/>
      <c r="HQ347" s="21"/>
      <c r="HR347" s="21"/>
      <c r="HS347" s="21"/>
      <c r="HT347" s="21"/>
      <c r="HU347" s="21"/>
      <c r="HV347" s="21"/>
      <c r="HW347" s="21"/>
      <c r="HX347" s="21"/>
      <c r="HY347" s="21"/>
      <c r="HZ347" s="21"/>
      <c r="IA347" s="21"/>
      <c r="IB347" s="21"/>
      <c r="IC347" s="21"/>
      <c r="ID347" s="21"/>
      <c r="IE347" s="21"/>
      <c r="IF347" s="21"/>
      <c r="IG347" s="21"/>
      <c r="IH347" s="21"/>
      <c r="II347" s="21"/>
      <c r="IJ347" s="21"/>
      <c r="IK347" s="21"/>
      <c r="IL347" s="21"/>
      <c r="IM347" s="21"/>
      <c r="IN347" s="21"/>
      <c r="IO347" s="21"/>
      <c r="IP347" s="21"/>
      <c r="IQ347" s="21"/>
      <c r="IR347" s="21"/>
      <c r="IS347" s="21"/>
      <c r="IT347" s="21"/>
      <c r="IU347" s="21"/>
      <c r="IV347" s="21"/>
      <c r="IW347" s="21"/>
      <c r="IX347" s="21"/>
      <c r="IY347" s="21"/>
    </row>
    <row r="348" spans="1:259" ht="18" x14ac:dyDescent="0.25">
      <c r="A348" s="10" t="s">
        <v>561</v>
      </c>
      <c r="B348" s="10" t="s">
        <v>528</v>
      </c>
      <c r="C348" s="10"/>
      <c r="D348" s="10" t="s">
        <v>530</v>
      </c>
      <c r="E348" s="10" t="s">
        <v>530</v>
      </c>
      <c r="F348" s="10" t="s">
        <v>530</v>
      </c>
      <c r="G348" s="10" t="s">
        <v>530</v>
      </c>
      <c r="H348" s="10" t="s">
        <v>530</v>
      </c>
      <c r="I348" s="10" t="s">
        <v>530</v>
      </c>
      <c r="J348" s="10" t="s">
        <v>530</v>
      </c>
      <c r="K348" s="10" t="s">
        <v>530</v>
      </c>
      <c r="L348" s="11" t="s">
        <v>493</v>
      </c>
      <c r="M348" s="22" t="s">
        <v>509</v>
      </c>
      <c r="N348" s="12">
        <v>0.86111111111111116</v>
      </c>
      <c r="O348" s="13" t="s">
        <v>558</v>
      </c>
      <c r="P348" s="13" t="s">
        <v>515</v>
      </c>
      <c r="Q348" s="14"/>
      <c r="R348" s="14"/>
      <c r="S348" s="15">
        <f t="shared" si="18"/>
        <v>0</v>
      </c>
      <c r="T348" s="16" t="s">
        <v>15</v>
      </c>
      <c r="U348" s="17"/>
      <c r="V348" s="18">
        <f t="shared" si="19"/>
        <v>0</v>
      </c>
      <c r="W348" s="19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21"/>
      <c r="BE348" s="21"/>
      <c r="BF348" s="21"/>
      <c r="BG348" s="21"/>
      <c r="BH348" s="21"/>
      <c r="BI348" s="21"/>
      <c r="BJ348" s="21"/>
      <c r="BK348" s="21"/>
      <c r="BL348" s="21"/>
      <c r="BM348" s="21"/>
      <c r="BN348" s="21"/>
      <c r="BO348" s="21"/>
      <c r="BP348" s="21"/>
      <c r="BQ348" s="21"/>
      <c r="BR348" s="21"/>
      <c r="BS348" s="21"/>
      <c r="BT348" s="21"/>
      <c r="BU348" s="21"/>
      <c r="BV348" s="21"/>
      <c r="BW348" s="21"/>
      <c r="BX348" s="21"/>
      <c r="BY348" s="21"/>
      <c r="BZ348" s="21"/>
      <c r="CA348" s="21"/>
      <c r="CB348" s="21"/>
      <c r="CC348" s="21"/>
      <c r="CD348" s="21"/>
      <c r="CE348" s="21"/>
      <c r="CF348" s="21"/>
      <c r="CG348" s="21"/>
      <c r="CH348" s="21"/>
      <c r="CI348" s="21"/>
      <c r="CJ348" s="21"/>
      <c r="CK348" s="21"/>
      <c r="CL348" s="21"/>
      <c r="CM348" s="21"/>
      <c r="CN348" s="21"/>
      <c r="CO348" s="21"/>
      <c r="CP348" s="21"/>
      <c r="CQ348" s="21"/>
      <c r="CR348" s="21"/>
      <c r="CS348" s="21"/>
      <c r="CT348" s="21"/>
      <c r="CU348" s="21"/>
      <c r="CV348" s="21"/>
      <c r="CW348" s="21"/>
      <c r="CX348" s="21"/>
      <c r="CY348" s="21"/>
      <c r="CZ348" s="21"/>
      <c r="DA348" s="21"/>
      <c r="DB348" s="21"/>
      <c r="DC348" s="21"/>
      <c r="DD348" s="21"/>
      <c r="DE348" s="21"/>
      <c r="DF348" s="21"/>
      <c r="DG348" s="21"/>
      <c r="DH348" s="21"/>
      <c r="DI348" s="21"/>
      <c r="DJ348" s="21"/>
      <c r="DK348" s="21"/>
      <c r="DL348" s="21"/>
      <c r="DM348" s="21"/>
      <c r="DN348" s="21"/>
      <c r="DO348" s="21"/>
      <c r="DP348" s="21"/>
      <c r="DQ348" s="21"/>
      <c r="DR348" s="21"/>
      <c r="DS348" s="21"/>
      <c r="DT348" s="21"/>
      <c r="DU348" s="21"/>
      <c r="DV348" s="21"/>
      <c r="DW348" s="21"/>
      <c r="DX348" s="21"/>
      <c r="DY348" s="21"/>
      <c r="DZ348" s="21"/>
      <c r="EA348" s="21"/>
      <c r="EB348" s="21"/>
      <c r="EC348" s="21"/>
      <c r="ED348" s="21"/>
      <c r="EE348" s="21"/>
      <c r="EF348" s="21"/>
      <c r="EG348" s="21"/>
      <c r="EH348" s="21"/>
      <c r="EI348" s="21"/>
      <c r="EJ348" s="21"/>
      <c r="EK348" s="21"/>
      <c r="EL348" s="21"/>
      <c r="EM348" s="21"/>
      <c r="EN348" s="21"/>
      <c r="EO348" s="21"/>
      <c r="EP348" s="21"/>
      <c r="EQ348" s="21"/>
      <c r="ER348" s="21"/>
      <c r="ES348" s="21"/>
      <c r="ET348" s="21"/>
      <c r="EU348" s="21"/>
      <c r="EV348" s="21"/>
      <c r="EW348" s="21"/>
      <c r="EX348" s="21"/>
      <c r="EY348" s="21"/>
      <c r="EZ348" s="21"/>
      <c r="FA348" s="21"/>
      <c r="FB348" s="21"/>
      <c r="FC348" s="21"/>
      <c r="FD348" s="21"/>
      <c r="FE348" s="21"/>
      <c r="FF348" s="21"/>
      <c r="FG348" s="21"/>
      <c r="FH348" s="21"/>
      <c r="FI348" s="21"/>
      <c r="FJ348" s="21"/>
      <c r="FK348" s="21"/>
      <c r="FL348" s="21"/>
      <c r="FM348" s="21"/>
      <c r="FN348" s="21"/>
      <c r="FO348" s="21"/>
      <c r="FP348" s="21"/>
      <c r="FQ348" s="21"/>
      <c r="FR348" s="21"/>
      <c r="FS348" s="21"/>
      <c r="FT348" s="21"/>
      <c r="FU348" s="21"/>
      <c r="FV348" s="21"/>
      <c r="FW348" s="21"/>
      <c r="FX348" s="21"/>
      <c r="FY348" s="21"/>
      <c r="FZ348" s="21"/>
      <c r="GA348" s="21"/>
      <c r="GB348" s="21"/>
      <c r="GC348" s="21"/>
      <c r="GD348" s="21"/>
      <c r="GE348" s="21"/>
      <c r="GF348" s="21"/>
      <c r="GG348" s="21"/>
      <c r="GH348" s="21"/>
      <c r="GI348" s="21"/>
      <c r="GJ348" s="21"/>
      <c r="GK348" s="21"/>
      <c r="GL348" s="21"/>
      <c r="GM348" s="21"/>
      <c r="GN348" s="21"/>
      <c r="GO348" s="21"/>
      <c r="GP348" s="21"/>
      <c r="GQ348" s="21"/>
      <c r="GR348" s="21"/>
      <c r="GS348" s="21"/>
      <c r="GT348" s="21"/>
      <c r="GU348" s="21"/>
      <c r="GV348" s="21"/>
      <c r="GW348" s="21"/>
      <c r="GX348" s="21"/>
      <c r="GY348" s="21"/>
      <c r="GZ348" s="21"/>
      <c r="HA348" s="21"/>
      <c r="HB348" s="21"/>
      <c r="HC348" s="21"/>
      <c r="HD348" s="21"/>
      <c r="HE348" s="21"/>
      <c r="HF348" s="21"/>
      <c r="HG348" s="21"/>
      <c r="HH348" s="21"/>
      <c r="HI348" s="21"/>
      <c r="HJ348" s="21"/>
      <c r="HK348" s="21"/>
      <c r="HL348" s="21"/>
      <c r="HM348" s="21"/>
      <c r="HN348" s="21"/>
      <c r="HO348" s="21"/>
      <c r="HP348" s="21"/>
      <c r="HQ348" s="21"/>
      <c r="HR348" s="21"/>
      <c r="HS348" s="21"/>
      <c r="HT348" s="21"/>
      <c r="HU348" s="21"/>
      <c r="HV348" s="21"/>
      <c r="HW348" s="21"/>
      <c r="HX348" s="21"/>
      <c r="HY348" s="21"/>
      <c r="HZ348" s="21"/>
      <c r="IA348" s="21"/>
      <c r="IB348" s="21"/>
      <c r="IC348" s="21"/>
      <c r="ID348" s="21"/>
      <c r="IE348" s="21"/>
      <c r="IF348" s="21"/>
      <c r="IG348" s="21"/>
      <c r="IH348" s="21"/>
      <c r="II348" s="21"/>
      <c r="IJ348" s="21"/>
      <c r="IK348" s="21"/>
      <c r="IL348" s="21"/>
      <c r="IM348" s="21"/>
      <c r="IN348" s="21"/>
      <c r="IO348" s="21"/>
      <c r="IP348" s="21"/>
      <c r="IQ348" s="21"/>
      <c r="IR348" s="21"/>
      <c r="IS348" s="21"/>
      <c r="IT348" s="21"/>
      <c r="IU348" s="21"/>
      <c r="IV348" s="21"/>
      <c r="IW348" s="21"/>
      <c r="IX348" s="21"/>
      <c r="IY348" s="21"/>
    </row>
  </sheetData>
  <sheetProtection formatCells="0" formatColumns="0" formatRows="0" insertRows="0"/>
  <protectedRanges>
    <protectedRange sqref="Q3" name="Rango5" securityDescriptor="O:WDG:WDD:(A;;CC;;;S-1-5-21-195646035-1662585268-1458450816-4085)"/>
    <protectedRange sqref="M275 A172 E269:K273 A215 C115:C132 A115:A132 M115:M131 A347:A348 M134:M139 A245:A275 N129:N139 M172 M245:M249 N222 M141:N147 M252:M267 A134:A147 C172 C215 C347:D348 C134:C147 C275:K275 C245:C274 E117:K117 E215:K215 C276:C299 E136:K140 E125:K132 E267:K267 N345:N346" name="Rango4" securityDescriptor="O:WDG:WDD:(A;;CC;;;S-1-5-21-195646035-1662585268-1458450816-4085)"/>
    <protectedRange sqref="T65083:T65516" name="Datos Diarios_7_1_1_1_1_2" securityDescriptor="O:WDG:WDD:(A;;CC;;;S-1-5-21-195646035-1662585268-1458450816-4085)"/>
    <protectedRange sqref="S245:S276 S111:S128" name="Rango4_5" securityDescriptor="O:WDG:WDD:(A;;CC;;;S-1-5-21-195646035-1662585268-1458450816-4085)"/>
    <protectedRange sqref="Q156:R156" name="Datos Diarios_4_1_1_6" securityDescriptor="O:WDG:WDD:(A;;CC;;;S-1-5-21-195646035-1662585268-1458450816-4085)"/>
    <protectedRange sqref="S172" name="Rango4_2_3" securityDescriptor="O:WDG:WDD:(A;;CC;;;S-1-5-21-195646035-1662585268-1458450816-4085)"/>
    <protectedRange sqref="Q191:R191 Q184:R189 Q175:R182" name="Datos Diarios_4_1_1_1_1_3" securityDescriptor="O:WDG:WDD:(A;;CC;;;S-1-5-21-195646035-1662585268-1458450816-4085)"/>
    <protectedRange sqref="S129" name="Rango4_8_4" securityDescriptor="O:WDG:WDD:(A;;CC;;;S-1-5-21-195646035-1662585268-1458450816-4085)"/>
    <protectedRange sqref="S130:S135" name="Rango4_1_4" securityDescriptor="O:WDG:WDD:(A;;CC;;;S-1-5-21-195646035-1662585268-1458450816-4085)"/>
    <protectedRange sqref="S168:S171 S164:S166" name="Datos Diarios_4_1_1_3_3" securityDescriptor="O:WDG:WDD:(A;;CC;;;S-1-5-21-195646035-1662585268-1458450816-4085)"/>
    <protectedRange sqref="Q127:R127 Q124:R125" name="Datos Diarios_4_1_1_1_2_1_3_1_1_1_3_1_2_1_1_1_2_1_1_4" securityDescriptor="O:WDG:WDD:(A;;CC;;;S-1-5-21-195646035-1662585268-1458450816-4085)"/>
    <protectedRange sqref="Q190:R190 Q263:R266" name="Datos Diarios_4_1_1_1_2_1_3_1_1_1_3_1_2_1_1_1_2_1_1_2_2_3" securityDescriptor="O:WDG:WDD:(A;;CC;;;S-1-5-21-195646035-1662585268-1458450816-4085)"/>
    <protectedRange sqref="Q47:R48" name="Datos Diarios_4_1_1_1_2_1_3_1_1_1_3_1_2_1_1_2_3" securityDescriptor="O:WDG:WDD:(A;;CC;;;S-1-5-21-195646035-1662585268-1458450816-4085)"/>
    <protectedRange sqref="Q51:R51" name="Datos Diarios_4_1_1_1_2_1_3_1_1_1_3_1_2_1_1_4_3" securityDescriptor="O:WDG:WDD:(A;;CC;;;S-1-5-21-195646035-1662585268-1458450816-4085)"/>
    <protectedRange sqref="Q158:R158 Q60:R60" name="Datos Diarios_4_1_1_1_2_1_3_1_1_1_3_1_2_1_1_1_2_1_1_2_2_4_15_1_3" securityDescriptor="O:WDG:WDD:(A;;CC;;;S-1-5-21-195646035-1662585268-1458450816-4085)"/>
    <protectedRange sqref="Q192:R192 R216 Q268:R276" name="Datos Diarios_4_1_1_1_2_1_3_1_1_1_3_1_2_1_1_1_2_1_1_2_2_4_15_1_2_1_1_1_1_3" securityDescriptor="O:WDG:WDD:(A;;CC;;;S-1-5-21-195646035-1662585268-1458450816-4085)"/>
    <protectedRange sqref="Q283" name="Datos Diarios_4_1_1_1_2_1_3_1_1_1_3_1_2_1_1_1_2_1_1_2_2_4_15_1_2_1_1_1_1_2_1_1_1_1_1_1_3_2_1_2_1_1_1_1_1_7_1_1_3" securityDescriptor="O:WDG:WDD:(A;;CC;;;S-1-5-21-195646035-1662585268-1458450816-4085)"/>
    <protectedRange sqref="Q297 Q285 Q215:R215 R228 Q226:R226 R284 Q257:R257 Q347:R348" name="Datos Diarios_4_1_1_1_2_1_3_1_1_1_3_1_2_1_1_1_2_1_1_2_2_4_15_1_2_1_1_1_1_2_1_1_1_1_1_1_3_2_1_2_1_1_1_1_1_7_1_1_1_1_4" securityDescriptor="O:WDG:WDD:(A;;CC;;;S-1-5-21-195646035-1662585268-1458450816-4085)"/>
    <protectedRange sqref="R306 Q305:Q306 Q308:R309" name="Datos Diarios_4_1_1_4_3" securityDescriptor="O:WDG:WDD:(A;;CC;;;S-1-5-21-195646035-1662585268-1458450816-4085)"/>
    <protectedRange sqref="Q304:R304" name="Datos Diarios_4_1_1_1_4_2_3" securityDescriptor="O:WDG:WDD:(A;;CC;;;S-1-5-21-195646035-1662585268-1458450816-4085)"/>
    <protectedRange sqref="Q311" name="Datos Diarios_4_1_1_1_2_1_3_1_1_1_3_1_2_1_4_3" securityDescriptor="O:WDG:WDD:(A;;CC;;;S-1-5-21-195646035-1662585268-1458450816-4085)"/>
    <protectedRange sqref="Q288:R288" name="Datos Diarios_4_1_1_1_2_1_3_1_1_1_3_1_2_1_1_1_2_1_1_2_4" securityDescriptor="O:WDG:WDD:(A;;CC;;;S-1-5-21-195646035-1662585268-1458450816-4085)"/>
    <protectedRange sqref="R286" name="Datos Diarios_4_1_1_1_3_1_1_3" securityDescriptor="O:WDG:WDD:(A;;CC;;;S-1-5-21-195646035-1662585268-1458450816-4085)"/>
    <protectedRange sqref="R290:R292 Q289:Q292 R296:R297 Q296 Q293:R295 Q298:R302" name="Datos Diarios_4_1_1_1_3_1_3_3" securityDescriptor="O:WDG:WDD:(A;;CC;;;S-1-5-21-195646035-1662585268-1458450816-4085)"/>
    <protectedRange sqref="R303" name="Datos Diarios_4_1_1_1_2_3_1_2_3" securityDescriptor="O:WDG:WDD:(A;;CC;;;S-1-5-21-195646035-1662585268-1458450816-4085)"/>
    <protectedRange sqref="Q303" name="Datos Diarios_4_1_1_1_2_1_3_1_1_1_3_5_1_2_3" securityDescriptor="O:WDG:WDD:(A;;CC;;;S-1-5-21-195646035-1662585268-1458450816-4085)"/>
    <protectedRange sqref="Q323:R323" name="Datos Diarios_4_1_1_1_2_1_3_1_1_1_3_1_2_1_1_1_2_1_1_2_2_4_15_1_2_1_1_1_1_2_1_1_1_1_1_1_3_2_1_2_1_1_1_1_1_7_1_3_3" securityDescriptor="O:WDG:WDD:(A;;CC;;;S-1-5-21-195646035-1662585268-1458450816-4085)"/>
    <protectedRange sqref="T230:T348 T5:T228" name="Datos Diarios_11_2_3_5" securityDescriptor="O:WDG:WDD:(A;;CC;;;S-1-5-21-195646035-1662585268-1458450816-4085)"/>
    <protectedRange sqref="Q183:R183 R197 Q162 R214 Q329:R329 Q227:R227 Q228 Q198:R198 Q164:R166 Q216 Q258:R259 Q230:R239 Q208:R208 R200:R201 R219 R209 Q210:R213 R221 R328 Q222:R222 Q225:R225 Q317:R317 Q242:R256" name="Datos Diarios_4_1_1_1_2_1_3_1_1_1_3_1_2_1_1_1_2_1_1_2_2_4_15_1_1_1_2_4" securityDescriptor="O:WDG:WDD:(A;;CC;;;S-1-5-21-195646035-1662585268-1458450816-4085)"/>
    <protectedRange sqref="Q320:R320" name="Datos Diarios_4_1_1_1_2_1_3_1_1_1_3_1_2_1_1_1_2_1_1_2_2_4_15_1_1_1_1_3_3" securityDescriptor="O:WDG:WDD:(A;;CC;;;S-1-5-21-195646035-1662585268-1458450816-4085)"/>
    <protectedRange sqref="Q58:R59 Q145:R147 R106 Q220:R220 Q280:R280 Q157:R157 Q197 Q171:R172 Q214 Q199:R199 Q200:Q203 Q209 Q318:R318 Q193:R196 Q217:R218 Q221 Q97:R97 Q328 R202:R203 Q159:R160 Q141:Q142 Q138:R138 Q204:R204 R100 Q219 Q105:R105 Q101:R101 Q240:R240 Q128:R128 Q122:Q123 R122 Q53:R54 R52 Q116:R116" name="Datos Diarios_4_1_1_1_2_1_3_1_1_1_3_1_2_1_1_1_2_1_1_2_2_4_15_1_1_1_2_1_4" securityDescriptor="O:WDG:WDD:(A;;CC;;;S-1-5-21-195646035-1662585268-1458450816-4085)"/>
    <protectedRange sqref="Q332:R332 Q49:R50 R162 Q279:R279 Q161:R161 Q287:R287" name="Datos Diarios_4_1_1_1_2_1_3_1_1_1_3_1_2_1_1_1_2_1_1_2_2_4_15_1_1_1_2_1_2_3" securityDescriptor="O:WDG:WDD:(A;;CC;;;S-1-5-21-195646035-1662585268-1458450816-4085)"/>
    <protectedRange sqref="U230:U348 U5:U228" name="Datos Diarios_11_2_12" securityDescriptor="O:WDG:WDD:(A;;CC;;;S-1-5-21-195646035-1662585268-1458450816-4085)"/>
    <protectedRange sqref="W5:W348" name="Datos Diarios_13_5" securityDescriptor="O:WDG:WDD:(A;;CC;;;S-1-5-21-195646035-1662585268-1458450816-4085)"/>
    <protectedRange sqref="L333:L337 L286:L290 L278 L281:L283 L301:L314 L142 L299" name="Rango4_3" securityDescriptor="O:WDG:WDD:(A;;CC;;;S-1-5-21-195646035-1662585268-1458450816-4085)"/>
    <protectedRange sqref="Q73:R79 Q70:R71" name="Datos Diarios_4_1_1_1_2_1_3_1_1_1_3_1_2_1_1_1_2_1_1_2_2_4_15_1_1_1_2_1_2_3_2" securityDescriptor="O:WDG:WDD:(A;;CC;;;S-1-5-21-195646035-1662585268-1458450816-4085)"/>
    <protectedRange sqref="Q62:R69 Q72:R72 Q151:R153" name="Datos Diarios_4_1_1_1_2_1_3_1_1_1_3_1_2_1_1_1_2_1_1_2_2_4_15_1_1_1_2_1_2_3_2_1" securityDescriptor="O:WDG:WDD:(A;;CC;;;S-1-5-21-195646035-1662585268-1458450816-4085)"/>
    <protectedRange sqref="V230:V348 V5:V228" name="Datos Diarios_11_2_12_3" securityDescriptor="O:WDG:WDD:(A;;CC;;;S-1-5-21-195646035-1662585268-1458450816-4085)"/>
    <protectedRange sqref="Q277:R278" name="Datos Diarios_4_1_1_1_2_1_3_1_1_1_3_1_2_1_1_1_2_1_1_2_2_4_15_1_1_1_2_1_2_3_2_3_1" securityDescriptor="O:WDG:WDD:(A;;CC;;;S-1-5-21-195646035-1662585268-1458450816-4085)"/>
    <protectedRange sqref="R141:R142 Q143:R143" name="Datos Diarios_4_1_1_1_2_1_3_1_1_1_3_1_2_1_1_1_2_1_1_2_2_4_15_1_1_1_2_1_4_1" securityDescriptor="O:WDG:WDD:(A;;CC;;;S-1-5-21-195646035-1662585268-1458450816-4085)"/>
    <protectedRange sqref="Q132:R135" name="Datos Diarios_4_1_1_1_2_1_3_1_1_1_3_1_2_1_1_1_2_1_1_2_2_4_15_1_1_1_2_1_4_4" securityDescriptor="O:WDG:WDD:(A;;CC;;;S-1-5-21-195646035-1662585268-1458450816-4085)"/>
    <protectedRange sqref="Q163:R163 Q144:R144 Q129:R129 Q52 Q168:R170 Q117:R121 Q55:R55 Q61:R61 Q98:R99 Q100 Q111:R115 Q102:R104 Q106:Q110 R107:R110 Q80:R96" name="Datos Diarios_4_1_1_1_2_1_3_1_1_1_3_1_2_1_1_1_2_1_1_2_2_4_15_1_1_1_2_1_4_4_1" securityDescriptor="O:WDG:WDD:(A;;CC;;;S-1-5-21-195646035-1662585268-1458450816-4085)"/>
    <protectedRange sqref="Q223:R224 Q205:R207 Q136:R137 Q139:R140 Q5:R8 Q56:R57 Q149:R150 Q315:R316 Q13:R45" name="Datos Diarios_4_1_1_1_2_1_3_1_1_1_3_1_2_1_1_1_2_1_1_2_2_4_15_1_1_1_2_1_4_4_1_1" securityDescriptor="O:WDG:WDD:(A;;CC;;;S-1-5-21-195646035-1662585268-1458450816-4085)"/>
    <protectedRange sqref="Q9:R12" name="Datos Diarios_4_1_1_1_2_1_3_1_1_1_3_1_2_1_1_1_2_1_1_2_2_4_15_1_1_1_2_1_4_4_1_1_5" securityDescriptor="O:WDG:WDD:(A;;CC;;;S-1-5-21-195646035-1662585268-1458450816-4085)"/>
    <protectedRange sqref="M346:M348" name="Rango4_6" securityDescriptor="O:WDG:WDD:(A;;CC;;;S-1-5-21-195646035-1662585268-1458450816-4085)"/>
    <protectedRange sqref="A346 C346:D346" name="Rango4_8" securityDescriptor="O:WDG:WDD:(A;;CC;;;S-1-5-21-195646035-1662585268-1458450816-4085)"/>
    <protectedRange sqref="T229" name="Datos Diarios_11_2_3_5_1" securityDescriptor="O:WDG:WDD:(A;;CC;;;S-1-5-21-195646035-1662585268-1458450816-4085)"/>
    <protectedRange sqref="Q229:R229" name="Datos Diarios_4_1_1_1_2_1_3_1_1_1_3_1_2_1_1_1_2_1_1_2_2_4_15_1_1_1_2_4_1" securityDescriptor="O:WDG:WDD:(A;;CC;;;S-1-5-21-195646035-1662585268-1458450816-4085)"/>
    <protectedRange sqref="U229" name="Datos Diarios_11_2_12_1" securityDescriptor="O:WDG:WDD:(A;;CC;;;S-1-5-21-195646035-1662585268-1458450816-4085)"/>
    <protectedRange sqref="V229" name="Datos Diarios_11_2_12_3_1" securityDescriptor="O:WDG:WDD:(A;;CC;;;S-1-5-21-195646035-1662585268-1458450816-4085)"/>
  </protectedRanges>
  <autoFilter ref="A4:IY348">
    <sortState ref="A6:IY348">
      <sortCondition ref="N4:N348"/>
    </sortState>
  </autoFilter>
  <mergeCells count="23">
    <mergeCell ref="J3:J4"/>
    <mergeCell ref="K3:K4"/>
    <mergeCell ref="Q3:Q4"/>
    <mergeCell ref="R3:R4"/>
    <mergeCell ref="S3:S4"/>
    <mergeCell ref="T3:T4"/>
    <mergeCell ref="U3:U4"/>
    <mergeCell ref="A1:W1"/>
    <mergeCell ref="Q2:R2"/>
    <mergeCell ref="A3:A4"/>
    <mergeCell ref="L3:L4"/>
    <mergeCell ref="D3:D4"/>
    <mergeCell ref="M3:M4"/>
    <mergeCell ref="N3:N4"/>
    <mergeCell ref="C3:C4"/>
    <mergeCell ref="B3:B4"/>
    <mergeCell ref="E3:E4"/>
    <mergeCell ref="F3:F4"/>
    <mergeCell ref="G3:G4"/>
    <mergeCell ref="H3:H4"/>
    <mergeCell ref="I3:I4"/>
    <mergeCell ref="V3:V4"/>
    <mergeCell ref="W3:W4"/>
  </mergeCells>
  <conditionalFormatting sqref="T230:T232 T5:T10 T225:T228 T33 T53:T55 T16 T18:T19 T22:T28 T31 T46 T40:T44 T234:T348 T154:T222 T58:T148 T49:T51">
    <cfRule type="cellIs" dxfId="124" priority="122" stopIfTrue="1" operator="equal">
      <formula>"En Ejecucion"</formula>
    </cfRule>
    <cfRule type="cellIs" dxfId="123" priority="123" stopIfTrue="1" operator="equal">
      <formula>"Concluido"</formula>
    </cfRule>
    <cfRule type="cellIs" dxfId="122" priority="124" stopIfTrue="1" operator="equal">
      <formula>"No Iniciado"</formula>
    </cfRule>
    <cfRule type="cellIs" dxfId="121" priority="125" stopIfTrue="1" operator="notEqual">
      <formula>""""""</formula>
    </cfRule>
  </conditionalFormatting>
  <conditionalFormatting sqref="T229">
    <cfRule type="cellIs" dxfId="120" priority="118" stopIfTrue="1" operator="equal">
      <formula>"En Ejecucion"</formula>
    </cfRule>
    <cfRule type="cellIs" dxfId="119" priority="119" stopIfTrue="1" operator="equal">
      <formula>"Concluido"</formula>
    </cfRule>
    <cfRule type="cellIs" dxfId="118" priority="120" stopIfTrue="1" operator="equal">
      <formula>"No Iniciado"</formula>
    </cfRule>
    <cfRule type="cellIs" dxfId="117" priority="121" stopIfTrue="1" operator="notEqual">
      <formula>""""""</formula>
    </cfRule>
  </conditionalFormatting>
  <conditionalFormatting sqref="T17">
    <cfRule type="cellIs" dxfId="116" priority="114" stopIfTrue="1" operator="equal">
      <formula>"En Ejecucion"</formula>
    </cfRule>
    <cfRule type="cellIs" dxfId="115" priority="115" stopIfTrue="1" operator="equal">
      <formula>"Concluido"</formula>
    </cfRule>
    <cfRule type="cellIs" dxfId="114" priority="116" stopIfTrue="1" operator="equal">
      <formula>"No Iniciado"</formula>
    </cfRule>
    <cfRule type="cellIs" dxfId="113" priority="117" stopIfTrue="1" operator="notEqual">
      <formula>""""""</formula>
    </cfRule>
  </conditionalFormatting>
  <conditionalFormatting sqref="T233">
    <cfRule type="cellIs" dxfId="112" priority="110" stopIfTrue="1" operator="equal">
      <formula>"En Ejecucion"</formula>
    </cfRule>
    <cfRule type="cellIs" dxfId="111" priority="111" stopIfTrue="1" operator="equal">
      <formula>"Concluido"</formula>
    </cfRule>
    <cfRule type="cellIs" dxfId="110" priority="112" stopIfTrue="1" operator="equal">
      <formula>"No Iniciado"</formula>
    </cfRule>
    <cfRule type="cellIs" dxfId="109" priority="113" stopIfTrue="1" operator="notEqual">
      <formula>""""""</formula>
    </cfRule>
  </conditionalFormatting>
  <conditionalFormatting sqref="T151:T153">
    <cfRule type="cellIs" dxfId="108" priority="106" stopIfTrue="1" operator="equal">
      <formula>"En Ejecucion"</formula>
    </cfRule>
    <cfRule type="cellIs" dxfId="107" priority="107" stopIfTrue="1" operator="equal">
      <formula>"Concluido"</formula>
    </cfRule>
    <cfRule type="cellIs" dxfId="106" priority="108" stopIfTrue="1" operator="equal">
      <formula>"No Iniciado"</formula>
    </cfRule>
    <cfRule type="cellIs" dxfId="105" priority="109" stopIfTrue="1" operator="notEqual">
      <formula>""""""</formula>
    </cfRule>
  </conditionalFormatting>
  <conditionalFormatting sqref="T20">
    <cfRule type="cellIs" dxfId="104" priority="102" stopIfTrue="1" operator="equal">
      <formula>"En Ejecucion"</formula>
    </cfRule>
    <cfRule type="cellIs" dxfId="103" priority="103" stopIfTrue="1" operator="equal">
      <formula>"Concluido"</formula>
    </cfRule>
    <cfRule type="cellIs" dxfId="102" priority="104" stopIfTrue="1" operator="equal">
      <formula>"No Iniciado"</formula>
    </cfRule>
    <cfRule type="cellIs" dxfId="101" priority="105" stopIfTrue="1" operator="notEqual">
      <formula>""""""</formula>
    </cfRule>
  </conditionalFormatting>
  <conditionalFormatting sqref="T21">
    <cfRule type="cellIs" dxfId="100" priority="98" stopIfTrue="1" operator="equal">
      <formula>"En Ejecucion"</formula>
    </cfRule>
    <cfRule type="cellIs" dxfId="99" priority="99" stopIfTrue="1" operator="equal">
      <formula>"Concluido"</formula>
    </cfRule>
    <cfRule type="cellIs" dxfId="98" priority="100" stopIfTrue="1" operator="equal">
      <formula>"No Iniciado"</formula>
    </cfRule>
    <cfRule type="cellIs" dxfId="97" priority="101" stopIfTrue="1" operator="notEqual">
      <formula>""""""</formula>
    </cfRule>
  </conditionalFormatting>
  <conditionalFormatting sqref="T36">
    <cfRule type="cellIs" dxfId="96" priority="94" stopIfTrue="1" operator="equal">
      <formula>"En Ejecucion"</formula>
    </cfRule>
    <cfRule type="cellIs" dxfId="95" priority="95" stopIfTrue="1" operator="equal">
      <formula>"Concluido"</formula>
    </cfRule>
    <cfRule type="cellIs" dxfId="94" priority="96" stopIfTrue="1" operator="equal">
      <formula>"No Iniciado"</formula>
    </cfRule>
    <cfRule type="cellIs" dxfId="93" priority="97" stopIfTrue="1" operator="notEqual">
      <formula>""""""</formula>
    </cfRule>
  </conditionalFormatting>
  <conditionalFormatting sqref="T37">
    <cfRule type="cellIs" dxfId="92" priority="90" stopIfTrue="1" operator="equal">
      <formula>"En Ejecucion"</formula>
    </cfRule>
    <cfRule type="cellIs" dxfId="91" priority="91" stopIfTrue="1" operator="equal">
      <formula>"Concluido"</formula>
    </cfRule>
    <cfRule type="cellIs" dxfId="90" priority="92" stopIfTrue="1" operator="equal">
      <formula>"No Iniciado"</formula>
    </cfRule>
    <cfRule type="cellIs" dxfId="89" priority="93" stopIfTrue="1" operator="notEqual">
      <formula>""""""</formula>
    </cfRule>
  </conditionalFormatting>
  <conditionalFormatting sqref="T56">
    <cfRule type="cellIs" dxfId="88" priority="86" stopIfTrue="1" operator="equal">
      <formula>"En Ejecucion"</formula>
    </cfRule>
    <cfRule type="cellIs" dxfId="87" priority="87" stopIfTrue="1" operator="equal">
      <formula>"Concluido"</formula>
    </cfRule>
    <cfRule type="cellIs" dxfId="86" priority="88" stopIfTrue="1" operator="equal">
      <formula>"No Iniciado"</formula>
    </cfRule>
    <cfRule type="cellIs" dxfId="85" priority="89" stopIfTrue="1" operator="notEqual">
      <formula>""""""</formula>
    </cfRule>
  </conditionalFormatting>
  <conditionalFormatting sqref="T57">
    <cfRule type="cellIs" dxfId="84" priority="82" stopIfTrue="1" operator="equal">
      <formula>"En Ejecucion"</formula>
    </cfRule>
    <cfRule type="cellIs" dxfId="83" priority="83" stopIfTrue="1" operator="equal">
      <formula>"Concluido"</formula>
    </cfRule>
    <cfRule type="cellIs" dxfId="82" priority="84" stopIfTrue="1" operator="equal">
      <formula>"No Iniciado"</formula>
    </cfRule>
    <cfRule type="cellIs" dxfId="81" priority="85" stopIfTrue="1" operator="notEqual">
      <formula>""""""</formula>
    </cfRule>
  </conditionalFormatting>
  <conditionalFormatting sqref="T149">
    <cfRule type="cellIs" dxfId="80" priority="78" stopIfTrue="1" operator="equal">
      <formula>"En Ejecucion"</formula>
    </cfRule>
    <cfRule type="cellIs" dxfId="79" priority="79" stopIfTrue="1" operator="equal">
      <formula>"Concluido"</formula>
    </cfRule>
    <cfRule type="cellIs" dxfId="78" priority="80" stopIfTrue="1" operator="equal">
      <formula>"No Iniciado"</formula>
    </cfRule>
    <cfRule type="cellIs" dxfId="77" priority="81" stopIfTrue="1" operator="notEqual">
      <formula>""""""</formula>
    </cfRule>
  </conditionalFormatting>
  <conditionalFormatting sqref="T150">
    <cfRule type="cellIs" dxfId="76" priority="74" stopIfTrue="1" operator="equal">
      <formula>"En Ejecucion"</formula>
    </cfRule>
    <cfRule type="cellIs" dxfId="75" priority="75" stopIfTrue="1" operator="equal">
      <formula>"Concluido"</formula>
    </cfRule>
    <cfRule type="cellIs" dxfId="74" priority="76" stopIfTrue="1" operator="equal">
      <formula>"No Iniciado"</formula>
    </cfRule>
    <cfRule type="cellIs" dxfId="73" priority="77" stopIfTrue="1" operator="notEqual">
      <formula>""""""</formula>
    </cfRule>
  </conditionalFormatting>
  <conditionalFormatting sqref="T223">
    <cfRule type="cellIs" dxfId="72" priority="70" stopIfTrue="1" operator="equal">
      <formula>"En Ejecucion"</formula>
    </cfRule>
    <cfRule type="cellIs" dxfId="71" priority="71" stopIfTrue="1" operator="equal">
      <formula>"Concluido"</formula>
    </cfRule>
    <cfRule type="cellIs" dxfId="70" priority="72" stopIfTrue="1" operator="equal">
      <formula>"No Iniciado"</formula>
    </cfRule>
    <cfRule type="cellIs" dxfId="69" priority="73" stopIfTrue="1" operator="notEqual">
      <formula>""""""</formula>
    </cfRule>
  </conditionalFormatting>
  <conditionalFormatting sqref="T224">
    <cfRule type="cellIs" dxfId="68" priority="66" stopIfTrue="1" operator="equal">
      <formula>"En Ejecucion"</formula>
    </cfRule>
    <cfRule type="cellIs" dxfId="67" priority="67" stopIfTrue="1" operator="equal">
      <formula>"Concluido"</formula>
    </cfRule>
    <cfRule type="cellIs" dxfId="66" priority="68" stopIfTrue="1" operator="equal">
      <formula>"No Iniciado"</formula>
    </cfRule>
    <cfRule type="cellIs" dxfId="65" priority="69" stopIfTrue="1" operator="notEqual">
      <formula>""""""</formula>
    </cfRule>
  </conditionalFormatting>
  <conditionalFormatting sqref="T32">
    <cfRule type="cellIs" dxfId="64" priority="62" stopIfTrue="1" operator="equal">
      <formula>"En Ejecucion"</formula>
    </cfRule>
    <cfRule type="cellIs" dxfId="63" priority="63" stopIfTrue="1" operator="equal">
      <formula>"Concluido"</formula>
    </cfRule>
    <cfRule type="cellIs" dxfId="62" priority="64" stopIfTrue="1" operator="equal">
      <formula>"No Iniciado"</formula>
    </cfRule>
    <cfRule type="cellIs" dxfId="61" priority="65" stopIfTrue="1" operator="notEqual">
      <formula>""""""</formula>
    </cfRule>
  </conditionalFormatting>
  <conditionalFormatting sqref="T52">
    <cfRule type="cellIs" dxfId="60" priority="58" stopIfTrue="1" operator="equal">
      <formula>"En Ejecucion"</formula>
    </cfRule>
    <cfRule type="cellIs" dxfId="59" priority="59" stopIfTrue="1" operator="equal">
      <formula>"Concluido"</formula>
    </cfRule>
    <cfRule type="cellIs" dxfId="58" priority="60" stopIfTrue="1" operator="equal">
      <formula>"No Iniciado"</formula>
    </cfRule>
    <cfRule type="cellIs" dxfId="57" priority="61" stopIfTrue="1" operator="notEqual">
      <formula>""""""</formula>
    </cfRule>
  </conditionalFormatting>
  <conditionalFormatting sqref="T11">
    <cfRule type="cellIs" dxfId="56" priority="54" stopIfTrue="1" operator="equal">
      <formula>"En Ejecucion"</formula>
    </cfRule>
    <cfRule type="cellIs" dxfId="55" priority="55" stopIfTrue="1" operator="equal">
      <formula>"Concluido"</formula>
    </cfRule>
    <cfRule type="cellIs" dxfId="54" priority="56" stopIfTrue="1" operator="equal">
      <formula>"No Iniciado"</formula>
    </cfRule>
    <cfRule type="cellIs" dxfId="53" priority="57" stopIfTrue="1" operator="notEqual">
      <formula>""""""</formula>
    </cfRule>
  </conditionalFormatting>
  <conditionalFormatting sqref="T12">
    <cfRule type="cellIs" dxfId="52" priority="50" stopIfTrue="1" operator="equal">
      <formula>"En Ejecucion"</formula>
    </cfRule>
    <cfRule type="cellIs" dxfId="51" priority="51" stopIfTrue="1" operator="equal">
      <formula>"Concluido"</formula>
    </cfRule>
    <cfRule type="cellIs" dxfId="50" priority="52" stopIfTrue="1" operator="equal">
      <formula>"No Iniciado"</formula>
    </cfRule>
    <cfRule type="cellIs" dxfId="49" priority="53" stopIfTrue="1" operator="notEqual">
      <formula>""""""</formula>
    </cfRule>
  </conditionalFormatting>
  <conditionalFormatting sqref="S11:T12">
    <cfRule type="timePeriod" dxfId="48" priority="49" stopIfTrue="1" timePeriod="yesterday">
      <formula>FLOOR(S11,1)=TODAY()-1</formula>
    </cfRule>
  </conditionalFormatting>
  <conditionalFormatting sqref="T38">
    <cfRule type="cellIs" dxfId="47" priority="45" stopIfTrue="1" operator="equal">
      <formula>"En Ejecucion"</formula>
    </cfRule>
    <cfRule type="cellIs" dxfId="46" priority="46" stopIfTrue="1" operator="equal">
      <formula>"Concluido"</formula>
    </cfRule>
    <cfRule type="cellIs" dxfId="45" priority="47" stopIfTrue="1" operator="equal">
      <formula>"No Iniciado"</formula>
    </cfRule>
    <cfRule type="cellIs" dxfId="44" priority="48" stopIfTrue="1" operator="notEqual">
      <formula>""""""</formula>
    </cfRule>
  </conditionalFormatting>
  <conditionalFormatting sqref="T15">
    <cfRule type="cellIs" dxfId="43" priority="41" stopIfTrue="1" operator="equal">
      <formula>"En Ejecucion"</formula>
    </cfRule>
    <cfRule type="cellIs" dxfId="42" priority="42" stopIfTrue="1" operator="equal">
      <formula>"Concluido"</formula>
    </cfRule>
    <cfRule type="cellIs" dxfId="41" priority="43" stopIfTrue="1" operator="equal">
      <formula>"No Iniciado"</formula>
    </cfRule>
    <cfRule type="cellIs" dxfId="40" priority="44" stopIfTrue="1" operator="notEqual">
      <formula>""""""</formula>
    </cfRule>
  </conditionalFormatting>
  <conditionalFormatting sqref="T13">
    <cfRule type="cellIs" dxfId="39" priority="37" stopIfTrue="1" operator="equal">
      <formula>"En Ejecucion"</formula>
    </cfRule>
    <cfRule type="cellIs" dxfId="38" priority="38" stopIfTrue="1" operator="equal">
      <formula>"Concluido"</formula>
    </cfRule>
    <cfRule type="cellIs" dxfId="37" priority="39" stopIfTrue="1" operator="equal">
      <formula>"No Iniciado"</formula>
    </cfRule>
    <cfRule type="cellIs" dxfId="36" priority="40" stopIfTrue="1" operator="notEqual">
      <formula>""""""</formula>
    </cfRule>
  </conditionalFormatting>
  <conditionalFormatting sqref="T14">
    <cfRule type="cellIs" dxfId="35" priority="33" stopIfTrue="1" operator="equal">
      <formula>"En Ejecucion"</formula>
    </cfRule>
    <cfRule type="cellIs" dxfId="34" priority="34" stopIfTrue="1" operator="equal">
      <formula>"Concluido"</formula>
    </cfRule>
    <cfRule type="cellIs" dxfId="33" priority="35" stopIfTrue="1" operator="equal">
      <formula>"No Iniciado"</formula>
    </cfRule>
    <cfRule type="cellIs" dxfId="32" priority="36" stopIfTrue="1" operator="notEqual">
      <formula>""""""</formula>
    </cfRule>
  </conditionalFormatting>
  <conditionalFormatting sqref="T39">
    <cfRule type="cellIs" dxfId="31" priority="29" stopIfTrue="1" operator="equal">
      <formula>"En Ejecucion"</formula>
    </cfRule>
    <cfRule type="cellIs" dxfId="30" priority="30" stopIfTrue="1" operator="equal">
      <formula>"Concluido"</formula>
    </cfRule>
    <cfRule type="cellIs" dxfId="29" priority="31" stopIfTrue="1" operator="equal">
      <formula>"No Iniciado"</formula>
    </cfRule>
    <cfRule type="cellIs" dxfId="28" priority="32" stopIfTrue="1" operator="notEqual">
      <formula>""""""</formula>
    </cfRule>
  </conditionalFormatting>
  <conditionalFormatting sqref="T34">
    <cfRule type="cellIs" dxfId="27" priority="25" stopIfTrue="1" operator="equal">
      <formula>"En Ejecucion"</formula>
    </cfRule>
    <cfRule type="cellIs" dxfId="26" priority="26" stopIfTrue="1" operator="equal">
      <formula>"Concluido"</formula>
    </cfRule>
    <cfRule type="cellIs" dxfId="25" priority="27" stopIfTrue="1" operator="equal">
      <formula>"No Iniciado"</formula>
    </cfRule>
    <cfRule type="cellIs" dxfId="24" priority="28" stopIfTrue="1" operator="notEqual">
      <formula>""""""</formula>
    </cfRule>
  </conditionalFormatting>
  <conditionalFormatting sqref="T35">
    <cfRule type="cellIs" dxfId="23" priority="21" stopIfTrue="1" operator="equal">
      <formula>"En Ejecucion"</formula>
    </cfRule>
    <cfRule type="cellIs" dxfId="22" priority="22" stopIfTrue="1" operator="equal">
      <formula>"Concluido"</formula>
    </cfRule>
    <cfRule type="cellIs" dxfId="21" priority="23" stopIfTrue="1" operator="equal">
      <formula>"No Iniciado"</formula>
    </cfRule>
    <cfRule type="cellIs" dxfId="20" priority="24" stopIfTrue="1" operator="notEqual">
      <formula>""""""</formula>
    </cfRule>
  </conditionalFormatting>
  <conditionalFormatting sqref="T29">
    <cfRule type="cellIs" dxfId="19" priority="17" stopIfTrue="1" operator="equal">
      <formula>"En Ejecucion"</formula>
    </cfRule>
    <cfRule type="cellIs" dxfId="18" priority="18" stopIfTrue="1" operator="equal">
      <formula>"Concluido"</formula>
    </cfRule>
    <cfRule type="cellIs" dxfId="17" priority="19" stopIfTrue="1" operator="equal">
      <formula>"No Iniciado"</formula>
    </cfRule>
    <cfRule type="cellIs" dxfId="16" priority="20" stopIfTrue="1" operator="notEqual">
      <formula>""""""</formula>
    </cfRule>
  </conditionalFormatting>
  <conditionalFormatting sqref="T30">
    <cfRule type="cellIs" dxfId="15" priority="13" stopIfTrue="1" operator="equal">
      <formula>"En Ejecucion"</formula>
    </cfRule>
    <cfRule type="cellIs" dxfId="14" priority="14" stopIfTrue="1" operator="equal">
      <formula>"Concluido"</formula>
    </cfRule>
    <cfRule type="cellIs" dxfId="13" priority="15" stopIfTrue="1" operator="equal">
      <formula>"No Iniciado"</formula>
    </cfRule>
    <cfRule type="cellIs" dxfId="12" priority="16" stopIfTrue="1" operator="notEqual">
      <formula>""""""</formula>
    </cfRule>
  </conditionalFormatting>
  <conditionalFormatting sqref="T45">
    <cfRule type="cellIs" dxfId="11" priority="9" stopIfTrue="1" operator="equal">
      <formula>"En Ejecucion"</formula>
    </cfRule>
    <cfRule type="cellIs" dxfId="10" priority="10" stopIfTrue="1" operator="equal">
      <formula>"Concluido"</formula>
    </cfRule>
    <cfRule type="cellIs" dxfId="9" priority="11" stopIfTrue="1" operator="equal">
      <formula>"No Iniciado"</formula>
    </cfRule>
    <cfRule type="cellIs" dxfId="8" priority="12" stopIfTrue="1" operator="notEqual">
      <formula>""""""</formula>
    </cfRule>
  </conditionalFormatting>
  <conditionalFormatting sqref="T47">
    <cfRule type="cellIs" dxfId="7" priority="5" stopIfTrue="1" operator="equal">
      <formula>"En Ejecucion"</formula>
    </cfRule>
    <cfRule type="cellIs" dxfId="6" priority="6" stopIfTrue="1" operator="equal">
      <formula>"Concluido"</formula>
    </cfRule>
    <cfRule type="cellIs" dxfId="5" priority="7" stopIfTrue="1" operator="equal">
      <formula>"No Iniciado"</formula>
    </cfRule>
    <cfRule type="cellIs" dxfId="4" priority="8" stopIfTrue="1" operator="notEqual">
      <formula>""""""</formula>
    </cfRule>
  </conditionalFormatting>
  <conditionalFormatting sqref="T48">
    <cfRule type="cellIs" dxfId="3" priority="1" stopIfTrue="1" operator="equal">
      <formula>"En Ejecucion"</formula>
    </cfRule>
    <cfRule type="cellIs" dxfId="2" priority="2" stopIfTrue="1" operator="equal">
      <formula>"Concluido"</formula>
    </cfRule>
    <cfRule type="cellIs" dxfId="1" priority="3" stopIfTrue="1" operator="equal">
      <formula>"No Iniciado"</formula>
    </cfRule>
    <cfRule type="cellIs" dxfId="0" priority="4" stopIfTrue="1" operator="notEqual">
      <formula>""""""</formula>
    </cfRule>
  </conditionalFormatting>
  <dataValidations count="3">
    <dataValidation type="list" allowBlank="1" showInputMessage="1" showErrorMessage="1" sqref="WVP983056:WVP983078 JD65521:JD65534 SZ65521:SZ65534 ACV65521:ACV65534 AMR65521:AMR65534 AWN65521:AWN65534 BGJ65521:BGJ65534 BQF65521:BQF65534 CAB65521:CAB65534 CJX65521:CJX65534 CTT65521:CTT65534 DDP65521:DDP65534 DNL65521:DNL65534 DXH65521:DXH65534 EHD65521:EHD65534 EQZ65521:EQZ65534 FAV65521:FAV65534 FKR65521:FKR65534 FUN65521:FUN65534 GEJ65521:GEJ65534 GOF65521:GOF65534 GYB65521:GYB65534 HHX65521:HHX65534 HRT65521:HRT65534 IBP65521:IBP65534 ILL65521:ILL65534 IVH65521:IVH65534 JFD65521:JFD65534 JOZ65521:JOZ65534 JYV65521:JYV65534 KIR65521:KIR65534 KSN65521:KSN65534 LCJ65521:LCJ65534 LMF65521:LMF65534 LWB65521:LWB65534 MFX65521:MFX65534 MPT65521:MPT65534 MZP65521:MZP65534 NJL65521:NJL65534 NTH65521:NTH65534 ODD65521:ODD65534 OMZ65521:OMZ65534 OWV65521:OWV65534 PGR65521:PGR65534 PQN65521:PQN65534 QAJ65521:QAJ65534 QKF65521:QKF65534 QUB65521:QUB65534 RDX65521:RDX65534 RNT65521:RNT65534 RXP65521:RXP65534 SHL65521:SHL65534 SRH65521:SRH65534 TBD65521:TBD65534 TKZ65521:TKZ65534 TUV65521:TUV65534 UER65521:UER65534 UON65521:UON65534 UYJ65521:UYJ65534 VIF65521:VIF65534 VSB65521:VSB65534 WBX65521:WBX65534 WLT65521:WLT65534 WVP65521:WVP65534 JD131057:JD131070 SZ131057:SZ131070 ACV131057:ACV131070 AMR131057:AMR131070 AWN131057:AWN131070 BGJ131057:BGJ131070 BQF131057:BQF131070 CAB131057:CAB131070 CJX131057:CJX131070 CTT131057:CTT131070 DDP131057:DDP131070 DNL131057:DNL131070 DXH131057:DXH131070 EHD131057:EHD131070 EQZ131057:EQZ131070 FAV131057:FAV131070 FKR131057:FKR131070 FUN131057:FUN131070 GEJ131057:GEJ131070 GOF131057:GOF131070 GYB131057:GYB131070 HHX131057:HHX131070 HRT131057:HRT131070 IBP131057:IBP131070 ILL131057:ILL131070 IVH131057:IVH131070 JFD131057:JFD131070 JOZ131057:JOZ131070 JYV131057:JYV131070 KIR131057:KIR131070 KSN131057:KSN131070 LCJ131057:LCJ131070 LMF131057:LMF131070 LWB131057:LWB131070 MFX131057:MFX131070 MPT131057:MPT131070 MZP131057:MZP131070 NJL131057:NJL131070 NTH131057:NTH131070 ODD131057:ODD131070 OMZ131057:OMZ131070 OWV131057:OWV131070 PGR131057:PGR131070 PQN131057:PQN131070 QAJ131057:QAJ131070 QKF131057:QKF131070 QUB131057:QUB131070 RDX131057:RDX131070 RNT131057:RNT131070 RXP131057:RXP131070 SHL131057:SHL131070 SRH131057:SRH131070 TBD131057:TBD131070 TKZ131057:TKZ131070 TUV131057:TUV131070 UER131057:UER131070 UON131057:UON131070 UYJ131057:UYJ131070 VIF131057:VIF131070 VSB131057:VSB131070 WBX131057:WBX131070 WLT131057:WLT131070 WVP131057:WVP131070 JD196593:JD196606 SZ196593:SZ196606 ACV196593:ACV196606 AMR196593:AMR196606 AWN196593:AWN196606 BGJ196593:BGJ196606 BQF196593:BQF196606 CAB196593:CAB196606 CJX196593:CJX196606 CTT196593:CTT196606 DDP196593:DDP196606 DNL196593:DNL196606 DXH196593:DXH196606 EHD196593:EHD196606 EQZ196593:EQZ196606 FAV196593:FAV196606 FKR196593:FKR196606 FUN196593:FUN196606 GEJ196593:GEJ196606 GOF196593:GOF196606 GYB196593:GYB196606 HHX196593:HHX196606 HRT196593:HRT196606 IBP196593:IBP196606 ILL196593:ILL196606 IVH196593:IVH196606 JFD196593:JFD196606 JOZ196593:JOZ196606 JYV196593:JYV196606 KIR196593:KIR196606 KSN196593:KSN196606 LCJ196593:LCJ196606 LMF196593:LMF196606 LWB196593:LWB196606 MFX196593:MFX196606 MPT196593:MPT196606 MZP196593:MZP196606 NJL196593:NJL196606 NTH196593:NTH196606 ODD196593:ODD196606 OMZ196593:OMZ196606 OWV196593:OWV196606 PGR196593:PGR196606 PQN196593:PQN196606 QAJ196593:QAJ196606 QKF196593:QKF196606 QUB196593:QUB196606 RDX196593:RDX196606 RNT196593:RNT196606 RXP196593:RXP196606 SHL196593:SHL196606 SRH196593:SRH196606 TBD196593:TBD196606 TKZ196593:TKZ196606 TUV196593:TUV196606 UER196593:UER196606 UON196593:UON196606 UYJ196593:UYJ196606 VIF196593:VIF196606 VSB196593:VSB196606 WBX196593:WBX196606 WLT196593:WLT196606 WVP196593:WVP196606 JD262129:JD262142 SZ262129:SZ262142 ACV262129:ACV262142 AMR262129:AMR262142 AWN262129:AWN262142 BGJ262129:BGJ262142 BQF262129:BQF262142 CAB262129:CAB262142 CJX262129:CJX262142 CTT262129:CTT262142 DDP262129:DDP262142 DNL262129:DNL262142 DXH262129:DXH262142 EHD262129:EHD262142 EQZ262129:EQZ262142 FAV262129:FAV262142 FKR262129:FKR262142 FUN262129:FUN262142 GEJ262129:GEJ262142 GOF262129:GOF262142 GYB262129:GYB262142 HHX262129:HHX262142 HRT262129:HRT262142 IBP262129:IBP262142 ILL262129:ILL262142 IVH262129:IVH262142 JFD262129:JFD262142 JOZ262129:JOZ262142 JYV262129:JYV262142 KIR262129:KIR262142 KSN262129:KSN262142 LCJ262129:LCJ262142 LMF262129:LMF262142 LWB262129:LWB262142 MFX262129:MFX262142 MPT262129:MPT262142 MZP262129:MZP262142 NJL262129:NJL262142 NTH262129:NTH262142 ODD262129:ODD262142 OMZ262129:OMZ262142 OWV262129:OWV262142 PGR262129:PGR262142 PQN262129:PQN262142 QAJ262129:QAJ262142 QKF262129:QKF262142 QUB262129:QUB262142 RDX262129:RDX262142 RNT262129:RNT262142 RXP262129:RXP262142 SHL262129:SHL262142 SRH262129:SRH262142 TBD262129:TBD262142 TKZ262129:TKZ262142 TUV262129:TUV262142 UER262129:UER262142 UON262129:UON262142 UYJ262129:UYJ262142 VIF262129:VIF262142 VSB262129:VSB262142 WBX262129:WBX262142 WLT262129:WLT262142 WVP262129:WVP262142 JD327665:JD327678 SZ327665:SZ327678 ACV327665:ACV327678 AMR327665:AMR327678 AWN327665:AWN327678 BGJ327665:BGJ327678 BQF327665:BQF327678 CAB327665:CAB327678 CJX327665:CJX327678 CTT327665:CTT327678 DDP327665:DDP327678 DNL327665:DNL327678 DXH327665:DXH327678 EHD327665:EHD327678 EQZ327665:EQZ327678 FAV327665:FAV327678 FKR327665:FKR327678 FUN327665:FUN327678 GEJ327665:GEJ327678 GOF327665:GOF327678 GYB327665:GYB327678 HHX327665:HHX327678 HRT327665:HRT327678 IBP327665:IBP327678 ILL327665:ILL327678 IVH327665:IVH327678 JFD327665:JFD327678 JOZ327665:JOZ327678 JYV327665:JYV327678 KIR327665:KIR327678 KSN327665:KSN327678 LCJ327665:LCJ327678 LMF327665:LMF327678 LWB327665:LWB327678 MFX327665:MFX327678 MPT327665:MPT327678 MZP327665:MZP327678 NJL327665:NJL327678 NTH327665:NTH327678 ODD327665:ODD327678 OMZ327665:OMZ327678 OWV327665:OWV327678 PGR327665:PGR327678 PQN327665:PQN327678 QAJ327665:QAJ327678 QKF327665:QKF327678 QUB327665:QUB327678 RDX327665:RDX327678 RNT327665:RNT327678 RXP327665:RXP327678 SHL327665:SHL327678 SRH327665:SRH327678 TBD327665:TBD327678 TKZ327665:TKZ327678 TUV327665:TUV327678 UER327665:UER327678 UON327665:UON327678 UYJ327665:UYJ327678 VIF327665:VIF327678 VSB327665:VSB327678 WBX327665:WBX327678 WLT327665:WLT327678 WVP327665:WVP327678 JD393201:JD393214 SZ393201:SZ393214 ACV393201:ACV393214 AMR393201:AMR393214 AWN393201:AWN393214 BGJ393201:BGJ393214 BQF393201:BQF393214 CAB393201:CAB393214 CJX393201:CJX393214 CTT393201:CTT393214 DDP393201:DDP393214 DNL393201:DNL393214 DXH393201:DXH393214 EHD393201:EHD393214 EQZ393201:EQZ393214 FAV393201:FAV393214 FKR393201:FKR393214 FUN393201:FUN393214 GEJ393201:GEJ393214 GOF393201:GOF393214 GYB393201:GYB393214 HHX393201:HHX393214 HRT393201:HRT393214 IBP393201:IBP393214 ILL393201:ILL393214 IVH393201:IVH393214 JFD393201:JFD393214 JOZ393201:JOZ393214 JYV393201:JYV393214 KIR393201:KIR393214 KSN393201:KSN393214 LCJ393201:LCJ393214 LMF393201:LMF393214 LWB393201:LWB393214 MFX393201:MFX393214 MPT393201:MPT393214 MZP393201:MZP393214 NJL393201:NJL393214 NTH393201:NTH393214 ODD393201:ODD393214 OMZ393201:OMZ393214 OWV393201:OWV393214 PGR393201:PGR393214 PQN393201:PQN393214 QAJ393201:QAJ393214 QKF393201:QKF393214 QUB393201:QUB393214 RDX393201:RDX393214 RNT393201:RNT393214 RXP393201:RXP393214 SHL393201:SHL393214 SRH393201:SRH393214 TBD393201:TBD393214 TKZ393201:TKZ393214 TUV393201:TUV393214 UER393201:UER393214 UON393201:UON393214 UYJ393201:UYJ393214 VIF393201:VIF393214 VSB393201:VSB393214 WBX393201:WBX393214 WLT393201:WLT393214 WVP393201:WVP393214 JD458737:JD458750 SZ458737:SZ458750 ACV458737:ACV458750 AMR458737:AMR458750 AWN458737:AWN458750 BGJ458737:BGJ458750 BQF458737:BQF458750 CAB458737:CAB458750 CJX458737:CJX458750 CTT458737:CTT458750 DDP458737:DDP458750 DNL458737:DNL458750 DXH458737:DXH458750 EHD458737:EHD458750 EQZ458737:EQZ458750 FAV458737:FAV458750 FKR458737:FKR458750 FUN458737:FUN458750 GEJ458737:GEJ458750 GOF458737:GOF458750 GYB458737:GYB458750 HHX458737:HHX458750 HRT458737:HRT458750 IBP458737:IBP458750 ILL458737:ILL458750 IVH458737:IVH458750 JFD458737:JFD458750 JOZ458737:JOZ458750 JYV458737:JYV458750 KIR458737:KIR458750 KSN458737:KSN458750 LCJ458737:LCJ458750 LMF458737:LMF458750 LWB458737:LWB458750 MFX458737:MFX458750 MPT458737:MPT458750 MZP458737:MZP458750 NJL458737:NJL458750 NTH458737:NTH458750 ODD458737:ODD458750 OMZ458737:OMZ458750 OWV458737:OWV458750 PGR458737:PGR458750 PQN458737:PQN458750 QAJ458737:QAJ458750 QKF458737:QKF458750 QUB458737:QUB458750 RDX458737:RDX458750 RNT458737:RNT458750 RXP458737:RXP458750 SHL458737:SHL458750 SRH458737:SRH458750 TBD458737:TBD458750 TKZ458737:TKZ458750 TUV458737:TUV458750 UER458737:UER458750 UON458737:UON458750 UYJ458737:UYJ458750 VIF458737:VIF458750 VSB458737:VSB458750 WBX458737:WBX458750 WLT458737:WLT458750 WVP458737:WVP458750 JD524273:JD524286 SZ524273:SZ524286 ACV524273:ACV524286 AMR524273:AMR524286 AWN524273:AWN524286 BGJ524273:BGJ524286 BQF524273:BQF524286 CAB524273:CAB524286 CJX524273:CJX524286 CTT524273:CTT524286 DDP524273:DDP524286 DNL524273:DNL524286 DXH524273:DXH524286 EHD524273:EHD524286 EQZ524273:EQZ524286 FAV524273:FAV524286 FKR524273:FKR524286 FUN524273:FUN524286 GEJ524273:GEJ524286 GOF524273:GOF524286 GYB524273:GYB524286 HHX524273:HHX524286 HRT524273:HRT524286 IBP524273:IBP524286 ILL524273:ILL524286 IVH524273:IVH524286 JFD524273:JFD524286 JOZ524273:JOZ524286 JYV524273:JYV524286 KIR524273:KIR524286 KSN524273:KSN524286 LCJ524273:LCJ524286 LMF524273:LMF524286 LWB524273:LWB524286 MFX524273:MFX524286 MPT524273:MPT524286 MZP524273:MZP524286 NJL524273:NJL524286 NTH524273:NTH524286 ODD524273:ODD524286 OMZ524273:OMZ524286 OWV524273:OWV524286 PGR524273:PGR524286 PQN524273:PQN524286 QAJ524273:QAJ524286 QKF524273:QKF524286 QUB524273:QUB524286 RDX524273:RDX524286 RNT524273:RNT524286 RXP524273:RXP524286 SHL524273:SHL524286 SRH524273:SRH524286 TBD524273:TBD524286 TKZ524273:TKZ524286 TUV524273:TUV524286 UER524273:UER524286 UON524273:UON524286 UYJ524273:UYJ524286 VIF524273:VIF524286 VSB524273:VSB524286 WBX524273:WBX524286 WLT524273:WLT524286 WVP524273:WVP524286 JD589809:JD589822 SZ589809:SZ589822 ACV589809:ACV589822 AMR589809:AMR589822 AWN589809:AWN589822 BGJ589809:BGJ589822 BQF589809:BQF589822 CAB589809:CAB589822 CJX589809:CJX589822 CTT589809:CTT589822 DDP589809:DDP589822 DNL589809:DNL589822 DXH589809:DXH589822 EHD589809:EHD589822 EQZ589809:EQZ589822 FAV589809:FAV589822 FKR589809:FKR589822 FUN589809:FUN589822 GEJ589809:GEJ589822 GOF589809:GOF589822 GYB589809:GYB589822 HHX589809:HHX589822 HRT589809:HRT589822 IBP589809:IBP589822 ILL589809:ILL589822 IVH589809:IVH589822 JFD589809:JFD589822 JOZ589809:JOZ589822 JYV589809:JYV589822 KIR589809:KIR589822 KSN589809:KSN589822 LCJ589809:LCJ589822 LMF589809:LMF589822 LWB589809:LWB589822 MFX589809:MFX589822 MPT589809:MPT589822 MZP589809:MZP589822 NJL589809:NJL589822 NTH589809:NTH589822 ODD589809:ODD589822 OMZ589809:OMZ589822 OWV589809:OWV589822 PGR589809:PGR589822 PQN589809:PQN589822 QAJ589809:QAJ589822 QKF589809:QKF589822 QUB589809:QUB589822 RDX589809:RDX589822 RNT589809:RNT589822 RXP589809:RXP589822 SHL589809:SHL589822 SRH589809:SRH589822 TBD589809:TBD589822 TKZ589809:TKZ589822 TUV589809:TUV589822 UER589809:UER589822 UON589809:UON589822 UYJ589809:UYJ589822 VIF589809:VIF589822 VSB589809:VSB589822 WBX589809:WBX589822 WLT589809:WLT589822 WVP589809:WVP589822 JD655345:JD655358 SZ655345:SZ655358 ACV655345:ACV655358 AMR655345:AMR655358 AWN655345:AWN655358 BGJ655345:BGJ655358 BQF655345:BQF655358 CAB655345:CAB655358 CJX655345:CJX655358 CTT655345:CTT655358 DDP655345:DDP655358 DNL655345:DNL655358 DXH655345:DXH655358 EHD655345:EHD655358 EQZ655345:EQZ655358 FAV655345:FAV655358 FKR655345:FKR655358 FUN655345:FUN655358 GEJ655345:GEJ655358 GOF655345:GOF655358 GYB655345:GYB655358 HHX655345:HHX655358 HRT655345:HRT655358 IBP655345:IBP655358 ILL655345:ILL655358 IVH655345:IVH655358 JFD655345:JFD655358 JOZ655345:JOZ655358 JYV655345:JYV655358 KIR655345:KIR655358 KSN655345:KSN655358 LCJ655345:LCJ655358 LMF655345:LMF655358 LWB655345:LWB655358 MFX655345:MFX655358 MPT655345:MPT655358 MZP655345:MZP655358 NJL655345:NJL655358 NTH655345:NTH655358 ODD655345:ODD655358 OMZ655345:OMZ655358 OWV655345:OWV655358 PGR655345:PGR655358 PQN655345:PQN655358 QAJ655345:QAJ655358 QKF655345:QKF655358 QUB655345:QUB655358 RDX655345:RDX655358 RNT655345:RNT655358 RXP655345:RXP655358 SHL655345:SHL655358 SRH655345:SRH655358 TBD655345:TBD655358 TKZ655345:TKZ655358 TUV655345:TUV655358 UER655345:UER655358 UON655345:UON655358 UYJ655345:UYJ655358 VIF655345:VIF655358 VSB655345:VSB655358 WBX655345:WBX655358 WLT655345:WLT655358 WVP655345:WVP655358 JD720881:JD720894 SZ720881:SZ720894 ACV720881:ACV720894 AMR720881:AMR720894 AWN720881:AWN720894 BGJ720881:BGJ720894 BQF720881:BQF720894 CAB720881:CAB720894 CJX720881:CJX720894 CTT720881:CTT720894 DDP720881:DDP720894 DNL720881:DNL720894 DXH720881:DXH720894 EHD720881:EHD720894 EQZ720881:EQZ720894 FAV720881:FAV720894 FKR720881:FKR720894 FUN720881:FUN720894 GEJ720881:GEJ720894 GOF720881:GOF720894 GYB720881:GYB720894 HHX720881:HHX720894 HRT720881:HRT720894 IBP720881:IBP720894 ILL720881:ILL720894 IVH720881:IVH720894 JFD720881:JFD720894 JOZ720881:JOZ720894 JYV720881:JYV720894 KIR720881:KIR720894 KSN720881:KSN720894 LCJ720881:LCJ720894 LMF720881:LMF720894 LWB720881:LWB720894 MFX720881:MFX720894 MPT720881:MPT720894 MZP720881:MZP720894 NJL720881:NJL720894 NTH720881:NTH720894 ODD720881:ODD720894 OMZ720881:OMZ720894 OWV720881:OWV720894 PGR720881:PGR720894 PQN720881:PQN720894 QAJ720881:QAJ720894 QKF720881:QKF720894 QUB720881:QUB720894 RDX720881:RDX720894 RNT720881:RNT720894 RXP720881:RXP720894 SHL720881:SHL720894 SRH720881:SRH720894 TBD720881:TBD720894 TKZ720881:TKZ720894 TUV720881:TUV720894 UER720881:UER720894 UON720881:UON720894 UYJ720881:UYJ720894 VIF720881:VIF720894 VSB720881:VSB720894 WBX720881:WBX720894 WLT720881:WLT720894 WVP720881:WVP720894 JD786417:JD786430 SZ786417:SZ786430 ACV786417:ACV786430 AMR786417:AMR786430 AWN786417:AWN786430 BGJ786417:BGJ786430 BQF786417:BQF786430 CAB786417:CAB786430 CJX786417:CJX786430 CTT786417:CTT786430 DDP786417:DDP786430 DNL786417:DNL786430 DXH786417:DXH786430 EHD786417:EHD786430 EQZ786417:EQZ786430 FAV786417:FAV786430 FKR786417:FKR786430 FUN786417:FUN786430 GEJ786417:GEJ786430 GOF786417:GOF786430 GYB786417:GYB786430 HHX786417:HHX786430 HRT786417:HRT786430 IBP786417:IBP786430 ILL786417:ILL786430 IVH786417:IVH786430 JFD786417:JFD786430 JOZ786417:JOZ786430 JYV786417:JYV786430 KIR786417:KIR786430 KSN786417:KSN786430 LCJ786417:LCJ786430 LMF786417:LMF786430 LWB786417:LWB786430 MFX786417:MFX786430 MPT786417:MPT786430 MZP786417:MZP786430 NJL786417:NJL786430 NTH786417:NTH786430 ODD786417:ODD786430 OMZ786417:OMZ786430 OWV786417:OWV786430 PGR786417:PGR786430 PQN786417:PQN786430 QAJ786417:QAJ786430 QKF786417:QKF786430 QUB786417:QUB786430 RDX786417:RDX786430 RNT786417:RNT786430 RXP786417:RXP786430 SHL786417:SHL786430 SRH786417:SRH786430 TBD786417:TBD786430 TKZ786417:TKZ786430 TUV786417:TUV786430 UER786417:UER786430 UON786417:UON786430 UYJ786417:UYJ786430 VIF786417:VIF786430 VSB786417:VSB786430 WBX786417:WBX786430 WLT786417:WLT786430 WVP786417:WVP786430 JD851953:JD851966 SZ851953:SZ851966 ACV851953:ACV851966 AMR851953:AMR851966 AWN851953:AWN851966 BGJ851953:BGJ851966 BQF851953:BQF851966 CAB851953:CAB851966 CJX851953:CJX851966 CTT851953:CTT851966 DDP851953:DDP851966 DNL851953:DNL851966 DXH851953:DXH851966 EHD851953:EHD851966 EQZ851953:EQZ851966 FAV851953:FAV851966 FKR851953:FKR851966 FUN851953:FUN851966 GEJ851953:GEJ851966 GOF851953:GOF851966 GYB851953:GYB851966 HHX851953:HHX851966 HRT851953:HRT851966 IBP851953:IBP851966 ILL851953:ILL851966 IVH851953:IVH851966 JFD851953:JFD851966 JOZ851953:JOZ851966 JYV851953:JYV851966 KIR851953:KIR851966 KSN851953:KSN851966 LCJ851953:LCJ851966 LMF851953:LMF851966 LWB851953:LWB851966 MFX851953:MFX851966 MPT851953:MPT851966 MZP851953:MZP851966 NJL851953:NJL851966 NTH851953:NTH851966 ODD851953:ODD851966 OMZ851953:OMZ851966 OWV851953:OWV851966 PGR851953:PGR851966 PQN851953:PQN851966 QAJ851953:QAJ851966 QKF851953:QKF851966 QUB851953:QUB851966 RDX851953:RDX851966 RNT851953:RNT851966 RXP851953:RXP851966 SHL851953:SHL851966 SRH851953:SRH851966 TBD851953:TBD851966 TKZ851953:TKZ851966 TUV851953:TUV851966 UER851953:UER851966 UON851953:UON851966 UYJ851953:UYJ851966 VIF851953:VIF851966 VSB851953:VSB851966 WBX851953:WBX851966 WLT851953:WLT851966 WVP851953:WVP851966 JD917489:JD917502 SZ917489:SZ917502 ACV917489:ACV917502 AMR917489:AMR917502 AWN917489:AWN917502 BGJ917489:BGJ917502 BQF917489:BQF917502 CAB917489:CAB917502 CJX917489:CJX917502 CTT917489:CTT917502 DDP917489:DDP917502 DNL917489:DNL917502 DXH917489:DXH917502 EHD917489:EHD917502 EQZ917489:EQZ917502 FAV917489:FAV917502 FKR917489:FKR917502 FUN917489:FUN917502 GEJ917489:GEJ917502 GOF917489:GOF917502 GYB917489:GYB917502 HHX917489:HHX917502 HRT917489:HRT917502 IBP917489:IBP917502 ILL917489:ILL917502 IVH917489:IVH917502 JFD917489:JFD917502 JOZ917489:JOZ917502 JYV917489:JYV917502 KIR917489:KIR917502 KSN917489:KSN917502 LCJ917489:LCJ917502 LMF917489:LMF917502 LWB917489:LWB917502 MFX917489:MFX917502 MPT917489:MPT917502 MZP917489:MZP917502 NJL917489:NJL917502 NTH917489:NTH917502 ODD917489:ODD917502 OMZ917489:OMZ917502 OWV917489:OWV917502 PGR917489:PGR917502 PQN917489:PQN917502 QAJ917489:QAJ917502 QKF917489:QKF917502 QUB917489:QUB917502 RDX917489:RDX917502 RNT917489:RNT917502 RXP917489:RXP917502 SHL917489:SHL917502 SRH917489:SRH917502 TBD917489:TBD917502 TKZ917489:TKZ917502 TUV917489:TUV917502 UER917489:UER917502 UON917489:UON917502 UYJ917489:UYJ917502 VIF917489:VIF917502 VSB917489:VSB917502 WBX917489:WBX917502 WLT917489:WLT917502 WVP917489:WVP917502 JD983025:JD983038 SZ983025:SZ983038 ACV983025:ACV983038 AMR983025:AMR983038 AWN983025:AWN983038 BGJ983025:BGJ983038 BQF983025:BQF983038 CAB983025:CAB983038 CJX983025:CJX983038 CTT983025:CTT983038 DDP983025:DDP983038 DNL983025:DNL983038 DXH983025:DXH983038 EHD983025:EHD983038 EQZ983025:EQZ983038 FAV983025:FAV983038 FKR983025:FKR983038 FUN983025:FUN983038 GEJ983025:GEJ983038 GOF983025:GOF983038 GYB983025:GYB983038 HHX983025:HHX983038 HRT983025:HRT983038 IBP983025:IBP983038 ILL983025:ILL983038 IVH983025:IVH983038 JFD983025:JFD983038 JOZ983025:JOZ983038 JYV983025:JYV983038 KIR983025:KIR983038 KSN983025:KSN983038 LCJ983025:LCJ983038 LMF983025:LMF983038 LWB983025:LWB983038 MFX983025:MFX983038 MPT983025:MPT983038 MZP983025:MZP983038 NJL983025:NJL983038 NTH983025:NTH983038 ODD983025:ODD983038 OMZ983025:OMZ983038 OWV983025:OWV983038 PGR983025:PGR983038 PQN983025:PQN983038 QAJ983025:QAJ983038 QKF983025:QKF983038 QUB983025:QUB983038 RDX983025:RDX983038 RNT983025:RNT983038 RXP983025:RXP983038 SHL983025:SHL983038 SRH983025:SRH983038 TBD983025:TBD983038 TKZ983025:TKZ983038 TUV983025:TUV983038 UER983025:UER983038 UON983025:UON983038 UYJ983025:UYJ983038 VIF983025:VIF983038 VSB983025:VSB983038 WBX983025:WBX983038 WLT983025:WLT983038 WVP983025:WVP983038 JD225:JD228 SZ225:SZ228 ACV225:ACV228 AMR225:AMR228 AWN225:AWN228 BGJ225:BGJ228 BQF225:BQF228 CAB225:CAB228 CJX225:CJX228 CTT225:CTT228 DDP225:DDP228 DNL225:DNL228 DXH225:DXH228 EHD225:EHD228 EQZ225:EQZ228 FAV225:FAV228 FKR225:FKR228 FUN225:FUN228 GEJ225:GEJ228 GOF225:GOF228 GYB225:GYB228 HHX225:HHX228 HRT225:HRT228 IBP225:IBP228 ILL225:ILL228 IVH225:IVH228 JFD225:JFD228 JOZ225:JOZ228 JYV225:JYV228 KIR225:KIR228 KSN225:KSN228 LCJ225:LCJ228 LMF225:LMF228 LWB225:LWB228 MFX225:MFX228 MPT225:MPT228 MZP225:MZP228 NJL225:NJL228 NTH225:NTH228 ODD225:ODD228 OMZ225:OMZ228 OWV225:OWV228 PGR225:PGR228 PQN225:PQN228 QAJ225:QAJ228 QKF225:QKF228 QUB225:QUB228 RDX225:RDX228 RNT225:RNT228 RXP225:RXP228 SHL225:SHL228 SRH225:SRH228 TBD225:TBD228 TKZ225:TKZ228 TUV225:TUV228 UER225:UER228 UON225:UON228 UYJ225:UYJ228 VIF225:VIF228 VSB225:VSB228 WBX225:WBX228 WLT225:WLT228 WVP225:WVP228 JD65751:JD65754 SZ65751:SZ65754 ACV65751:ACV65754 AMR65751:AMR65754 AWN65751:AWN65754 BGJ65751:BGJ65754 BQF65751:BQF65754 CAB65751:CAB65754 CJX65751:CJX65754 CTT65751:CTT65754 DDP65751:DDP65754 DNL65751:DNL65754 DXH65751:DXH65754 EHD65751:EHD65754 EQZ65751:EQZ65754 FAV65751:FAV65754 FKR65751:FKR65754 FUN65751:FUN65754 GEJ65751:GEJ65754 GOF65751:GOF65754 GYB65751:GYB65754 HHX65751:HHX65754 HRT65751:HRT65754 IBP65751:IBP65754 ILL65751:ILL65754 IVH65751:IVH65754 JFD65751:JFD65754 JOZ65751:JOZ65754 JYV65751:JYV65754 KIR65751:KIR65754 KSN65751:KSN65754 LCJ65751:LCJ65754 LMF65751:LMF65754 LWB65751:LWB65754 MFX65751:MFX65754 MPT65751:MPT65754 MZP65751:MZP65754 NJL65751:NJL65754 NTH65751:NTH65754 ODD65751:ODD65754 OMZ65751:OMZ65754 OWV65751:OWV65754 PGR65751:PGR65754 PQN65751:PQN65754 QAJ65751:QAJ65754 QKF65751:QKF65754 QUB65751:QUB65754 RDX65751:RDX65754 RNT65751:RNT65754 RXP65751:RXP65754 SHL65751:SHL65754 SRH65751:SRH65754 TBD65751:TBD65754 TKZ65751:TKZ65754 TUV65751:TUV65754 UER65751:UER65754 UON65751:UON65754 UYJ65751:UYJ65754 VIF65751:VIF65754 VSB65751:VSB65754 WBX65751:WBX65754 WLT65751:WLT65754 WVP65751:WVP65754 JD131287:JD131290 SZ131287:SZ131290 ACV131287:ACV131290 AMR131287:AMR131290 AWN131287:AWN131290 BGJ131287:BGJ131290 BQF131287:BQF131290 CAB131287:CAB131290 CJX131287:CJX131290 CTT131287:CTT131290 DDP131287:DDP131290 DNL131287:DNL131290 DXH131287:DXH131290 EHD131287:EHD131290 EQZ131287:EQZ131290 FAV131287:FAV131290 FKR131287:FKR131290 FUN131287:FUN131290 GEJ131287:GEJ131290 GOF131287:GOF131290 GYB131287:GYB131290 HHX131287:HHX131290 HRT131287:HRT131290 IBP131287:IBP131290 ILL131287:ILL131290 IVH131287:IVH131290 JFD131287:JFD131290 JOZ131287:JOZ131290 JYV131287:JYV131290 KIR131287:KIR131290 KSN131287:KSN131290 LCJ131287:LCJ131290 LMF131287:LMF131290 LWB131287:LWB131290 MFX131287:MFX131290 MPT131287:MPT131290 MZP131287:MZP131290 NJL131287:NJL131290 NTH131287:NTH131290 ODD131287:ODD131290 OMZ131287:OMZ131290 OWV131287:OWV131290 PGR131287:PGR131290 PQN131287:PQN131290 QAJ131287:QAJ131290 QKF131287:QKF131290 QUB131287:QUB131290 RDX131287:RDX131290 RNT131287:RNT131290 RXP131287:RXP131290 SHL131287:SHL131290 SRH131287:SRH131290 TBD131287:TBD131290 TKZ131287:TKZ131290 TUV131287:TUV131290 UER131287:UER131290 UON131287:UON131290 UYJ131287:UYJ131290 VIF131287:VIF131290 VSB131287:VSB131290 WBX131287:WBX131290 WLT131287:WLT131290 WVP131287:WVP131290 JD196823:JD196826 SZ196823:SZ196826 ACV196823:ACV196826 AMR196823:AMR196826 AWN196823:AWN196826 BGJ196823:BGJ196826 BQF196823:BQF196826 CAB196823:CAB196826 CJX196823:CJX196826 CTT196823:CTT196826 DDP196823:DDP196826 DNL196823:DNL196826 DXH196823:DXH196826 EHD196823:EHD196826 EQZ196823:EQZ196826 FAV196823:FAV196826 FKR196823:FKR196826 FUN196823:FUN196826 GEJ196823:GEJ196826 GOF196823:GOF196826 GYB196823:GYB196826 HHX196823:HHX196826 HRT196823:HRT196826 IBP196823:IBP196826 ILL196823:ILL196826 IVH196823:IVH196826 JFD196823:JFD196826 JOZ196823:JOZ196826 JYV196823:JYV196826 KIR196823:KIR196826 KSN196823:KSN196826 LCJ196823:LCJ196826 LMF196823:LMF196826 LWB196823:LWB196826 MFX196823:MFX196826 MPT196823:MPT196826 MZP196823:MZP196826 NJL196823:NJL196826 NTH196823:NTH196826 ODD196823:ODD196826 OMZ196823:OMZ196826 OWV196823:OWV196826 PGR196823:PGR196826 PQN196823:PQN196826 QAJ196823:QAJ196826 QKF196823:QKF196826 QUB196823:QUB196826 RDX196823:RDX196826 RNT196823:RNT196826 RXP196823:RXP196826 SHL196823:SHL196826 SRH196823:SRH196826 TBD196823:TBD196826 TKZ196823:TKZ196826 TUV196823:TUV196826 UER196823:UER196826 UON196823:UON196826 UYJ196823:UYJ196826 VIF196823:VIF196826 VSB196823:VSB196826 WBX196823:WBX196826 WLT196823:WLT196826 WVP196823:WVP196826 JD262359:JD262362 SZ262359:SZ262362 ACV262359:ACV262362 AMR262359:AMR262362 AWN262359:AWN262362 BGJ262359:BGJ262362 BQF262359:BQF262362 CAB262359:CAB262362 CJX262359:CJX262362 CTT262359:CTT262362 DDP262359:DDP262362 DNL262359:DNL262362 DXH262359:DXH262362 EHD262359:EHD262362 EQZ262359:EQZ262362 FAV262359:FAV262362 FKR262359:FKR262362 FUN262359:FUN262362 GEJ262359:GEJ262362 GOF262359:GOF262362 GYB262359:GYB262362 HHX262359:HHX262362 HRT262359:HRT262362 IBP262359:IBP262362 ILL262359:ILL262362 IVH262359:IVH262362 JFD262359:JFD262362 JOZ262359:JOZ262362 JYV262359:JYV262362 KIR262359:KIR262362 KSN262359:KSN262362 LCJ262359:LCJ262362 LMF262359:LMF262362 LWB262359:LWB262362 MFX262359:MFX262362 MPT262359:MPT262362 MZP262359:MZP262362 NJL262359:NJL262362 NTH262359:NTH262362 ODD262359:ODD262362 OMZ262359:OMZ262362 OWV262359:OWV262362 PGR262359:PGR262362 PQN262359:PQN262362 QAJ262359:QAJ262362 QKF262359:QKF262362 QUB262359:QUB262362 RDX262359:RDX262362 RNT262359:RNT262362 RXP262359:RXP262362 SHL262359:SHL262362 SRH262359:SRH262362 TBD262359:TBD262362 TKZ262359:TKZ262362 TUV262359:TUV262362 UER262359:UER262362 UON262359:UON262362 UYJ262359:UYJ262362 VIF262359:VIF262362 VSB262359:VSB262362 WBX262359:WBX262362 WLT262359:WLT262362 WVP262359:WVP262362 JD327895:JD327898 SZ327895:SZ327898 ACV327895:ACV327898 AMR327895:AMR327898 AWN327895:AWN327898 BGJ327895:BGJ327898 BQF327895:BQF327898 CAB327895:CAB327898 CJX327895:CJX327898 CTT327895:CTT327898 DDP327895:DDP327898 DNL327895:DNL327898 DXH327895:DXH327898 EHD327895:EHD327898 EQZ327895:EQZ327898 FAV327895:FAV327898 FKR327895:FKR327898 FUN327895:FUN327898 GEJ327895:GEJ327898 GOF327895:GOF327898 GYB327895:GYB327898 HHX327895:HHX327898 HRT327895:HRT327898 IBP327895:IBP327898 ILL327895:ILL327898 IVH327895:IVH327898 JFD327895:JFD327898 JOZ327895:JOZ327898 JYV327895:JYV327898 KIR327895:KIR327898 KSN327895:KSN327898 LCJ327895:LCJ327898 LMF327895:LMF327898 LWB327895:LWB327898 MFX327895:MFX327898 MPT327895:MPT327898 MZP327895:MZP327898 NJL327895:NJL327898 NTH327895:NTH327898 ODD327895:ODD327898 OMZ327895:OMZ327898 OWV327895:OWV327898 PGR327895:PGR327898 PQN327895:PQN327898 QAJ327895:QAJ327898 QKF327895:QKF327898 QUB327895:QUB327898 RDX327895:RDX327898 RNT327895:RNT327898 RXP327895:RXP327898 SHL327895:SHL327898 SRH327895:SRH327898 TBD327895:TBD327898 TKZ327895:TKZ327898 TUV327895:TUV327898 UER327895:UER327898 UON327895:UON327898 UYJ327895:UYJ327898 VIF327895:VIF327898 VSB327895:VSB327898 WBX327895:WBX327898 WLT327895:WLT327898 WVP327895:WVP327898 JD393431:JD393434 SZ393431:SZ393434 ACV393431:ACV393434 AMR393431:AMR393434 AWN393431:AWN393434 BGJ393431:BGJ393434 BQF393431:BQF393434 CAB393431:CAB393434 CJX393431:CJX393434 CTT393431:CTT393434 DDP393431:DDP393434 DNL393431:DNL393434 DXH393431:DXH393434 EHD393431:EHD393434 EQZ393431:EQZ393434 FAV393431:FAV393434 FKR393431:FKR393434 FUN393431:FUN393434 GEJ393431:GEJ393434 GOF393431:GOF393434 GYB393431:GYB393434 HHX393431:HHX393434 HRT393431:HRT393434 IBP393431:IBP393434 ILL393431:ILL393434 IVH393431:IVH393434 JFD393431:JFD393434 JOZ393431:JOZ393434 JYV393431:JYV393434 KIR393431:KIR393434 KSN393431:KSN393434 LCJ393431:LCJ393434 LMF393431:LMF393434 LWB393431:LWB393434 MFX393431:MFX393434 MPT393431:MPT393434 MZP393431:MZP393434 NJL393431:NJL393434 NTH393431:NTH393434 ODD393431:ODD393434 OMZ393431:OMZ393434 OWV393431:OWV393434 PGR393431:PGR393434 PQN393431:PQN393434 QAJ393431:QAJ393434 QKF393431:QKF393434 QUB393431:QUB393434 RDX393431:RDX393434 RNT393431:RNT393434 RXP393431:RXP393434 SHL393431:SHL393434 SRH393431:SRH393434 TBD393431:TBD393434 TKZ393431:TKZ393434 TUV393431:TUV393434 UER393431:UER393434 UON393431:UON393434 UYJ393431:UYJ393434 VIF393431:VIF393434 VSB393431:VSB393434 WBX393431:WBX393434 WLT393431:WLT393434 WVP393431:WVP393434 JD458967:JD458970 SZ458967:SZ458970 ACV458967:ACV458970 AMR458967:AMR458970 AWN458967:AWN458970 BGJ458967:BGJ458970 BQF458967:BQF458970 CAB458967:CAB458970 CJX458967:CJX458970 CTT458967:CTT458970 DDP458967:DDP458970 DNL458967:DNL458970 DXH458967:DXH458970 EHD458967:EHD458970 EQZ458967:EQZ458970 FAV458967:FAV458970 FKR458967:FKR458970 FUN458967:FUN458970 GEJ458967:GEJ458970 GOF458967:GOF458970 GYB458967:GYB458970 HHX458967:HHX458970 HRT458967:HRT458970 IBP458967:IBP458970 ILL458967:ILL458970 IVH458967:IVH458970 JFD458967:JFD458970 JOZ458967:JOZ458970 JYV458967:JYV458970 KIR458967:KIR458970 KSN458967:KSN458970 LCJ458967:LCJ458970 LMF458967:LMF458970 LWB458967:LWB458970 MFX458967:MFX458970 MPT458967:MPT458970 MZP458967:MZP458970 NJL458967:NJL458970 NTH458967:NTH458970 ODD458967:ODD458970 OMZ458967:OMZ458970 OWV458967:OWV458970 PGR458967:PGR458970 PQN458967:PQN458970 QAJ458967:QAJ458970 QKF458967:QKF458970 QUB458967:QUB458970 RDX458967:RDX458970 RNT458967:RNT458970 RXP458967:RXP458970 SHL458967:SHL458970 SRH458967:SRH458970 TBD458967:TBD458970 TKZ458967:TKZ458970 TUV458967:TUV458970 UER458967:UER458970 UON458967:UON458970 UYJ458967:UYJ458970 VIF458967:VIF458970 VSB458967:VSB458970 WBX458967:WBX458970 WLT458967:WLT458970 WVP458967:WVP458970 JD524503:JD524506 SZ524503:SZ524506 ACV524503:ACV524506 AMR524503:AMR524506 AWN524503:AWN524506 BGJ524503:BGJ524506 BQF524503:BQF524506 CAB524503:CAB524506 CJX524503:CJX524506 CTT524503:CTT524506 DDP524503:DDP524506 DNL524503:DNL524506 DXH524503:DXH524506 EHD524503:EHD524506 EQZ524503:EQZ524506 FAV524503:FAV524506 FKR524503:FKR524506 FUN524503:FUN524506 GEJ524503:GEJ524506 GOF524503:GOF524506 GYB524503:GYB524506 HHX524503:HHX524506 HRT524503:HRT524506 IBP524503:IBP524506 ILL524503:ILL524506 IVH524503:IVH524506 JFD524503:JFD524506 JOZ524503:JOZ524506 JYV524503:JYV524506 KIR524503:KIR524506 KSN524503:KSN524506 LCJ524503:LCJ524506 LMF524503:LMF524506 LWB524503:LWB524506 MFX524503:MFX524506 MPT524503:MPT524506 MZP524503:MZP524506 NJL524503:NJL524506 NTH524503:NTH524506 ODD524503:ODD524506 OMZ524503:OMZ524506 OWV524503:OWV524506 PGR524503:PGR524506 PQN524503:PQN524506 QAJ524503:QAJ524506 QKF524503:QKF524506 QUB524503:QUB524506 RDX524503:RDX524506 RNT524503:RNT524506 RXP524503:RXP524506 SHL524503:SHL524506 SRH524503:SRH524506 TBD524503:TBD524506 TKZ524503:TKZ524506 TUV524503:TUV524506 UER524503:UER524506 UON524503:UON524506 UYJ524503:UYJ524506 VIF524503:VIF524506 VSB524503:VSB524506 WBX524503:WBX524506 WLT524503:WLT524506 WVP524503:WVP524506 JD590039:JD590042 SZ590039:SZ590042 ACV590039:ACV590042 AMR590039:AMR590042 AWN590039:AWN590042 BGJ590039:BGJ590042 BQF590039:BQF590042 CAB590039:CAB590042 CJX590039:CJX590042 CTT590039:CTT590042 DDP590039:DDP590042 DNL590039:DNL590042 DXH590039:DXH590042 EHD590039:EHD590042 EQZ590039:EQZ590042 FAV590039:FAV590042 FKR590039:FKR590042 FUN590039:FUN590042 GEJ590039:GEJ590042 GOF590039:GOF590042 GYB590039:GYB590042 HHX590039:HHX590042 HRT590039:HRT590042 IBP590039:IBP590042 ILL590039:ILL590042 IVH590039:IVH590042 JFD590039:JFD590042 JOZ590039:JOZ590042 JYV590039:JYV590042 KIR590039:KIR590042 KSN590039:KSN590042 LCJ590039:LCJ590042 LMF590039:LMF590042 LWB590039:LWB590042 MFX590039:MFX590042 MPT590039:MPT590042 MZP590039:MZP590042 NJL590039:NJL590042 NTH590039:NTH590042 ODD590039:ODD590042 OMZ590039:OMZ590042 OWV590039:OWV590042 PGR590039:PGR590042 PQN590039:PQN590042 QAJ590039:QAJ590042 QKF590039:QKF590042 QUB590039:QUB590042 RDX590039:RDX590042 RNT590039:RNT590042 RXP590039:RXP590042 SHL590039:SHL590042 SRH590039:SRH590042 TBD590039:TBD590042 TKZ590039:TKZ590042 TUV590039:TUV590042 UER590039:UER590042 UON590039:UON590042 UYJ590039:UYJ590042 VIF590039:VIF590042 VSB590039:VSB590042 WBX590039:WBX590042 WLT590039:WLT590042 WVP590039:WVP590042 JD655575:JD655578 SZ655575:SZ655578 ACV655575:ACV655578 AMR655575:AMR655578 AWN655575:AWN655578 BGJ655575:BGJ655578 BQF655575:BQF655578 CAB655575:CAB655578 CJX655575:CJX655578 CTT655575:CTT655578 DDP655575:DDP655578 DNL655575:DNL655578 DXH655575:DXH655578 EHD655575:EHD655578 EQZ655575:EQZ655578 FAV655575:FAV655578 FKR655575:FKR655578 FUN655575:FUN655578 GEJ655575:GEJ655578 GOF655575:GOF655578 GYB655575:GYB655578 HHX655575:HHX655578 HRT655575:HRT655578 IBP655575:IBP655578 ILL655575:ILL655578 IVH655575:IVH655578 JFD655575:JFD655578 JOZ655575:JOZ655578 JYV655575:JYV655578 KIR655575:KIR655578 KSN655575:KSN655578 LCJ655575:LCJ655578 LMF655575:LMF655578 LWB655575:LWB655578 MFX655575:MFX655578 MPT655575:MPT655578 MZP655575:MZP655578 NJL655575:NJL655578 NTH655575:NTH655578 ODD655575:ODD655578 OMZ655575:OMZ655578 OWV655575:OWV655578 PGR655575:PGR655578 PQN655575:PQN655578 QAJ655575:QAJ655578 QKF655575:QKF655578 QUB655575:QUB655578 RDX655575:RDX655578 RNT655575:RNT655578 RXP655575:RXP655578 SHL655575:SHL655578 SRH655575:SRH655578 TBD655575:TBD655578 TKZ655575:TKZ655578 TUV655575:TUV655578 UER655575:UER655578 UON655575:UON655578 UYJ655575:UYJ655578 VIF655575:VIF655578 VSB655575:VSB655578 WBX655575:WBX655578 WLT655575:WLT655578 WVP655575:WVP655578 JD721111:JD721114 SZ721111:SZ721114 ACV721111:ACV721114 AMR721111:AMR721114 AWN721111:AWN721114 BGJ721111:BGJ721114 BQF721111:BQF721114 CAB721111:CAB721114 CJX721111:CJX721114 CTT721111:CTT721114 DDP721111:DDP721114 DNL721111:DNL721114 DXH721111:DXH721114 EHD721111:EHD721114 EQZ721111:EQZ721114 FAV721111:FAV721114 FKR721111:FKR721114 FUN721111:FUN721114 GEJ721111:GEJ721114 GOF721111:GOF721114 GYB721111:GYB721114 HHX721111:HHX721114 HRT721111:HRT721114 IBP721111:IBP721114 ILL721111:ILL721114 IVH721111:IVH721114 JFD721111:JFD721114 JOZ721111:JOZ721114 JYV721111:JYV721114 KIR721111:KIR721114 KSN721111:KSN721114 LCJ721111:LCJ721114 LMF721111:LMF721114 LWB721111:LWB721114 MFX721111:MFX721114 MPT721111:MPT721114 MZP721111:MZP721114 NJL721111:NJL721114 NTH721111:NTH721114 ODD721111:ODD721114 OMZ721111:OMZ721114 OWV721111:OWV721114 PGR721111:PGR721114 PQN721111:PQN721114 QAJ721111:QAJ721114 QKF721111:QKF721114 QUB721111:QUB721114 RDX721111:RDX721114 RNT721111:RNT721114 RXP721111:RXP721114 SHL721111:SHL721114 SRH721111:SRH721114 TBD721111:TBD721114 TKZ721111:TKZ721114 TUV721111:TUV721114 UER721111:UER721114 UON721111:UON721114 UYJ721111:UYJ721114 VIF721111:VIF721114 VSB721111:VSB721114 WBX721111:WBX721114 WLT721111:WLT721114 WVP721111:WVP721114 JD786647:JD786650 SZ786647:SZ786650 ACV786647:ACV786650 AMR786647:AMR786650 AWN786647:AWN786650 BGJ786647:BGJ786650 BQF786647:BQF786650 CAB786647:CAB786650 CJX786647:CJX786650 CTT786647:CTT786650 DDP786647:DDP786650 DNL786647:DNL786650 DXH786647:DXH786650 EHD786647:EHD786650 EQZ786647:EQZ786650 FAV786647:FAV786650 FKR786647:FKR786650 FUN786647:FUN786650 GEJ786647:GEJ786650 GOF786647:GOF786650 GYB786647:GYB786650 HHX786647:HHX786650 HRT786647:HRT786650 IBP786647:IBP786650 ILL786647:ILL786650 IVH786647:IVH786650 JFD786647:JFD786650 JOZ786647:JOZ786650 JYV786647:JYV786650 KIR786647:KIR786650 KSN786647:KSN786650 LCJ786647:LCJ786650 LMF786647:LMF786650 LWB786647:LWB786650 MFX786647:MFX786650 MPT786647:MPT786650 MZP786647:MZP786650 NJL786647:NJL786650 NTH786647:NTH786650 ODD786647:ODD786650 OMZ786647:OMZ786650 OWV786647:OWV786650 PGR786647:PGR786650 PQN786647:PQN786650 QAJ786647:QAJ786650 QKF786647:QKF786650 QUB786647:QUB786650 RDX786647:RDX786650 RNT786647:RNT786650 RXP786647:RXP786650 SHL786647:SHL786650 SRH786647:SRH786650 TBD786647:TBD786650 TKZ786647:TKZ786650 TUV786647:TUV786650 UER786647:UER786650 UON786647:UON786650 UYJ786647:UYJ786650 VIF786647:VIF786650 VSB786647:VSB786650 WBX786647:WBX786650 WLT786647:WLT786650 WVP786647:WVP786650 JD852183:JD852186 SZ852183:SZ852186 ACV852183:ACV852186 AMR852183:AMR852186 AWN852183:AWN852186 BGJ852183:BGJ852186 BQF852183:BQF852186 CAB852183:CAB852186 CJX852183:CJX852186 CTT852183:CTT852186 DDP852183:DDP852186 DNL852183:DNL852186 DXH852183:DXH852186 EHD852183:EHD852186 EQZ852183:EQZ852186 FAV852183:FAV852186 FKR852183:FKR852186 FUN852183:FUN852186 GEJ852183:GEJ852186 GOF852183:GOF852186 GYB852183:GYB852186 HHX852183:HHX852186 HRT852183:HRT852186 IBP852183:IBP852186 ILL852183:ILL852186 IVH852183:IVH852186 JFD852183:JFD852186 JOZ852183:JOZ852186 JYV852183:JYV852186 KIR852183:KIR852186 KSN852183:KSN852186 LCJ852183:LCJ852186 LMF852183:LMF852186 LWB852183:LWB852186 MFX852183:MFX852186 MPT852183:MPT852186 MZP852183:MZP852186 NJL852183:NJL852186 NTH852183:NTH852186 ODD852183:ODD852186 OMZ852183:OMZ852186 OWV852183:OWV852186 PGR852183:PGR852186 PQN852183:PQN852186 QAJ852183:QAJ852186 QKF852183:QKF852186 QUB852183:QUB852186 RDX852183:RDX852186 RNT852183:RNT852186 RXP852183:RXP852186 SHL852183:SHL852186 SRH852183:SRH852186 TBD852183:TBD852186 TKZ852183:TKZ852186 TUV852183:TUV852186 UER852183:UER852186 UON852183:UON852186 UYJ852183:UYJ852186 VIF852183:VIF852186 VSB852183:VSB852186 WBX852183:WBX852186 WLT852183:WLT852186 WVP852183:WVP852186 JD917719:JD917722 SZ917719:SZ917722 ACV917719:ACV917722 AMR917719:AMR917722 AWN917719:AWN917722 BGJ917719:BGJ917722 BQF917719:BQF917722 CAB917719:CAB917722 CJX917719:CJX917722 CTT917719:CTT917722 DDP917719:DDP917722 DNL917719:DNL917722 DXH917719:DXH917722 EHD917719:EHD917722 EQZ917719:EQZ917722 FAV917719:FAV917722 FKR917719:FKR917722 FUN917719:FUN917722 GEJ917719:GEJ917722 GOF917719:GOF917722 GYB917719:GYB917722 HHX917719:HHX917722 HRT917719:HRT917722 IBP917719:IBP917722 ILL917719:ILL917722 IVH917719:IVH917722 JFD917719:JFD917722 JOZ917719:JOZ917722 JYV917719:JYV917722 KIR917719:KIR917722 KSN917719:KSN917722 LCJ917719:LCJ917722 LMF917719:LMF917722 LWB917719:LWB917722 MFX917719:MFX917722 MPT917719:MPT917722 MZP917719:MZP917722 NJL917719:NJL917722 NTH917719:NTH917722 ODD917719:ODD917722 OMZ917719:OMZ917722 OWV917719:OWV917722 PGR917719:PGR917722 PQN917719:PQN917722 QAJ917719:QAJ917722 QKF917719:QKF917722 QUB917719:QUB917722 RDX917719:RDX917722 RNT917719:RNT917722 RXP917719:RXP917722 SHL917719:SHL917722 SRH917719:SRH917722 TBD917719:TBD917722 TKZ917719:TKZ917722 TUV917719:TUV917722 UER917719:UER917722 UON917719:UON917722 UYJ917719:UYJ917722 VIF917719:VIF917722 VSB917719:VSB917722 WBX917719:WBX917722 WLT917719:WLT917722 WVP917719:WVP917722 JD983255:JD983258 SZ983255:SZ983258 ACV983255:ACV983258 AMR983255:AMR983258 AWN983255:AWN983258 BGJ983255:BGJ983258 BQF983255:BQF983258 CAB983255:CAB983258 CJX983255:CJX983258 CTT983255:CTT983258 DDP983255:DDP983258 DNL983255:DNL983258 DXH983255:DXH983258 EHD983255:EHD983258 EQZ983255:EQZ983258 FAV983255:FAV983258 FKR983255:FKR983258 FUN983255:FUN983258 GEJ983255:GEJ983258 GOF983255:GOF983258 GYB983255:GYB983258 HHX983255:HHX983258 HRT983255:HRT983258 IBP983255:IBP983258 ILL983255:ILL983258 IVH983255:IVH983258 JFD983255:JFD983258 JOZ983255:JOZ983258 JYV983255:JYV983258 KIR983255:KIR983258 KSN983255:KSN983258 LCJ983255:LCJ983258 LMF983255:LMF983258 LWB983255:LWB983258 MFX983255:MFX983258 MPT983255:MPT983258 MZP983255:MZP983258 NJL983255:NJL983258 NTH983255:NTH983258 ODD983255:ODD983258 OMZ983255:OMZ983258 OWV983255:OWV983258 PGR983255:PGR983258 PQN983255:PQN983258 QAJ983255:QAJ983258 QKF983255:QKF983258 QUB983255:QUB983258 RDX983255:RDX983258 RNT983255:RNT983258 RXP983255:RXP983258 SHL983255:SHL983258 SRH983255:SRH983258 TBD983255:TBD983258 TKZ983255:TKZ983258 TUV983255:TUV983258 UER983255:UER983258 UON983255:UON983258 UYJ983255:UYJ983258 VIF983255:VIF983258 VSB983255:VSB983258 WBX983255:WBX983258 WLT983255:WLT983258 WVP983255:WVP983258 JD65577:JD65671 SZ65577:SZ65671 ACV65577:ACV65671 AMR65577:AMR65671 AWN65577:AWN65671 BGJ65577:BGJ65671 BQF65577:BQF65671 CAB65577:CAB65671 CJX65577:CJX65671 CTT65577:CTT65671 DDP65577:DDP65671 DNL65577:DNL65671 DXH65577:DXH65671 EHD65577:EHD65671 EQZ65577:EQZ65671 FAV65577:FAV65671 FKR65577:FKR65671 FUN65577:FUN65671 GEJ65577:GEJ65671 GOF65577:GOF65671 GYB65577:GYB65671 HHX65577:HHX65671 HRT65577:HRT65671 IBP65577:IBP65671 ILL65577:ILL65671 IVH65577:IVH65671 JFD65577:JFD65671 JOZ65577:JOZ65671 JYV65577:JYV65671 KIR65577:KIR65671 KSN65577:KSN65671 LCJ65577:LCJ65671 LMF65577:LMF65671 LWB65577:LWB65671 MFX65577:MFX65671 MPT65577:MPT65671 MZP65577:MZP65671 NJL65577:NJL65671 NTH65577:NTH65671 ODD65577:ODD65671 OMZ65577:OMZ65671 OWV65577:OWV65671 PGR65577:PGR65671 PQN65577:PQN65671 QAJ65577:QAJ65671 QKF65577:QKF65671 QUB65577:QUB65671 RDX65577:RDX65671 RNT65577:RNT65671 RXP65577:RXP65671 SHL65577:SHL65671 SRH65577:SRH65671 TBD65577:TBD65671 TKZ65577:TKZ65671 TUV65577:TUV65671 UER65577:UER65671 UON65577:UON65671 UYJ65577:UYJ65671 VIF65577:VIF65671 VSB65577:VSB65671 WBX65577:WBX65671 WLT65577:WLT65671 WVP65577:WVP65671 JD131113:JD131207 SZ131113:SZ131207 ACV131113:ACV131207 AMR131113:AMR131207 AWN131113:AWN131207 BGJ131113:BGJ131207 BQF131113:BQF131207 CAB131113:CAB131207 CJX131113:CJX131207 CTT131113:CTT131207 DDP131113:DDP131207 DNL131113:DNL131207 DXH131113:DXH131207 EHD131113:EHD131207 EQZ131113:EQZ131207 FAV131113:FAV131207 FKR131113:FKR131207 FUN131113:FUN131207 GEJ131113:GEJ131207 GOF131113:GOF131207 GYB131113:GYB131207 HHX131113:HHX131207 HRT131113:HRT131207 IBP131113:IBP131207 ILL131113:ILL131207 IVH131113:IVH131207 JFD131113:JFD131207 JOZ131113:JOZ131207 JYV131113:JYV131207 KIR131113:KIR131207 KSN131113:KSN131207 LCJ131113:LCJ131207 LMF131113:LMF131207 LWB131113:LWB131207 MFX131113:MFX131207 MPT131113:MPT131207 MZP131113:MZP131207 NJL131113:NJL131207 NTH131113:NTH131207 ODD131113:ODD131207 OMZ131113:OMZ131207 OWV131113:OWV131207 PGR131113:PGR131207 PQN131113:PQN131207 QAJ131113:QAJ131207 QKF131113:QKF131207 QUB131113:QUB131207 RDX131113:RDX131207 RNT131113:RNT131207 RXP131113:RXP131207 SHL131113:SHL131207 SRH131113:SRH131207 TBD131113:TBD131207 TKZ131113:TKZ131207 TUV131113:TUV131207 UER131113:UER131207 UON131113:UON131207 UYJ131113:UYJ131207 VIF131113:VIF131207 VSB131113:VSB131207 WBX131113:WBX131207 WLT131113:WLT131207 WVP131113:WVP131207 JD196649:JD196743 SZ196649:SZ196743 ACV196649:ACV196743 AMR196649:AMR196743 AWN196649:AWN196743 BGJ196649:BGJ196743 BQF196649:BQF196743 CAB196649:CAB196743 CJX196649:CJX196743 CTT196649:CTT196743 DDP196649:DDP196743 DNL196649:DNL196743 DXH196649:DXH196743 EHD196649:EHD196743 EQZ196649:EQZ196743 FAV196649:FAV196743 FKR196649:FKR196743 FUN196649:FUN196743 GEJ196649:GEJ196743 GOF196649:GOF196743 GYB196649:GYB196743 HHX196649:HHX196743 HRT196649:HRT196743 IBP196649:IBP196743 ILL196649:ILL196743 IVH196649:IVH196743 JFD196649:JFD196743 JOZ196649:JOZ196743 JYV196649:JYV196743 KIR196649:KIR196743 KSN196649:KSN196743 LCJ196649:LCJ196743 LMF196649:LMF196743 LWB196649:LWB196743 MFX196649:MFX196743 MPT196649:MPT196743 MZP196649:MZP196743 NJL196649:NJL196743 NTH196649:NTH196743 ODD196649:ODD196743 OMZ196649:OMZ196743 OWV196649:OWV196743 PGR196649:PGR196743 PQN196649:PQN196743 QAJ196649:QAJ196743 QKF196649:QKF196743 QUB196649:QUB196743 RDX196649:RDX196743 RNT196649:RNT196743 RXP196649:RXP196743 SHL196649:SHL196743 SRH196649:SRH196743 TBD196649:TBD196743 TKZ196649:TKZ196743 TUV196649:TUV196743 UER196649:UER196743 UON196649:UON196743 UYJ196649:UYJ196743 VIF196649:VIF196743 VSB196649:VSB196743 WBX196649:WBX196743 WLT196649:WLT196743 WVP196649:WVP196743 JD262185:JD262279 SZ262185:SZ262279 ACV262185:ACV262279 AMR262185:AMR262279 AWN262185:AWN262279 BGJ262185:BGJ262279 BQF262185:BQF262279 CAB262185:CAB262279 CJX262185:CJX262279 CTT262185:CTT262279 DDP262185:DDP262279 DNL262185:DNL262279 DXH262185:DXH262279 EHD262185:EHD262279 EQZ262185:EQZ262279 FAV262185:FAV262279 FKR262185:FKR262279 FUN262185:FUN262279 GEJ262185:GEJ262279 GOF262185:GOF262279 GYB262185:GYB262279 HHX262185:HHX262279 HRT262185:HRT262279 IBP262185:IBP262279 ILL262185:ILL262279 IVH262185:IVH262279 JFD262185:JFD262279 JOZ262185:JOZ262279 JYV262185:JYV262279 KIR262185:KIR262279 KSN262185:KSN262279 LCJ262185:LCJ262279 LMF262185:LMF262279 LWB262185:LWB262279 MFX262185:MFX262279 MPT262185:MPT262279 MZP262185:MZP262279 NJL262185:NJL262279 NTH262185:NTH262279 ODD262185:ODD262279 OMZ262185:OMZ262279 OWV262185:OWV262279 PGR262185:PGR262279 PQN262185:PQN262279 QAJ262185:QAJ262279 QKF262185:QKF262279 QUB262185:QUB262279 RDX262185:RDX262279 RNT262185:RNT262279 RXP262185:RXP262279 SHL262185:SHL262279 SRH262185:SRH262279 TBD262185:TBD262279 TKZ262185:TKZ262279 TUV262185:TUV262279 UER262185:UER262279 UON262185:UON262279 UYJ262185:UYJ262279 VIF262185:VIF262279 VSB262185:VSB262279 WBX262185:WBX262279 WLT262185:WLT262279 WVP262185:WVP262279 JD327721:JD327815 SZ327721:SZ327815 ACV327721:ACV327815 AMR327721:AMR327815 AWN327721:AWN327815 BGJ327721:BGJ327815 BQF327721:BQF327815 CAB327721:CAB327815 CJX327721:CJX327815 CTT327721:CTT327815 DDP327721:DDP327815 DNL327721:DNL327815 DXH327721:DXH327815 EHD327721:EHD327815 EQZ327721:EQZ327815 FAV327721:FAV327815 FKR327721:FKR327815 FUN327721:FUN327815 GEJ327721:GEJ327815 GOF327721:GOF327815 GYB327721:GYB327815 HHX327721:HHX327815 HRT327721:HRT327815 IBP327721:IBP327815 ILL327721:ILL327815 IVH327721:IVH327815 JFD327721:JFD327815 JOZ327721:JOZ327815 JYV327721:JYV327815 KIR327721:KIR327815 KSN327721:KSN327815 LCJ327721:LCJ327815 LMF327721:LMF327815 LWB327721:LWB327815 MFX327721:MFX327815 MPT327721:MPT327815 MZP327721:MZP327815 NJL327721:NJL327815 NTH327721:NTH327815 ODD327721:ODD327815 OMZ327721:OMZ327815 OWV327721:OWV327815 PGR327721:PGR327815 PQN327721:PQN327815 QAJ327721:QAJ327815 QKF327721:QKF327815 QUB327721:QUB327815 RDX327721:RDX327815 RNT327721:RNT327815 RXP327721:RXP327815 SHL327721:SHL327815 SRH327721:SRH327815 TBD327721:TBD327815 TKZ327721:TKZ327815 TUV327721:TUV327815 UER327721:UER327815 UON327721:UON327815 UYJ327721:UYJ327815 VIF327721:VIF327815 VSB327721:VSB327815 WBX327721:WBX327815 WLT327721:WLT327815 WVP327721:WVP327815 JD393257:JD393351 SZ393257:SZ393351 ACV393257:ACV393351 AMR393257:AMR393351 AWN393257:AWN393351 BGJ393257:BGJ393351 BQF393257:BQF393351 CAB393257:CAB393351 CJX393257:CJX393351 CTT393257:CTT393351 DDP393257:DDP393351 DNL393257:DNL393351 DXH393257:DXH393351 EHD393257:EHD393351 EQZ393257:EQZ393351 FAV393257:FAV393351 FKR393257:FKR393351 FUN393257:FUN393351 GEJ393257:GEJ393351 GOF393257:GOF393351 GYB393257:GYB393351 HHX393257:HHX393351 HRT393257:HRT393351 IBP393257:IBP393351 ILL393257:ILL393351 IVH393257:IVH393351 JFD393257:JFD393351 JOZ393257:JOZ393351 JYV393257:JYV393351 KIR393257:KIR393351 KSN393257:KSN393351 LCJ393257:LCJ393351 LMF393257:LMF393351 LWB393257:LWB393351 MFX393257:MFX393351 MPT393257:MPT393351 MZP393257:MZP393351 NJL393257:NJL393351 NTH393257:NTH393351 ODD393257:ODD393351 OMZ393257:OMZ393351 OWV393257:OWV393351 PGR393257:PGR393351 PQN393257:PQN393351 QAJ393257:QAJ393351 QKF393257:QKF393351 QUB393257:QUB393351 RDX393257:RDX393351 RNT393257:RNT393351 RXP393257:RXP393351 SHL393257:SHL393351 SRH393257:SRH393351 TBD393257:TBD393351 TKZ393257:TKZ393351 TUV393257:TUV393351 UER393257:UER393351 UON393257:UON393351 UYJ393257:UYJ393351 VIF393257:VIF393351 VSB393257:VSB393351 WBX393257:WBX393351 WLT393257:WLT393351 WVP393257:WVP393351 JD458793:JD458887 SZ458793:SZ458887 ACV458793:ACV458887 AMR458793:AMR458887 AWN458793:AWN458887 BGJ458793:BGJ458887 BQF458793:BQF458887 CAB458793:CAB458887 CJX458793:CJX458887 CTT458793:CTT458887 DDP458793:DDP458887 DNL458793:DNL458887 DXH458793:DXH458887 EHD458793:EHD458887 EQZ458793:EQZ458887 FAV458793:FAV458887 FKR458793:FKR458887 FUN458793:FUN458887 GEJ458793:GEJ458887 GOF458793:GOF458887 GYB458793:GYB458887 HHX458793:HHX458887 HRT458793:HRT458887 IBP458793:IBP458887 ILL458793:ILL458887 IVH458793:IVH458887 JFD458793:JFD458887 JOZ458793:JOZ458887 JYV458793:JYV458887 KIR458793:KIR458887 KSN458793:KSN458887 LCJ458793:LCJ458887 LMF458793:LMF458887 LWB458793:LWB458887 MFX458793:MFX458887 MPT458793:MPT458887 MZP458793:MZP458887 NJL458793:NJL458887 NTH458793:NTH458887 ODD458793:ODD458887 OMZ458793:OMZ458887 OWV458793:OWV458887 PGR458793:PGR458887 PQN458793:PQN458887 QAJ458793:QAJ458887 QKF458793:QKF458887 QUB458793:QUB458887 RDX458793:RDX458887 RNT458793:RNT458887 RXP458793:RXP458887 SHL458793:SHL458887 SRH458793:SRH458887 TBD458793:TBD458887 TKZ458793:TKZ458887 TUV458793:TUV458887 UER458793:UER458887 UON458793:UON458887 UYJ458793:UYJ458887 VIF458793:VIF458887 VSB458793:VSB458887 WBX458793:WBX458887 WLT458793:WLT458887 WVP458793:WVP458887 JD524329:JD524423 SZ524329:SZ524423 ACV524329:ACV524423 AMR524329:AMR524423 AWN524329:AWN524423 BGJ524329:BGJ524423 BQF524329:BQF524423 CAB524329:CAB524423 CJX524329:CJX524423 CTT524329:CTT524423 DDP524329:DDP524423 DNL524329:DNL524423 DXH524329:DXH524423 EHD524329:EHD524423 EQZ524329:EQZ524423 FAV524329:FAV524423 FKR524329:FKR524423 FUN524329:FUN524423 GEJ524329:GEJ524423 GOF524329:GOF524423 GYB524329:GYB524423 HHX524329:HHX524423 HRT524329:HRT524423 IBP524329:IBP524423 ILL524329:ILL524423 IVH524329:IVH524423 JFD524329:JFD524423 JOZ524329:JOZ524423 JYV524329:JYV524423 KIR524329:KIR524423 KSN524329:KSN524423 LCJ524329:LCJ524423 LMF524329:LMF524423 LWB524329:LWB524423 MFX524329:MFX524423 MPT524329:MPT524423 MZP524329:MZP524423 NJL524329:NJL524423 NTH524329:NTH524423 ODD524329:ODD524423 OMZ524329:OMZ524423 OWV524329:OWV524423 PGR524329:PGR524423 PQN524329:PQN524423 QAJ524329:QAJ524423 QKF524329:QKF524423 QUB524329:QUB524423 RDX524329:RDX524423 RNT524329:RNT524423 RXP524329:RXP524423 SHL524329:SHL524423 SRH524329:SRH524423 TBD524329:TBD524423 TKZ524329:TKZ524423 TUV524329:TUV524423 UER524329:UER524423 UON524329:UON524423 UYJ524329:UYJ524423 VIF524329:VIF524423 VSB524329:VSB524423 WBX524329:WBX524423 WLT524329:WLT524423 WVP524329:WVP524423 JD589865:JD589959 SZ589865:SZ589959 ACV589865:ACV589959 AMR589865:AMR589959 AWN589865:AWN589959 BGJ589865:BGJ589959 BQF589865:BQF589959 CAB589865:CAB589959 CJX589865:CJX589959 CTT589865:CTT589959 DDP589865:DDP589959 DNL589865:DNL589959 DXH589865:DXH589959 EHD589865:EHD589959 EQZ589865:EQZ589959 FAV589865:FAV589959 FKR589865:FKR589959 FUN589865:FUN589959 GEJ589865:GEJ589959 GOF589865:GOF589959 GYB589865:GYB589959 HHX589865:HHX589959 HRT589865:HRT589959 IBP589865:IBP589959 ILL589865:ILL589959 IVH589865:IVH589959 JFD589865:JFD589959 JOZ589865:JOZ589959 JYV589865:JYV589959 KIR589865:KIR589959 KSN589865:KSN589959 LCJ589865:LCJ589959 LMF589865:LMF589959 LWB589865:LWB589959 MFX589865:MFX589959 MPT589865:MPT589959 MZP589865:MZP589959 NJL589865:NJL589959 NTH589865:NTH589959 ODD589865:ODD589959 OMZ589865:OMZ589959 OWV589865:OWV589959 PGR589865:PGR589959 PQN589865:PQN589959 QAJ589865:QAJ589959 QKF589865:QKF589959 QUB589865:QUB589959 RDX589865:RDX589959 RNT589865:RNT589959 RXP589865:RXP589959 SHL589865:SHL589959 SRH589865:SRH589959 TBD589865:TBD589959 TKZ589865:TKZ589959 TUV589865:TUV589959 UER589865:UER589959 UON589865:UON589959 UYJ589865:UYJ589959 VIF589865:VIF589959 VSB589865:VSB589959 WBX589865:WBX589959 WLT589865:WLT589959 WVP589865:WVP589959 JD655401:JD655495 SZ655401:SZ655495 ACV655401:ACV655495 AMR655401:AMR655495 AWN655401:AWN655495 BGJ655401:BGJ655495 BQF655401:BQF655495 CAB655401:CAB655495 CJX655401:CJX655495 CTT655401:CTT655495 DDP655401:DDP655495 DNL655401:DNL655495 DXH655401:DXH655495 EHD655401:EHD655495 EQZ655401:EQZ655495 FAV655401:FAV655495 FKR655401:FKR655495 FUN655401:FUN655495 GEJ655401:GEJ655495 GOF655401:GOF655495 GYB655401:GYB655495 HHX655401:HHX655495 HRT655401:HRT655495 IBP655401:IBP655495 ILL655401:ILL655495 IVH655401:IVH655495 JFD655401:JFD655495 JOZ655401:JOZ655495 JYV655401:JYV655495 KIR655401:KIR655495 KSN655401:KSN655495 LCJ655401:LCJ655495 LMF655401:LMF655495 LWB655401:LWB655495 MFX655401:MFX655495 MPT655401:MPT655495 MZP655401:MZP655495 NJL655401:NJL655495 NTH655401:NTH655495 ODD655401:ODD655495 OMZ655401:OMZ655495 OWV655401:OWV655495 PGR655401:PGR655495 PQN655401:PQN655495 QAJ655401:QAJ655495 QKF655401:QKF655495 QUB655401:QUB655495 RDX655401:RDX655495 RNT655401:RNT655495 RXP655401:RXP655495 SHL655401:SHL655495 SRH655401:SRH655495 TBD655401:TBD655495 TKZ655401:TKZ655495 TUV655401:TUV655495 UER655401:UER655495 UON655401:UON655495 UYJ655401:UYJ655495 VIF655401:VIF655495 VSB655401:VSB655495 WBX655401:WBX655495 WLT655401:WLT655495 WVP655401:WVP655495 JD720937:JD721031 SZ720937:SZ721031 ACV720937:ACV721031 AMR720937:AMR721031 AWN720937:AWN721031 BGJ720937:BGJ721031 BQF720937:BQF721031 CAB720937:CAB721031 CJX720937:CJX721031 CTT720937:CTT721031 DDP720937:DDP721031 DNL720937:DNL721031 DXH720937:DXH721031 EHD720937:EHD721031 EQZ720937:EQZ721031 FAV720937:FAV721031 FKR720937:FKR721031 FUN720937:FUN721031 GEJ720937:GEJ721031 GOF720937:GOF721031 GYB720937:GYB721031 HHX720937:HHX721031 HRT720937:HRT721031 IBP720937:IBP721031 ILL720937:ILL721031 IVH720937:IVH721031 JFD720937:JFD721031 JOZ720937:JOZ721031 JYV720937:JYV721031 KIR720937:KIR721031 KSN720937:KSN721031 LCJ720937:LCJ721031 LMF720937:LMF721031 LWB720937:LWB721031 MFX720937:MFX721031 MPT720937:MPT721031 MZP720937:MZP721031 NJL720937:NJL721031 NTH720937:NTH721031 ODD720937:ODD721031 OMZ720937:OMZ721031 OWV720937:OWV721031 PGR720937:PGR721031 PQN720937:PQN721031 QAJ720937:QAJ721031 QKF720937:QKF721031 QUB720937:QUB721031 RDX720937:RDX721031 RNT720937:RNT721031 RXP720937:RXP721031 SHL720937:SHL721031 SRH720937:SRH721031 TBD720937:TBD721031 TKZ720937:TKZ721031 TUV720937:TUV721031 UER720937:UER721031 UON720937:UON721031 UYJ720937:UYJ721031 VIF720937:VIF721031 VSB720937:VSB721031 WBX720937:WBX721031 WLT720937:WLT721031 WVP720937:WVP721031 JD786473:JD786567 SZ786473:SZ786567 ACV786473:ACV786567 AMR786473:AMR786567 AWN786473:AWN786567 BGJ786473:BGJ786567 BQF786473:BQF786567 CAB786473:CAB786567 CJX786473:CJX786567 CTT786473:CTT786567 DDP786473:DDP786567 DNL786473:DNL786567 DXH786473:DXH786567 EHD786473:EHD786567 EQZ786473:EQZ786567 FAV786473:FAV786567 FKR786473:FKR786567 FUN786473:FUN786567 GEJ786473:GEJ786567 GOF786473:GOF786567 GYB786473:GYB786567 HHX786473:HHX786567 HRT786473:HRT786567 IBP786473:IBP786567 ILL786473:ILL786567 IVH786473:IVH786567 JFD786473:JFD786567 JOZ786473:JOZ786567 JYV786473:JYV786567 KIR786473:KIR786567 KSN786473:KSN786567 LCJ786473:LCJ786567 LMF786473:LMF786567 LWB786473:LWB786567 MFX786473:MFX786567 MPT786473:MPT786567 MZP786473:MZP786567 NJL786473:NJL786567 NTH786473:NTH786567 ODD786473:ODD786567 OMZ786473:OMZ786567 OWV786473:OWV786567 PGR786473:PGR786567 PQN786473:PQN786567 QAJ786473:QAJ786567 QKF786473:QKF786567 QUB786473:QUB786567 RDX786473:RDX786567 RNT786473:RNT786567 RXP786473:RXP786567 SHL786473:SHL786567 SRH786473:SRH786567 TBD786473:TBD786567 TKZ786473:TKZ786567 TUV786473:TUV786567 UER786473:UER786567 UON786473:UON786567 UYJ786473:UYJ786567 VIF786473:VIF786567 VSB786473:VSB786567 WBX786473:WBX786567 WLT786473:WLT786567 WVP786473:WVP786567 JD852009:JD852103 SZ852009:SZ852103 ACV852009:ACV852103 AMR852009:AMR852103 AWN852009:AWN852103 BGJ852009:BGJ852103 BQF852009:BQF852103 CAB852009:CAB852103 CJX852009:CJX852103 CTT852009:CTT852103 DDP852009:DDP852103 DNL852009:DNL852103 DXH852009:DXH852103 EHD852009:EHD852103 EQZ852009:EQZ852103 FAV852009:FAV852103 FKR852009:FKR852103 FUN852009:FUN852103 GEJ852009:GEJ852103 GOF852009:GOF852103 GYB852009:GYB852103 HHX852009:HHX852103 HRT852009:HRT852103 IBP852009:IBP852103 ILL852009:ILL852103 IVH852009:IVH852103 JFD852009:JFD852103 JOZ852009:JOZ852103 JYV852009:JYV852103 KIR852009:KIR852103 KSN852009:KSN852103 LCJ852009:LCJ852103 LMF852009:LMF852103 LWB852009:LWB852103 MFX852009:MFX852103 MPT852009:MPT852103 MZP852009:MZP852103 NJL852009:NJL852103 NTH852009:NTH852103 ODD852009:ODD852103 OMZ852009:OMZ852103 OWV852009:OWV852103 PGR852009:PGR852103 PQN852009:PQN852103 QAJ852009:QAJ852103 QKF852009:QKF852103 QUB852009:QUB852103 RDX852009:RDX852103 RNT852009:RNT852103 RXP852009:RXP852103 SHL852009:SHL852103 SRH852009:SRH852103 TBD852009:TBD852103 TKZ852009:TKZ852103 TUV852009:TUV852103 UER852009:UER852103 UON852009:UON852103 UYJ852009:UYJ852103 VIF852009:VIF852103 VSB852009:VSB852103 WBX852009:WBX852103 WLT852009:WLT852103 WVP852009:WVP852103 JD917545:JD917639 SZ917545:SZ917639 ACV917545:ACV917639 AMR917545:AMR917639 AWN917545:AWN917639 BGJ917545:BGJ917639 BQF917545:BQF917639 CAB917545:CAB917639 CJX917545:CJX917639 CTT917545:CTT917639 DDP917545:DDP917639 DNL917545:DNL917639 DXH917545:DXH917639 EHD917545:EHD917639 EQZ917545:EQZ917639 FAV917545:FAV917639 FKR917545:FKR917639 FUN917545:FUN917639 GEJ917545:GEJ917639 GOF917545:GOF917639 GYB917545:GYB917639 HHX917545:HHX917639 HRT917545:HRT917639 IBP917545:IBP917639 ILL917545:ILL917639 IVH917545:IVH917639 JFD917545:JFD917639 JOZ917545:JOZ917639 JYV917545:JYV917639 KIR917545:KIR917639 KSN917545:KSN917639 LCJ917545:LCJ917639 LMF917545:LMF917639 LWB917545:LWB917639 MFX917545:MFX917639 MPT917545:MPT917639 MZP917545:MZP917639 NJL917545:NJL917639 NTH917545:NTH917639 ODD917545:ODD917639 OMZ917545:OMZ917639 OWV917545:OWV917639 PGR917545:PGR917639 PQN917545:PQN917639 QAJ917545:QAJ917639 QKF917545:QKF917639 QUB917545:QUB917639 RDX917545:RDX917639 RNT917545:RNT917639 RXP917545:RXP917639 SHL917545:SHL917639 SRH917545:SRH917639 TBD917545:TBD917639 TKZ917545:TKZ917639 TUV917545:TUV917639 UER917545:UER917639 UON917545:UON917639 UYJ917545:UYJ917639 VIF917545:VIF917639 VSB917545:VSB917639 WBX917545:WBX917639 WLT917545:WLT917639 WVP917545:WVP917639 JD983081:JD983175 SZ983081:SZ983175 ACV983081:ACV983175 AMR983081:AMR983175 AWN983081:AWN983175 BGJ983081:BGJ983175 BQF983081:BQF983175 CAB983081:CAB983175 CJX983081:CJX983175 CTT983081:CTT983175 DDP983081:DDP983175 DNL983081:DNL983175 DXH983081:DXH983175 EHD983081:EHD983175 EQZ983081:EQZ983175 FAV983081:FAV983175 FKR983081:FKR983175 FUN983081:FUN983175 GEJ983081:GEJ983175 GOF983081:GOF983175 GYB983081:GYB983175 HHX983081:HHX983175 HRT983081:HRT983175 IBP983081:IBP983175 ILL983081:ILL983175 IVH983081:IVH983175 JFD983081:JFD983175 JOZ983081:JOZ983175 JYV983081:JYV983175 KIR983081:KIR983175 KSN983081:KSN983175 LCJ983081:LCJ983175 LMF983081:LMF983175 LWB983081:LWB983175 MFX983081:MFX983175 MPT983081:MPT983175 MZP983081:MZP983175 NJL983081:NJL983175 NTH983081:NTH983175 ODD983081:ODD983175 OMZ983081:OMZ983175 OWV983081:OWV983175 PGR983081:PGR983175 PQN983081:PQN983175 QAJ983081:QAJ983175 QKF983081:QKF983175 QUB983081:QUB983175 RDX983081:RDX983175 RNT983081:RNT983175 RXP983081:RXP983175 SHL983081:SHL983175 SRH983081:SRH983175 TBD983081:TBD983175 TKZ983081:TKZ983175 TUV983081:TUV983175 UER983081:UER983175 UON983081:UON983175 UYJ983081:UYJ983175 VIF983081:VIF983175 VSB983081:VSB983175 WBX983081:WBX983175 WLT983081:WLT983175 WVP983081:WVP983175 JD65674:JD65748 SZ65674:SZ65748 ACV65674:ACV65748 AMR65674:AMR65748 AWN65674:AWN65748 BGJ65674:BGJ65748 BQF65674:BQF65748 CAB65674:CAB65748 CJX65674:CJX65748 CTT65674:CTT65748 DDP65674:DDP65748 DNL65674:DNL65748 DXH65674:DXH65748 EHD65674:EHD65748 EQZ65674:EQZ65748 FAV65674:FAV65748 FKR65674:FKR65748 FUN65674:FUN65748 GEJ65674:GEJ65748 GOF65674:GOF65748 GYB65674:GYB65748 HHX65674:HHX65748 HRT65674:HRT65748 IBP65674:IBP65748 ILL65674:ILL65748 IVH65674:IVH65748 JFD65674:JFD65748 JOZ65674:JOZ65748 JYV65674:JYV65748 KIR65674:KIR65748 KSN65674:KSN65748 LCJ65674:LCJ65748 LMF65674:LMF65748 LWB65674:LWB65748 MFX65674:MFX65748 MPT65674:MPT65748 MZP65674:MZP65748 NJL65674:NJL65748 NTH65674:NTH65748 ODD65674:ODD65748 OMZ65674:OMZ65748 OWV65674:OWV65748 PGR65674:PGR65748 PQN65674:PQN65748 QAJ65674:QAJ65748 QKF65674:QKF65748 QUB65674:QUB65748 RDX65674:RDX65748 RNT65674:RNT65748 RXP65674:RXP65748 SHL65674:SHL65748 SRH65674:SRH65748 TBD65674:TBD65748 TKZ65674:TKZ65748 TUV65674:TUV65748 UER65674:UER65748 UON65674:UON65748 UYJ65674:UYJ65748 VIF65674:VIF65748 VSB65674:VSB65748 WBX65674:WBX65748 WLT65674:WLT65748 WVP65674:WVP65748 JD131210:JD131284 SZ131210:SZ131284 ACV131210:ACV131284 AMR131210:AMR131284 AWN131210:AWN131284 BGJ131210:BGJ131284 BQF131210:BQF131284 CAB131210:CAB131284 CJX131210:CJX131284 CTT131210:CTT131284 DDP131210:DDP131284 DNL131210:DNL131284 DXH131210:DXH131284 EHD131210:EHD131284 EQZ131210:EQZ131284 FAV131210:FAV131284 FKR131210:FKR131284 FUN131210:FUN131284 GEJ131210:GEJ131284 GOF131210:GOF131284 GYB131210:GYB131284 HHX131210:HHX131284 HRT131210:HRT131284 IBP131210:IBP131284 ILL131210:ILL131284 IVH131210:IVH131284 JFD131210:JFD131284 JOZ131210:JOZ131284 JYV131210:JYV131284 KIR131210:KIR131284 KSN131210:KSN131284 LCJ131210:LCJ131284 LMF131210:LMF131284 LWB131210:LWB131284 MFX131210:MFX131284 MPT131210:MPT131284 MZP131210:MZP131284 NJL131210:NJL131284 NTH131210:NTH131284 ODD131210:ODD131284 OMZ131210:OMZ131284 OWV131210:OWV131284 PGR131210:PGR131284 PQN131210:PQN131284 QAJ131210:QAJ131284 QKF131210:QKF131284 QUB131210:QUB131284 RDX131210:RDX131284 RNT131210:RNT131284 RXP131210:RXP131284 SHL131210:SHL131284 SRH131210:SRH131284 TBD131210:TBD131284 TKZ131210:TKZ131284 TUV131210:TUV131284 UER131210:UER131284 UON131210:UON131284 UYJ131210:UYJ131284 VIF131210:VIF131284 VSB131210:VSB131284 WBX131210:WBX131284 WLT131210:WLT131284 WVP131210:WVP131284 JD196746:JD196820 SZ196746:SZ196820 ACV196746:ACV196820 AMR196746:AMR196820 AWN196746:AWN196820 BGJ196746:BGJ196820 BQF196746:BQF196820 CAB196746:CAB196820 CJX196746:CJX196820 CTT196746:CTT196820 DDP196746:DDP196820 DNL196746:DNL196820 DXH196746:DXH196820 EHD196746:EHD196820 EQZ196746:EQZ196820 FAV196746:FAV196820 FKR196746:FKR196820 FUN196746:FUN196820 GEJ196746:GEJ196820 GOF196746:GOF196820 GYB196746:GYB196820 HHX196746:HHX196820 HRT196746:HRT196820 IBP196746:IBP196820 ILL196746:ILL196820 IVH196746:IVH196820 JFD196746:JFD196820 JOZ196746:JOZ196820 JYV196746:JYV196820 KIR196746:KIR196820 KSN196746:KSN196820 LCJ196746:LCJ196820 LMF196746:LMF196820 LWB196746:LWB196820 MFX196746:MFX196820 MPT196746:MPT196820 MZP196746:MZP196820 NJL196746:NJL196820 NTH196746:NTH196820 ODD196746:ODD196820 OMZ196746:OMZ196820 OWV196746:OWV196820 PGR196746:PGR196820 PQN196746:PQN196820 QAJ196746:QAJ196820 QKF196746:QKF196820 QUB196746:QUB196820 RDX196746:RDX196820 RNT196746:RNT196820 RXP196746:RXP196820 SHL196746:SHL196820 SRH196746:SRH196820 TBD196746:TBD196820 TKZ196746:TKZ196820 TUV196746:TUV196820 UER196746:UER196820 UON196746:UON196820 UYJ196746:UYJ196820 VIF196746:VIF196820 VSB196746:VSB196820 WBX196746:WBX196820 WLT196746:WLT196820 WVP196746:WVP196820 JD262282:JD262356 SZ262282:SZ262356 ACV262282:ACV262356 AMR262282:AMR262356 AWN262282:AWN262356 BGJ262282:BGJ262356 BQF262282:BQF262356 CAB262282:CAB262356 CJX262282:CJX262356 CTT262282:CTT262356 DDP262282:DDP262356 DNL262282:DNL262356 DXH262282:DXH262356 EHD262282:EHD262356 EQZ262282:EQZ262356 FAV262282:FAV262356 FKR262282:FKR262356 FUN262282:FUN262356 GEJ262282:GEJ262356 GOF262282:GOF262356 GYB262282:GYB262356 HHX262282:HHX262356 HRT262282:HRT262356 IBP262282:IBP262356 ILL262282:ILL262356 IVH262282:IVH262356 JFD262282:JFD262356 JOZ262282:JOZ262356 JYV262282:JYV262356 KIR262282:KIR262356 KSN262282:KSN262356 LCJ262282:LCJ262356 LMF262282:LMF262356 LWB262282:LWB262356 MFX262282:MFX262356 MPT262282:MPT262356 MZP262282:MZP262356 NJL262282:NJL262356 NTH262282:NTH262356 ODD262282:ODD262356 OMZ262282:OMZ262356 OWV262282:OWV262356 PGR262282:PGR262356 PQN262282:PQN262356 QAJ262282:QAJ262356 QKF262282:QKF262356 QUB262282:QUB262356 RDX262282:RDX262356 RNT262282:RNT262356 RXP262282:RXP262356 SHL262282:SHL262356 SRH262282:SRH262356 TBD262282:TBD262356 TKZ262282:TKZ262356 TUV262282:TUV262356 UER262282:UER262356 UON262282:UON262356 UYJ262282:UYJ262356 VIF262282:VIF262356 VSB262282:VSB262356 WBX262282:WBX262356 WLT262282:WLT262356 WVP262282:WVP262356 JD327818:JD327892 SZ327818:SZ327892 ACV327818:ACV327892 AMR327818:AMR327892 AWN327818:AWN327892 BGJ327818:BGJ327892 BQF327818:BQF327892 CAB327818:CAB327892 CJX327818:CJX327892 CTT327818:CTT327892 DDP327818:DDP327892 DNL327818:DNL327892 DXH327818:DXH327892 EHD327818:EHD327892 EQZ327818:EQZ327892 FAV327818:FAV327892 FKR327818:FKR327892 FUN327818:FUN327892 GEJ327818:GEJ327892 GOF327818:GOF327892 GYB327818:GYB327892 HHX327818:HHX327892 HRT327818:HRT327892 IBP327818:IBP327892 ILL327818:ILL327892 IVH327818:IVH327892 JFD327818:JFD327892 JOZ327818:JOZ327892 JYV327818:JYV327892 KIR327818:KIR327892 KSN327818:KSN327892 LCJ327818:LCJ327892 LMF327818:LMF327892 LWB327818:LWB327892 MFX327818:MFX327892 MPT327818:MPT327892 MZP327818:MZP327892 NJL327818:NJL327892 NTH327818:NTH327892 ODD327818:ODD327892 OMZ327818:OMZ327892 OWV327818:OWV327892 PGR327818:PGR327892 PQN327818:PQN327892 QAJ327818:QAJ327892 QKF327818:QKF327892 QUB327818:QUB327892 RDX327818:RDX327892 RNT327818:RNT327892 RXP327818:RXP327892 SHL327818:SHL327892 SRH327818:SRH327892 TBD327818:TBD327892 TKZ327818:TKZ327892 TUV327818:TUV327892 UER327818:UER327892 UON327818:UON327892 UYJ327818:UYJ327892 VIF327818:VIF327892 VSB327818:VSB327892 WBX327818:WBX327892 WLT327818:WLT327892 WVP327818:WVP327892 JD393354:JD393428 SZ393354:SZ393428 ACV393354:ACV393428 AMR393354:AMR393428 AWN393354:AWN393428 BGJ393354:BGJ393428 BQF393354:BQF393428 CAB393354:CAB393428 CJX393354:CJX393428 CTT393354:CTT393428 DDP393354:DDP393428 DNL393354:DNL393428 DXH393354:DXH393428 EHD393354:EHD393428 EQZ393354:EQZ393428 FAV393354:FAV393428 FKR393354:FKR393428 FUN393354:FUN393428 GEJ393354:GEJ393428 GOF393354:GOF393428 GYB393354:GYB393428 HHX393354:HHX393428 HRT393354:HRT393428 IBP393354:IBP393428 ILL393354:ILL393428 IVH393354:IVH393428 JFD393354:JFD393428 JOZ393354:JOZ393428 JYV393354:JYV393428 KIR393354:KIR393428 KSN393354:KSN393428 LCJ393354:LCJ393428 LMF393354:LMF393428 LWB393354:LWB393428 MFX393354:MFX393428 MPT393354:MPT393428 MZP393354:MZP393428 NJL393354:NJL393428 NTH393354:NTH393428 ODD393354:ODD393428 OMZ393354:OMZ393428 OWV393354:OWV393428 PGR393354:PGR393428 PQN393354:PQN393428 QAJ393354:QAJ393428 QKF393354:QKF393428 QUB393354:QUB393428 RDX393354:RDX393428 RNT393354:RNT393428 RXP393354:RXP393428 SHL393354:SHL393428 SRH393354:SRH393428 TBD393354:TBD393428 TKZ393354:TKZ393428 TUV393354:TUV393428 UER393354:UER393428 UON393354:UON393428 UYJ393354:UYJ393428 VIF393354:VIF393428 VSB393354:VSB393428 WBX393354:WBX393428 WLT393354:WLT393428 WVP393354:WVP393428 JD458890:JD458964 SZ458890:SZ458964 ACV458890:ACV458964 AMR458890:AMR458964 AWN458890:AWN458964 BGJ458890:BGJ458964 BQF458890:BQF458964 CAB458890:CAB458964 CJX458890:CJX458964 CTT458890:CTT458964 DDP458890:DDP458964 DNL458890:DNL458964 DXH458890:DXH458964 EHD458890:EHD458964 EQZ458890:EQZ458964 FAV458890:FAV458964 FKR458890:FKR458964 FUN458890:FUN458964 GEJ458890:GEJ458964 GOF458890:GOF458964 GYB458890:GYB458964 HHX458890:HHX458964 HRT458890:HRT458964 IBP458890:IBP458964 ILL458890:ILL458964 IVH458890:IVH458964 JFD458890:JFD458964 JOZ458890:JOZ458964 JYV458890:JYV458964 KIR458890:KIR458964 KSN458890:KSN458964 LCJ458890:LCJ458964 LMF458890:LMF458964 LWB458890:LWB458964 MFX458890:MFX458964 MPT458890:MPT458964 MZP458890:MZP458964 NJL458890:NJL458964 NTH458890:NTH458964 ODD458890:ODD458964 OMZ458890:OMZ458964 OWV458890:OWV458964 PGR458890:PGR458964 PQN458890:PQN458964 QAJ458890:QAJ458964 QKF458890:QKF458964 QUB458890:QUB458964 RDX458890:RDX458964 RNT458890:RNT458964 RXP458890:RXP458964 SHL458890:SHL458964 SRH458890:SRH458964 TBD458890:TBD458964 TKZ458890:TKZ458964 TUV458890:TUV458964 UER458890:UER458964 UON458890:UON458964 UYJ458890:UYJ458964 VIF458890:VIF458964 VSB458890:VSB458964 WBX458890:WBX458964 WLT458890:WLT458964 WVP458890:WVP458964 JD524426:JD524500 SZ524426:SZ524500 ACV524426:ACV524500 AMR524426:AMR524500 AWN524426:AWN524500 BGJ524426:BGJ524500 BQF524426:BQF524500 CAB524426:CAB524500 CJX524426:CJX524500 CTT524426:CTT524500 DDP524426:DDP524500 DNL524426:DNL524500 DXH524426:DXH524500 EHD524426:EHD524500 EQZ524426:EQZ524500 FAV524426:FAV524500 FKR524426:FKR524500 FUN524426:FUN524500 GEJ524426:GEJ524500 GOF524426:GOF524500 GYB524426:GYB524500 HHX524426:HHX524500 HRT524426:HRT524500 IBP524426:IBP524500 ILL524426:ILL524500 IVH524426:IVH524500 JFD524426:JFD524500 JOZ524426:JOZ524500 JYV524426:JYV524500 KIR524426:KIR524500 KSN524426:KSN524500 LCJ524426:LCJ524500 LMF524426:LMF524500 LWB524426:LWB524500 MFX524426:MFX524500 MPT524426:MPT524500 MZP524426:MZP524500 NJL524426:NJL524500 NTH524426:NTH524500 ODD524426:ODD524500 OMZ524426:OMZ524500 OWV524426:OWV524500 PGR524426:PGR524500 PQN524426:PQN524500 QAJ524426:QAJ524500 QKF524426:QKF524500 QUB524426:QUB524500 RDX524426:RDX524500 RNT524426:RNT524500 RXP524426:RXP524500 SHL524426:SHL524500 SRH524426:SRH524500 TBD524426:TBD524500 TKZ524426:TKZ524500 TUV524426:TUV524500 UER524426:UER524500 UON524426:UON524500 UYJ524426:UYJ524500 VIF524426:VIF524500 VSB524426:VSB524500 WBX524426:WBX524500 WLT524426:WLT524500 WVP524426:WVP524500 JD589962:JD590036 SZ589962:SZ590036 ACV589962:ACV590036 AMR589962:AMR590036 AWN589962:AWN590036 BGJ589962:BGJ590036 BQF589962:BQF590036 CAB589962:CAB590036 CJX589962:CJX590036 CTT589962:CTT590036 DDP589962:DDP590036 DNL589962:DNL590036 DXH589962:DXH590036 EHD589962:EHD590036 EQZ589962:EQZ590036 FAV589962:FAV590036 FKR589962:FKR590036 FUN589962:FUN590036 GEJ589962:GEJ590036 GOF589962:GOF590036 GYB589962:GYB590036 HHX589962:HHX590036 HRT589962:HRT590036 IBP589962:IBP590036 ILL589962:ILL590036 IVH589962:IVH590036 JFD589962:JFD590036 JOZ589962:JOZ590036 JYV589962:JYV590036 KIR589962:KIR590036 KSN589962:KSN590036 LCJ589962:LCJ590036 LMF589962:LMF590036 LWB589962:LWB590036 MFX589962:MFX590036 MPT589962:MPT590036 MZP589962:MZP590036 NJL589962:NJL590036 NTH589962:NTH590036 ODD589962:ODD590036 OMZ589962:OMZ590036 OWV589962:OWV590036 PGR589962:PGR590036 PQN589962:PQN590036 QAJ589962:QAJ590036 QKF589962:QKF590036 QUB589962:QUB590036 RDX589962:RDX590036 RNT589962:RNT590036 RXP589962:RXP590036 SHL589962:SHL590036 SRH589962:SRH590036 TBD589962:TBD590036 TKZ589962:TKZ590036 TUV589962:TUV590036 UER589962:UER590036 UON589962:UON590036 UYJ589962:UYJ590036 VIF589962:VIF590036 VSB589962:VSB590036 WBX589962:WBX590036 WLT589962:WLT590036 WVP589962:WVP590036 JD655498:JD655572 SZ655498:SZ655572 ACV655498:ACV655572 AMR655498:AMR655572 AWN655498:AWN655572 BGJ655498:BGJ655572 BQF655498:BQF655572 CAB655498:CAB655572 CJX655498:CJX655572 CTT655498:CTT655572 DDP655498:DDP655572 DNL655498:DNL655572 DXH655498:DXH655572 EHD655498:EHD655572 EQZ655498:EQZ655572 FAV655498:FAV655572 FKR655498:FKR655572 FUN655498:FUN655572 GEJ655498:GEJ655572 GOF655498:GOF655572 GYB655498:GYB655572 HHX655498:HHX655572 HRT655498:HRT655572 IBP655498:IBP655572 ILL655498:ILL655572 IVH655498:IVH655572 JFD655498:JFD655572 JOZ655498:JOZ655572 JYV655498:JYV655572 KIR655498:KIR655572 KSN655498:KSN655572 LCJ655498:LCJ655572 LMF655498:LMF655572 LWB655498:LWB655572 MFX655498:MFX655572 MPT655498:MPT655572 MZP655498:MZP655572 NJL655498:NJL655572 NTH655498:NTH655572 ODD655498:ODD655572 OMZ655498:OMZ655572 OWV655498:OWV655572 PGR655498:PGR655572 PQN655498:PQN655572 QAJ655498:QAJ655572 QKF655498:QKF655572 QUB655498:QUB655572 RDX655498:RDX655572 RNT655498:RNT655572 RXP655498:RXP655572 SHL655498:SHL655572 SRH655498:SRH655572 TBD655498:TBD655572 TKZ655498:TKZ655572 TUV655498:TUV655572 UER655498:UER655572 UON655498:UON655572 UYJ655498:UYJ655572 VIF655498:VIF655572 VSB655498:VSB655572 WBX655498:WBX655572 WLT655498:WLT655572 WVP655498:WVP655572 JD721034:JD721108 SZ721034:SZ721108 ACV721034:ACV721108 AMR721034:AMR721108 AWN721034:AWN721108 BGJ721034:BGJ721108 BQF721034:BQF721108 CAB721034:CAB721108 CJX721034:CJX721108 CTT721034:CTT721108 DDP721034:DDP721108 DNL721034:DNL721108 DXH721034:DXH721108 EHD721034:EHD721108 EQZ721034:EQZ721108 FAV721034:FAV721108 FKR721034:FKR721108 FUN721034:FUN721108 GEJ721034:GEJ721108 GOF721034:GOF721108 GYB721034:GYB721108 HHX721034:HHX721108 HRT721034:HRT721108 IBP721034:IBP721108 ILL721034:ILL721108 IVH721034:IVH721108 JFD721034:JFD721108 JOZ721034:JOZ721108 JYV721034:JYV721108 KIR721034:KIR721108 KSN721034:KSN721108 LCJ721034:LCJ721108 LMF721034:LMF721108 LWB721034:LWB721108 MFX721034:MFX721108 MPT721034:MPT721108 MZP721034:MZP721108 NJL721034:NJL721108 NTH721034:NTH721108 ODD721034:ODD721108 OMZ721034:OMZ721108 OWV721034:OWV721108 PGR721034:PGR721108 PQN721034:PQN721108 QAJ721034:QAJ721108 QKF721034:QKF721108 QUB721034:QUB721108 RDX721034:RDX721108 RNT721034:RNT721108 RXP721034:RXP721108 SHL721034:SHL721108 SRH721034:SRH721108 TBD721034:TBD721108 TKZ721034:TKZ721108 TUV721034:TUV721108 UER721034:UER721108 UON721034:UON721108 UYJ721034:UYJ721108 VIF721034:VIF721108 VSB721034:VSB721108 WBX721034:WBX721108 WLT721034:WLT721108 WVP721034:WVP721108 JD786570:JD786644 SZ786570:SZ786644 ACV786570:ACV786644 AMR786570:AMR786644 AWN786570:AWN786644 BGJ786570:BGJ786644 BQF786570:BQF786644 CAB786570:CAB786644 CJX786570:CJX786644 CTT786570:CTT786644 DDP786570:DDP786644 DNL786570:DNL786644 DXH786570:DXH786644 EHD786570:EHD786644 EQZ786570:EQZ786644 FAV786570:FAV786644 FKR786570:FKR786644 FUN786570:FUN786644 GEJ786570:GEJ786644 GOF786570:GOF786644 GYB786570:GYB786644 HHX786570:HHX786644 HRT786570:HRT786644 IBP786570:IBP786644 ILL786570:ILL786644 IVH786570:IVH786644 JFD786570:JFD786644 JOZ786570:JOZ786644 JYV786570:JYV786644 KIR786570:KIR786644 KSN786570:KSN786644 LCJ786570:LCJ786644 LMF786570:LMF786644 LWB786570:LWB786644 MFX786570:MFX786644 MPT786570:MPT786644 MZP786570:MZP786644 NJL786570:NJL786644 NTH786570:NTH786644 ODD786570:ODD786644 OMZ786570:OMZ786644 OWV786570:OWV786644 PGR786570:PGR786644 PQN786570:PQN786644 QAJ786570:QAJ786644 QKF786570:QKF786644 QUB786570:QUB786644 RDX786570:RDX786644 RNT786570:RNT786644 RXP786570:RXP786644 SHL786570:SHL786644 SRH786570:SRH786644 TBD786570:TBD786644 TKZ786570:TKZ786644 TUV786570:TUV786644 UER786570:UER786644 UON786570:UON786644 UYJ786570:UYJ786644 VIF786570:VIF786644 VSB786570:VSB786644 WBX786570:WBX786644 WLT786570:WLT786644 WVP786570:WVP786644 JD852106:JD852180 SZ852106:SZ852180 ACV852106:ACV852180 AMR852106:AMR852180 AWN852106:AWN852180 BGJ852106:BGJ852180 BQF852106:BQF852180 CAB852106:CAB852180 CJX852106:CJX852180 CTT852106:CTT852180 DDP852106:DDP852180 DNL852106:DNL852180 DXH852106:DXH852180 EHD852106:EHD852180 EQZ852106:EQZ852180 FAV852106:FAV852180 FKR852106:FKR852180 FUN852106:FUN852180 GEJ852106:GEJ852180 GOF852106:GOF852180 GYB852106:GYB852180 HHX852106:HHX852180 HRT852106:HRT852180 IBP852106:IBP852180 ILL852106:ILL852180 IVH852106:IVH852180 JFD852106:JFD852180 JOZ852106:JOZ852180 JYV852106:JYV852180 KIR852106:KIR852180 KSN852106:KSN852180 LCJ852106:LCJ852180 LMF852106:LMF852180 LWB852106:LWB852180 MFX852106:MFX852180 MPT852106:MPT852180 MZP852106:MZP852180 NJL852106:NJL852180 NTH852106:NTH852180 ODD852106:ODD852180 OMZ852106:OMZ852180 OWV852106:OWV852180 PGR852106:PGR852180 PQN852106:PQN852180 QAJ852106:QAJ852180 QKF852106:QKF852180 QUB852106:QUB852180 RDX852106:RDX852180 RNT852106:RNT852180 RXP852106:RXP852180 SHL852106:SHL852180 SRH852106:SRH852180 TBD852106:TBD852180 TKZ852106:TKZ852180 TUV852106:TUV852180 UER852106:UER852180 UON852106:UON852180 UYJ852106:UYJ852180 VIF852106:VIF852180 VSB852106:VSB852180 WBX852106:WBX852180 WLT852106:WLT852180 WVP852106:WVP852180 JD917642:JD917716 SZ917642:SZ917716 ACV917642:ACV917716 AMR917642:AMR917716 AWN917642:AWN917716 BGJ917642:BGJ917716 BQF917642:BQF917716 CAB917642:CAB917716 CJX917642:CJX917716 CTT917642:CTT917716 DDP917642:DDP917716 DNL917642:DNL917716 DXH917642:DXH917716 EHD917642:EHD917716 EQZ917642:EQZ917716 FAV917642:FAV917716 FKR917642:FKR917716 FUN917642:FUN917716 GEJ917642:GEJ917716 GOF917642:GOF917716 GYB917642:GYB917716 HHX917642:HHX917716 HRT917642:HRT917716 IBP917642:IBP917716 ILL917642:ILL917716 IVH917642:IVH917716 JFD917642:JFD917716 JOZ917642:JOZ917716 JYV917642:JYV917716 KIR917642:KIR917716 KSN917642:KSN917716 LCJ917642:LCJ917716 LMF917642:LMF917716 LWB917642:LWB917716 MFX917642:MFX917716 MPT917642:MPT917716 MZP917642:MZP917716 NJL917642:NJL917716 NTH917642:NTH917716 ODD917642:ODD917716 OMZ917642:OMZ917716 OWV917642:OWV917716 PGR917642:PGR917716 PQN917642:PQN917716 QAJ917642:QAJ917716 QKF917642:QKF917716 QUB917642:QUB917716 RDX917642:RDX917716 RNT917642:RNT917716 RXP917642:RXP917716 SHL917642:SHL917716 SRH917642:SRH917716 TBD917642:TBD917716 TKZ917642:TKZ917716 TUV917642:TUV917716 UER917642:UER917716 UON917642:UON917716 UYJ917642:UYJ917716 VIF917642:VIF917716 VSB917642:VSB917716 WBX917642:WBX917716 WLT917642:WLT917716 WVP917642:WVP917716 JD983178:JD983252 SZ983178:SZ983252 ACV983178:ACV983252 AMR983178:AMR983252 AWN983178:AWN983252 BGJ983178:BGJ983252 BQF983178:BQF983252 CAB983178:CAB983252 CJX983178:CJX983252 CTT983178:CTT983252 DDP983178:DDP983252 DNL983178:DNL983252 DXH983178:DXH983252 EHD983178:EHD983252 EQZ983178:EQZ983252 FAV983178:FAV983252 FKR983178:FKR983252 FUN983178:FUN983252 GEJ983178:GEJ983252 GOF983178:GOF983252 GYB983178:GYB983252 HHX983178:HHX983252 HRT983178:HRT983252 IBP983178:IBP983252 ILL983178:ILL983252 IVH983178:IVH983252 JFD983178:JFD983252 JOZ983178:JOZ983252 JYV983178:JYV983252 KIR983178:KIR983252 KSN983178:KSN983252 LCJ983178:LCJ983252 LMF983178:LMF983252 LWB983178:LWB983252 MFX983178:MFX983252 MPT983178:MPT983252 MZP983178:MZP983252 NJL983178:NJL983252 NTH983178:NTH983252 ODD983178:ODD983252 OMZ983178:OMZ983252 OWV983178:OWV983252 PGR983178:PGR983252 PQN983178:PQN983252 QAJ983178:QAJ983252 QKF983178:QKF983252 QUB983178:QUB983252 RDX983178:RDX983252 RNT983178:RNT983252 RXP983178:RXP983252 SHL983178:SHL983252 SRH983178:SRH983252 TBD983178:TBD983252 TKZ983178:TKZ983252 TUV983178:TUV983252 UER983178:UER983252 UON983178:UON983252 UYJ983178:UYJ983252 VIF983178:VIF983252 VSB983178:VSB983252 WBX983178:WBX983252 WLT983178:WLT983252 WVP983178:WVP983252 JD65756:JD65882 SZ65756:SZ65882 ACV65756:ACV65882 AMR65756:AMR65882 AWN65756:AWN65882 BGJ65756:BGJ65882 BQF65756:BQF65882 CAB65756:CAB65882 CJX65756:CJX65882 CTT65756:CTT65882 DDP65756:DDP65882 DNL65756:DNL65882 DXH65756:DXH65882 EHD65756:EHD65882 EQZ65756:EQZ65882 FAV65756:FAV65882 FKR65756:FKR65882 FUN65756:FUN65882 GEJ65756:GEJ65882 GOF65756:GOF65882 GYB65756:GYB65882 HHX65756:HHX65882 HRT65756:HRT65882 IBP65756:IBP65882 ILL65756:ILL65882 IVH65756:IVH65882 JFD65756:JFD65882 JOZ65756:JOZ65882 JYV65756:JYV65882 KIR65756:KIR65882 KSN65756:KSN65882 LCJ65756:LCJ65882 LMF65756:LMF65882 LWB65756:LWB65882 MFX65756:MFX65882 MPT65756:MPT65882 MZP65756:MZP65882 NJL65756:NJL65882 NTH65756:NTH65882 ODD65756:ODD65882 OMZ65756:OMZ65882 OWV65756:OWV65882 PGR65756:PGR65882 PQN65756:PQN65882 QAJ65756:QAJ65882 QKF65756:QKF65882 QUB65756:QUB65882 RDX65756:RDX65882 RNT65756:RNT65882 RXP65756:RXP65882 SHL65756:SHL65882 SRH65756:SRH65882 TBD65756:TBD65882 TKZ65756:TKZ65882 TUV65756:TUV65882 UER65756:UER65882 UON65756:UON65882 UYJ65756:UYJ65882 VIF65756:VIF65882 VSB65756:VSB65882 WBX65756:WBX65882 WLT65756:WLT65882 WVP65756:WVP65882 JD131292:JD131418 SZ131292:SZ131418 ACV131292:ACV131418 AMR131292:AMR131418 AWN131292:AWN131418 BGJ131292:BGJ131418 BQF131292:BQF131418 CAB131292:CAB131418 CJX131292:CJX131418 CTT131292:CTT131418 DDP131292:DDP131418 DNL131292:DNL131418 DXH131292:DXH131418 EHD131292:EHD131418 EQZ131292:EQZ131418 FAV131292:FAV131418 FKR131292:FKR131418 FUN131292:FUN131418 GEJ131292:GEJ131418 GOF131292:GOF131418 GYB131292:GYB131418 HHX131292:HHX131418 HRT131292:HRT131418 IBP131292:IBP131418 ILL131292:ILL131418 IVH131292:IVH131418 JFD131292:JFD131418 JOZ131292:JOZ131418 JYV131292:JYV131418 KIR131292:KIR131418 KSN131292:KSN131418 LCJ131292:LCJ131418 LMF131292:LMF131418 LWB131292:LWB131418 MFX131292:MFX131418 MPT131292:MPT131418 MZP131292:MZP131418 NJL131292:NJL131418 NTH131292:NTH131418 ODD131292:ODD131418 OMZ131292:OMZ131418 OWV131292:OWV131418 PGR131292:PGR131418 PQN131292:PQN131418 QAJ131292:QAJ131418 QKF131292:QKF131418 QUB131292:QUB131418 RDX131292:RDX131418 RNT131292:RNT131418 RXP131292:RXP131418 SHL131292:SHL131418 SRH131292:SRH131418 TBD131292:TBD131418 TKZ131292:TKZ131418 TUV131292:TUV131418 UER131292:UER131418 UON131292:UON131418 UYJ131292:UYJ131418 VIF131292:VIF131418 VSB131292:VSB131418 WBX131292:WBX131418 WLT131292:WLT131418 WVP131292:WVP131418 JD196828:JD196954 SZ196828:SZ196954 ACV196828:ACV196954 AMR196828:AMR196954 AWN196828:AWN196954 BGJ196828:BGJ196954 BQF196828:BQF196954 CAB196828:CAB196954 CJX196828:CJX196954 CTT196828:CTT196954 DDP196828:DDP196954 DNL196828:DNL196954 DXH196828:DXH196954 EHD196828:EHD196954 EQZ196828:EQZ196954 FAV196828:FAV196954 FKR196828:FKR196954 FUN196828:FUN196954 GEJ196828:GEJ196954 GOF196828:GOF196954 GYB196828:GYB196954 HHX196828:HHX196954 HRT196828:HRT196954 IBP196828:IBP196954 ILL196828:ILL196954 IVH196828:IVH196954 JFD196828:JFD196954 JOZ196828:JOZ196954 JYV196828:JYV196954 KIR196828:KIR196954 KSN196828:KSN196954 LCJ196828:LCJ196954 LMF196828:LMF196954 LWB196828:LWB196954 MFX196828:MFX196954 MPT196828:MPT196954 MZP196828:MZP196954 NJL196828:NJL196954 NTH196828:NTH196954 ODD196828:ODD196954 OMZ196828:OMZ196954 OWV196828:OWV196954 PGR196828:PGR196954 PQN196828:PQN196954 QAJ196828:QAJ196954 QKF196828:QKF196954 QUB196828:QUB196954 RDX196828:RDX196954 RNT196828:RNT196954 RXP196828:RXP196954 SHL196828:SHL196954 SRH196828:SRH196954 TBD196828:TBD196954 TKZ196828:TKZ196954 TUV196828:TUV196954 UER196828:UER196954 UON196828:UON196954 UYJ196828:UYJ196954 VIF196828:VIF196954 VSB196828:VSB196954 WBX196828:WBX196954 WLT196828:WLT196954 WVP196828:WVP196954 JD262364:JD262490 SZ262364:SZ262490 ACV262364:ACV262490 AMR262364:AMR262490 AWN262364:AWN262490 BGJ262364:BGJ262490 BQF262364:BQF262490 CAB262364:CAB262490 CJX262364:CJX262490 CTT262364:CTT262490 DDP262364:DDP262490 DNL262364:DNL262490 DXH262364:DXH262490 EHD262364:EHD262490 EQZ262364:EQZ262490 FAV262364:FAV262490 FKR262364:FKR262490 FUN262364:FUN262490 GEJ262364:GEJ262490 GOF262364:GOF262490 GYB262364:GYB262490 HHX262364:HHX262490 HRT262364:HRT262490 IBP262364:IBP262490 ILL262364:ILL262490 IVH262364:IVH262490 JFD262364:JFD262490 JOZ262364:JOZ262490 JYV262364:JYV262490 KIR262364:KIR262490 KSN262364:KSN262490 LCJ262364:LCJ262490 LMF262364:LMF262490 LWB262364:LWB262490 MFX262364:MFX262490 MPT262364:MPT262490 MZP262364:MZP262490 NJL262364:NJL262490 NTH262364:NTH262490 ODD262364:ODD262490 OMZ262364:OMZ262490 OWV262364:OWV262490 PGR262364:PGR262490 PQN262364:PQN262490 QAJ262364:QAJ262490 QKF262364:QKF262490 QUB262364:QUB262490 RDX262364:RDX262490 RNT262364:RNT262490 RXP262364:RXP262490 SHL262364:SHL262490 SRH262364:SRH262490 TBD262364:TBD262490 TKZ262364:TKZ262490 TUV262364:TUV262490 UER262364:UER262490 UON262364:UON262490 UYJ262364:UYJ262490 VIF262364:VIF262490 VSB262364:VSB262490 WBX262364:WBX262490 WLT262364:WLT262490 WVP262364:WVP262490 JD327900:JD328026 SZ327900:SZ328026 ACV327900:ACV328026 AMR327900:AMR328026 AWN327900:AWN328026 BGJ327900:BGJ328026 BQF327900:BQF328026 CAB327900:CAB328026 CJX327900:CJX328026 CTT327900:CTT328026 DDP327900:DDP328026 DNL327900:DNL328026 DXH327900:DXH328026 EHD327900:EHD328026 EQZ327900:EQZ328026 FAV327900:FAV328026 FKR327900:FKR328026 FUN327900:FUN328026 GEJ327900:GEJ328026 GOF327900:GOF328026 GYB327900:GYB328026 HHX327900:HHX328026 HRT327900:HRT328026 IBP327900:IBP328026 ILL327900:ILL328026 IVH327900:IVH328026 JFD327900:JFD328026 JOZ327900:JOZ328026 JYV327900:JYV328026 KIR327900:KIR328026 KSN327900:KSN328026 LCJ327900:LCJ328026 LMF327900:LMF328026 LWB327900:LWB328026 MFX327900:MFX328026 MPT327900:MPT328026 MZP327900:MZP328026 NJL327900:NJL328026 NTH327900:NTH328026 ODD327900:ODD328026 OMZ327900:OMZ328026 OWV327900:OWV328026 PGR327900:PGR328026 PQN327900:PQN328026 QAJ327900:QAJ328026 QKF327900:QKF328026 QUB327900:QUB328026 RDX327900:RDX328026 RNT327900:RNT328026 RXP327900:RXP328026 SHL327900:SHL328026 SRH327900:SRH328026 TBD327900:TBD328026 TKZ327900:TKZ328026 TUV327900:TUV328026 UER327900:UER328026 UON327900:UON328026 UYJ327900:UYJ328026 VIF327900:VIF328026 VSB327900:VSB328026 WBX327900:WBX328026 WLT327900:WLT328026 WVP327900:WVP328026 JD393436:JD393562 SZ393436:SZ393562 ACV393436:ACV393562 AMR393436:AMR393562 AWN393436:AWN393562 BGJ393436:BGJ393562 BQF393436:BQF393562 CAB393436:CAB393562 CJX393436:CJX393562 CTT393436:CTT393562 DDP393436:DDP393562 DNL393436:DNL393562 DXH393436:DXH393562 EHD393436:EHD393562 EQZ393436:EQZ393562 FAV393436:FAV393562 FKR393436:FKR393562 FUN393436:FUN393562 GEJ393436:GEJ393562 GOF393436:GOF393562 GYB393436:GYB393562 HHX393436:HHX393562 HRT393436:HRT393562 IBP393436:IBP393562 ILL393436:ILL393562 IVH393436:IVH393562 JFD393436:JFD393562 JOZ393436:JOZ393562 JYV393436:JYV393562 KIR393436:KIR393562 KSN393436:KSN393562 LCJ393436:LCJ393562 LMF393436:LMF393562 LWB393436:LWB393562 MFX393436:MFX393562 MPT393436:MPT393562 MZP393436:MZP393562 NJL393436:NJL393562 NTH393436:NTH393562 ODD393436:ODD393562 OMZ393436:OMZ393562 OWV393436:OWV393562 PGR393436:PGR393562 PQN393436:PQN393562 QAJ393436:QAJ393562 QKF393436:QKF393562 QUB393436:QUB393562 RDX393436:RDX393562 RNT393436:RNT393562 RXP393436:RXP393562 SHL393436:SHL393562 SRH393436:SRH393562 TBD393436:TBD393562 TKZ393436:TKZ393562 TUV393436:TUV393562 UER393436:UER393562 UON393436:UON393562 UYJ393436:UYJ393562 VIF393436:VIF393562 VSB393436:VSB393562 WBX393436:WBX393562 WLT393436:WLT393562 WVP393436:WVP393562 JD458972:JD459098 SZ458972:SZ459098 ACV458972:ACV459098 AMR458972:AMR459098 AWN458972:AWN459098 BGJ458972:BGJ459098 BQF458972:BQF459098 CAB458972:CAB459098 CJX458972:CJX459098 CTT458972:CTT459098 DDP458972:DDP459098 DNL458972:DNL459098 DXH458972:DXH459098 EHD458972:EHD459098 EQZ458972:EQZ459098 FAV458972:FAV459098 FKR458972:FKR459098 FUN458972:FUN459098 GEJ458972:GEJ459098 GOF458972:GOF459098 GYB458972:GYB459098 HHX458972:HHX459098 HRT458972:HRT459098 IBP458972:IBP459098 ILL458972:ILL459098 IVH458972:IVH459098 JFD458972:JFD459098 JOZ458972:JOZ459098 JYV458972:JYV459098 KIR458972:KIR459098 KSN458972:KSN459098 LCJ458972:LCJ459098 LMF458972:LMF459098 LWB458972:LWB459098 MFX458972:MFX459098 MPT458972:MPT459098 MZP458972:MZP459098 NJL458972:NJL459098 NTH458972:NTH459098 ODD458972:ODD459098 OMZ458972:OMZ459098 OWV458972:OWV459098 PGR458972:PGR459098 PQN458972:PQN459098 QAJ458972:QAJ459098 QKF458972:QKF459098 QUB458972:QUB459098 RDX458972:RDX459098 RNT458972:RNT459098 RXP458972:RXP459098 SHL458972:SHL459098 SRH458972:SRH459098 TBD458972:TBD459098 TKZ458972:TKZ459098 TUV458972:TUV459098 UER458972:UER459098 UON458972:UON459098 UYJ458972:UYJ459098 VIF458972:VIF459098 VSB458972:VSB459098 WBX458972:WBX459098 WLT458972:WLT459098 WVP458972:WVP459098 JD524508:JD524634 SZ524508:SZ524634 ACV524508:ACV524634 AMR524508:AMR524634 AWN524508:AWN524634 BGJ524508:BGJ524634 BQF524508:BQF524634 CAB524508:CAB524634 CJX524508:CJX524634 CTT524508:CTT524634 DDP524508:DDP524634 DNL524508:DNL524634 DXH524508:DXH524634 EHD524508:EHD524634 EQZ524508:EQZ524634 FAV524508:FAV524634 FKR524508:FKR524634 FUN524508:FUN524634 GEJ524508:GEJ524634 GOF524508:GOF524634 GYB524508:GYB524634 HHX524508:HHX524634 HRT524508:HRT524634 IBP524508:IBP524634 ILL524508:ILL524634 IVH524508:IVH524634 JFD524508:JFD524634 JOZ524508:JOZ524634 JYV524508:JYV524634 KIR524508:KIR524634 KSN524508:KSN524634 LCJ524508:LCJ524634 LMF524508:LMF524634 LWB524508:LWB524634 MFX524508:MFX524634 MPT524508:MPT524634 MZP524508:MZP524634 NJL524508:NJL524634 NTH524508:NTH524634 ODD524508:ODD524634 OMZ524508:OMZ524634 OWV524508:OWV524634 PGR524508:PGR524634 PQN524508:PQN524634 QAJ524508:QAJ524634 QKF524508:QKF524634 QUB524508:QUB524634 RDX524508:RDX524634 RNT524508:RNT524634 RXP524508:RXP524634 SHL524508:SHL524634 SRH524508:SRH524634 TBD524508:TBD524634 TKZ524508:TKZ524634 TUV524508:TUV524634 UER524508:UER524634 UON524508:UON524634 UYJ524508:UYJ524634 VIF524508:VIF524634 VSB524508:VSB524634 WBX524508:WBX524634 WLT524508:WLT524634 WVP524508:WVP524634 JD590044:JD590170 SZ590044:SZ590170 ACV590044:ACV590170 AMR590044:AMR590170 AWN590044:AWN590170 BGJ590044:BGJ590170 BQF590044:BQF590170 CAB590044:CAB590170 CJX590044:CJX590170 CTT590044:CTT590170 DDP590044:DDP590170 DNL590044:DNL590170 DXH590044:DXH590170 EHD590044:EHD590170 EQZ590044:EQZ590170 FAV590044:FAV590170 FKR590044:FKR590170 FUN590044:FUN590170 GEJ590044:GEJ590170 GOF590044:GOF590170 GYB590044:GYB590170 HHX590044:HHX590170 HRT590044:HRT590170 IBP590044:IBP590170 ILL590044:ILL590170 IVH590044:IVH590170 JFD590044:JFD590170 JOZ590044:JOZ590170 JYV590044:JYV590170 KIR590044:KIR590170 KSN590044:KSN590170 LCJ590044:LCJ590170 LMF590044:LMF590170 LWB590044:LWB590170 MFX590044:MFX590170 MPT590044:MPT590170 MZP590044:MZP590170 NJL590044:NJL590170 NTH590044:NTH590170 ODD590044:ODD590170 OMZ590044:OMZ590170 OWV590044:OWV590170 PGR590044:PGR590170 PQN590044:PQN590170 QAJ590044:QAJ590170 QKF590044:QKF590170 QUB590044:QUB590170 RDX590044:RDX590170 RNT590044:RNT590170 RXP590044:RXP590170 SHL590044:SHL590170 SRH590044:SRH590170 TBD590044:TBD590170 TKZ590044:TKZ590170 TUV590044:TUV590170 UER590044:UER590170 UON590044:UON590170 UYJ590044:UYJ590170 VIF590044:VIF590170 VSB590044:VSB590170 WBX590044:WBX590170 WLT590044:WLT590170 WVP590044:WVP590170 JD655580:JD655706 SZ655580:SZ655706 ACV655580:ACV655706 AMR655580:AMR655706 AWN655580:AWN655706 BGJ655580:BGJ655706 BQF655580:BQF655706 CAB655580:CAB655706 CJX655580:CJX655706 CTT655580:CTT655706 DDP655580:DDP655706 DNL655580:DNL655706 DXH655580:DXH655706 EHD655580:EHD655706 EQZ655580:EQZ655706 FAV655580:FAV655706 FKR655580:FKR655706 FUN655580:FUN655706 GEJ655580:GEJ655706 GOF655580:GOF655706 GYB655580:GYB655706 HHX655580:HHX655706 HRT655580:HRT655706 IBP655580:IBP655706 ILL655580:ILL655706 IVH655580:IVH655706 JFD655580:JFD655706 JOZ655580:JOZ655706 JYV655580:JYV655706 KIR655580:KIR655706 KSN655580:KSN655706 LCJ655580:LCJ655706 LMF655580:LMF655706 LWB655580:LWB655706 MFX655580:MFX655706 MPT655580:MPT655706 MZP655580:MZP655706 NJL655580:NJL655706 NTH655580:NTH655706 ODD655580:ODD655706 OMZ655580:OMZ655706 OWV655580:OWV655706 PGR655580:PGR655706 PQN655580:PQN655706 QAJ655580:QAJ655706 QKF655580:QKF655706 QUB655580:QUB655706 RDX655580:RDX655706 RNT655580:RNT655706 RXP655580:RXP655706 SHL655580:SHL655706 SRH655580:SRH655706 TBD655580:TBD655706 TKZ655580:TKZ655706 TUV655580:TUV655706 UER655580:UER655706 UON655580:UON655706 UYJ655580:UYJ655706 VIF655580:VIF655706 VSB655580:VSB655706 WBX655580:WBX655706 WLT655580:WLT655706 WVP655580:WVP655706 JD721116:JD721242 SZ721116:SZ721242 ACV721116:ACV721242 AMR721116:AMR721242 AWN721116:AWN721242 BGJ721116:BGJ721242 BQF721116:BQF721242 CAB721116:CAB721242 CJX721116:CJX721242 CTT721116:CTT721242 DDP721116:DDP721242 DNL721116:DNL721242 DXH721116:DXH721242 EHD721116:EHD721242 EQZ721116:EQZ721242 FAV721116:FAV721242 FKR721116:FKR721242 FUN721116:FUN721242 GEJ721116:GEJ721242 GOF721116:GOF721242 GYB721116:GYB721242 HHX721116:HHX721242 HRT721116:HRT721242 IBP721116:IBP721242 ILL721116:ILL721242 IVH721116:IVH721242 JFD721116:JFD721242 JOZ721116:JOZ721242 JYV721116:JYV721242 KIR721116:KIR721242 KSN721116:KSN721242 LCJ721116:LCJ721242 LMF721116:LMF721242 LWB721116:LWB721242 MFX721116:MFX721242 MPT721116:MPT721242 MZP721116:MZP721242 NJL721116:NJL721242 NTH721116:NTH721242 ODD721116:ODD721242 OMZ721116:OMZ721242 OWV721116:OWV721242 PGR721116:PGR721242 PQN721116:PQN721242 QAJ721116:QAJ721242 QKF721116:QKF721242 QUB721116:QUB721242 RDX721116:RDX721242 RNT721116:RNT721242 RXP721116:RXP721242 SHL721116:SHL721242 SRH721116:SRH721242 TBD721116:TBD721242 TKZ721116:TKZ721242 TUV721116:TUV721242 UER721116:UER721242 UON721116:UON721242 UYJ721116:UYJ721242 VIF721116:VIF721242 VSB721116:VSB721242 WBX721116:WBX721242 WLT721116:WLT721242 WVP721116:WVP721242 JD786652:JD786778 SZ786652:SZ786778 ACV786652:ACV786778 AMR786652:AMR786778 AWN786652:AWN786778 BGJ786652:BGJ786778 BQF786652:BQF786778 CAB786652:CAB786778 CJX786652:CJX786778 CTT786652:CTT786778 DDP786652:DDP786778 DNL786652:DNL786778 DXH786652:DXH786778 EHD786652:EHD786778 EQZ786652:EQZ786778 FAV786652:FAV786778 FKR786652:FKR786778 FUN786652:FUN786778 GEJ786652:GEJ786778 GOF786652:GOF786778 GYB786652:GYB786778 HHX786652:HHX786778 HRT786652:HRT786778 IBP786652:IBP786778 ILL786652:ILL786778 IVH786652:IVH786778 JFD786652:JFD786778 JOZ786652:JOZ786778 JYV786652:JYV786778 KIR786652:KIR786778 KSN786652:KSN786778 LCJ786652:LCJ786778 LMF786652:LMF786778 LWB786652:LWB786778 MFX786652:MFX786778 MPT786652:MPT786778 MZP786652:MZP786778 NJL786652:NJL786778 NTH786652:NTH786778 ODD786652:ODD786778 OMZ786652:OMZ786778 OWV786652:OWV786778 PGR786652:PGR786778 PQN786652:PQN786778 QAJ786652:QAJ786778 QKF786652:QKF786778 QUB786652:QUB786778 RDX786652:RDX786778 RNT786652:RNT786778 RXP786652:RXP786778 SHL786652:SHL786778 SRH786652:SRH786778 TBD786652:TBD786778 TKZ786652:TKZ786778 TUV786652:TUV786778 UER786652:UER786778 UON786652:UON786778 UYJ786652:UYJ786778 VIF786652:VIF786778 VSB786652:VSB786778 WBX786652:WBX786778 WLT786652:WLT786778 WVP786652:WVP786778 JD852188:JD852314 SZ852188:SZ852314 ACV852188:ACV852314 AMR852188:AMR852314 AWN852188:AWN852314 BGJ852188:BGJ852314 BQF852188:BQF852314 CAB852188:CAB852314 CJX852188:CJX852314 CTT852188:CTT852314 DDP852188:DDP852314 DNL852188:DNL852314 DXH852188:DXH852314 EHD852188:EHD852314 EQZ852188:EQZ852314 FAV852188:FAV852314 FKR852188:FKR852314 FUN852188:FUN852314 GEJ852188:GEJ852314 GOF852188:GOF852314 GYB852188:GYB852314 HHX852188:HHX852314 HRT852188:HRT852314 IBP852188:IBP852314 ILL852188:ILL852314 IVH852188:IVH852314 JFD852188:JFD852314 JOZ852188:JOZ852314 JYV852188:JYV852314 KIR852188:KIR852314 KSN852188:KSN852314 LCJ852188:LCJ852314 LMF852188:LMF852314 LWB852188:LWB852314 MFX852188:MFX852314 MPT852188:MPT852314 MZP852188:MZP852314 NJL852188:NJL852314 NTH852188:NTH852314 ODD852188:ODD852314 OMZ852188:OMZ852314 OWV852188:OWV852314 PGR852188:PGR852314 PQN852188:PQN852314 QAJ852188:QAJ852314 QKF852188:QKF852314 QUB852188:QUB852314 RDX852188:RDX852314 RNT852188:RNT852314 RXP852188:RXP852314 SHL852188:SHL852314 SRH852188:SRH852314 TBD852188:TBD852314 TKZ852188:TKZ852314 TUV852188:TUV852314 UER852188:UER852314 UON852188:UON852314 UYJ852188:UYJ852314 VIF852188:VIF852314 VSB852188:VSB852314 WBX852188:WBX852314 WLT852188:WLT852314 WVP852188:WVP852314 JD917724:JD917850 SZ917724:SZ917850 ACV917724:ACV917850 AMR917724:AMR917850 AWN917724:AWN917850 BGJ917724:BGJ917850 BQF917724:BQF917850 CAB917724:CAB917850 CJX917724:CJX917850 CTT917724:CTT917850 DDP917724:DDP917850 DNL917724:DNL917850 DXH917724:DXH917850 EHD917724:EHD917850 EQZ917724:EQZ917850 FAV917724:FAV917850 FKR917724:FKR917850 FUN917724:FUN917850 GEJ917724:GEJ917850 GOF917724:GOF917850 GYB917724:GYB917850 HHX917724:HHX917850 HRT917724:HRT917850 IBP917724:IBP917850 ILL917724:ILL917850 IVH917724:IVH917850 JFD917724:JFD917850 JOZ917724:JOZ917850 JYV917724:JYV917850 KIR917724:KIR917850 KSN917724:KSN917850 LCJ917724:LCJ917850 LMF917724:LMF917850 LWB917724:LWB917850 MFX917724:MFX917850 MPT917724:MPT917850 MZP917724:MZP917850 NJL917724:NJL917850 NTH917724:NTH917850 ODD917724:ODD917850 OMZ917724:OMZ917850 OWV917724:OWV917850 PGR917724:PGR917850 PQN917724:PQN917850 QAJ917724:QAJ917850 QKF917724:QKF917850 QUB917724:QUB917850 RDX917724:RDX917850 RNT917724:RNT917850 RXP917724:RXP917850 SHL917724:SHL917850 SRH917724:SRH917850 TBD917724:TBD917850 TKZ917724:TKZ917850 TUV917724:TUV917850 UER917724:UER917850 UON917724:UON917850 UYJ917724:UYJ917850 VIF917724:VIF917850 VSB917724:VSB917850 WBX917724:WBX917850 WLT917724:WLT917850 WVP917724:WVP917850 JD983260:JD983386 SZ983260:SZ983386 ACV983260:ACV983386 AMR983260:AMR983386 AWN983260:AWN983386 BGJ983260:BGJ983386 BQF983260:BQF983386 CAB983260:CAB983386 CJX983260:CJX983386 CTT983260:CTT983386 DDP983260:DDP983386 DNL983260:DNL983386 DXH983260:DXH983386 EHD983260:EHD983386 EQZ983260:EQZ983386 FAV983260:FAV983386 FKR983260:FKR983386 FUN983260:FUN983386 GEJ983260:GEJ983386 GOF983260:GOF983386 GYB983260:GYB983386 HHX983260:HHX983386 HRT983260:HRT983386 IBP983260:IBP983386 ILL983260:ILL983386 IVH983260:IVH983386 JFD983260:JFD983386 JOZ983260:JOZ983386 JYV983260:JYV983386 KIR983260:KIR983386 KSN983260:KSN983386 LCJ983260:LCJ983386 LMF983260:LMF983386 LWB983260:LWB983386 MFX983260:MFX983386 MPT983260:MPT983386 MZP983260:MZP983386 NJL983260:NJL983386 NTH983260:NTH983386 ODD983260:ODD983386 OMZ983260:OMZ983386 OWV983260:OWV983386 PGR983260:PGR983386 PQN983260:PQN983386 QAJ983260:QAJ983386 QKF983260:QKF983386 QUB983260:QUB983386 RDX983260:RDX983386 RNT983260:RNT983386 RXP983260:RXP983386 SHL983260:SHL983386 SRH983260:SRH983386 TBD983260:TBD983386 TKZ983260:TKZ983386 TUV983260:TUV983386 UER983260:UER983386 UON983260:UON983386 UYJ983260:UYJ983386 VIF983260:VIF983386 VSB983260:VSB983386 WBX983260:WBX983386 WLT983260:WLT983386 WVP983260:WVP983386 JD65537:JD65549 SZ65537:SZ65549 ACV65537:ACV65549 AMR65537:AMR65549 AWN65537:AWN65549 BGJ65537:BGJ65549 BQF65537:BQF65549 CAB65537:CAB65549 CJX65537:CJX65549 CTT65537:CTT65549 DDP65537:DDP65549 DNL65537:DNL65549 DXH65537:DXH65549 EHD65537:EHD65549 EQZ65537:EQZ65549 FAV65537:FAV65549 FKR65537:FKR65549 FUN65537:FUN65549 GEJ65537:GEJ65549 GOF65537:GOF65549 GYB65537:GYB65549 HHX65537:HHX65549 HRT65537:HRT65549 IBP65537:IBP65549 ILL65537:ILL65549 IVH65537:IVH65549 JFD65537:JFD65549 JOZ65537:JOZ65549 JYV65537:JYV65549 KIR65537:KIR65549 KSN65537:KSN65549 LCJ65537:LCJ65549 LMF65537:LMF65549 LWB65537:LWB65549 MFX65537:MFX65549 MPT65537:MPT65549 MZP65537:MZP65549 NJL65537:NJL65549 NTH65537:NTH65549 ODD65537:ODD65549 OMZ65537:OMZ65549 OWV65537:OWV65549 PGR65537:PGR65549 PQN65537:PQN65549 QAJ65537:QAJ65549 QKF65537:QKF65549 QUB65537:QUB65549 RDX65537:RDX65549 RNT65537:RNT65549 RXP65537:RXP65549 SHL65537:SHL65549 SRH65537:SRH65549 TBD65537:TBD65549 TKZ65537:TKZ65549 TUV65537:TUV65549 UER65537:UER65549 UON65537:UON65549 UYJ65537:UYJ65549 VIF65537:VIF65549 VSB65537:VSB65549 WBX65537:WBX65549 WLT65537:WLT65549 WVP65537:WVP65549 JD131073:JD131085 SZ131073:SZ131085 ACV131073:ACV131085 AMR131073:AMR131085 AWN131073:AWN131085 BGJ131073:BGJ131085 BQF131073:BQF131085 CAB131073:CAB131085 CJX131073:CJX131085 CTT131073:CTT131085 DDP131073:DDP131085 DNL131073:DNL131085 DXH131073:DXH131085 EHD131073:EHD131085 EQZ131073:EQZ131085 FAV131073:FAV131085 FKR131073:FKR131085 FUN131073:FUN131085 GEJ131073:GEJ131085 GOF131073:GOF131085 GYB131073:GYB131085 HHX131073:HHX131085 HRT131073:HRT131085 IBP131073:IBP131085 ILL131073:ILL131085 IVH131073:IVH131085 JFD131073:JFD131085 JOZ131073:JOZ131085 JYV131073:JYV131085 KIR131073:KIR131085 KSN131073:KSN131085 LCJ131073:LCJ131085 LMF131073:LMF131085 LWB131073:LWB131085 MFX131073:MFX131085 MPT131073:MPT131085 MZP131073:MZP131085 NJL131073:NJL131085 NTH131073:NTH131085 ODD131073:ODD131085 OMZ131073:OMZ131085 OWV131073:OWV131085 PGR131073:PGR131085 PQN131073:PQN131085 QAJ131073:QAJ131085 QKF131073:QKF131085 QUB131073:QUB131085 RDX131073:RDX131085 RNT131073:RNT131085 RXP131073:RXP131085 SHL131073:SHL131085 SRH131073:SRH131085 TBD131073:TBD131085 TKZ131073:TKZ131085 TUV131073:TUV131085 UER131073:UER131085 UON131073:UON131085 UYJ131073:UYJ131085 VIF131073:VIF131085 VSB131073:VSB131085 WBX131073:WBX131085 WLT131073:WLT131085 WVP131073:WVP131085 JD196609:JD196621 SZ196609:SZ196621 ACV196609:ACV196621 AMR196609:AMR196621 AWN196609:AWN196621 BGJ196609:BGJ196621 BQF196609:BQF196621 CAB196609:CAB196621 CJX196609:CJX196621 CTT196609:CTT196621 DDP196609:DDP196621 DNL196609:DNL196621 DXH196609:DXH196621 EHD196609:EHD196621 EQZ196609:EQZ196621 FAV196609:FAV196621 FKR196609:FKR196621 FUN196609:FUN196621 GEJ196609:GEJ196621 GOF196609:GOF196621 GYB196609:GYB196621 HHX196609:HHX196621 HRT196609:HRT196621 IBP196609:IBP196621 ILL196609:ILL196621 IVH196609:IVH196621 JFD196609:JFD196621 JOZ196609:JOZ196621 JYV196609:JYV196621 KIR196609:KIR196621 KSN196609:KSN196621 LCJ196609:LCJ196621 LMF196609:LMF196621 LWB196609:LWB196621 MFX196609:MFX196621 MPT196609:MPT196621 MZP196609:MZP196621 NJL196609:NJL196621 NTH196609:NTH196621 ODD196609:ODD196621 OMZ196609:OMZ196621 OWV196609:OWV196621 PGR196609:PGR196621 PQN196609:PQN196621 QAJ196609:QAJ196621 QKF196609:QKF196621 QUB196609:QUB196621 RDX196609:RDX196621 RNT196609:RNT196621 RXP196609:RXP196621 SHL196609:SHL196621 SRH196609:SRH196621 TBD196609:TBD196621 TKZ196609:TKZ196621 TUV196609:TUV196621 UER196609:UER196621 UON196609:UON196621 UYJ196609:UYJ196621 VIF196609:VIF196621 VSB196609:VSB196621 WBX196609:WBX196621 WLT196609:WLT196621 WVP196609:WVP196621 JD262145:JD262157 SZ262145:SZ262157 ACV262145:ACV262157 AMR262145:AMR262157 AWN262145:AWN262157 BGJ262145:BGJ262157 BQF262145:BQF262157 CAB262145:CAB262157 CJX262145:CJX262157 CTT262145:CTT262157 DDP262145:DDP262157 DNL262145:DNL262157 DXH262145:DXH262157 EHD262145:EHD262157 EQZ262145:EQZ262157 FAV262145:FAV262157 FKR262145:FKR262157 FUN262145:FUN262157 GEJ262145:GEJ262157 GOF262145:GOF262157 GYB262145:GYB262157 HHX262145:HHX262157 HRT262145:HRT262157 IBP262145:IBP262157 ILL262145:ILL262157 IVH262145:IVH262157 JFD262145:JFD262157 JOZ262145:JOZ262157 JYV262145:JYV262157 KIR262145:KIR262157 KSN262145:KSN262157 LCJ262145:LCJ262157 LMF262145:LMF262157 LWB262145:LWB262157 MFX262145:MFX262157 MPT262145:MPT262157 MZP262145:MZP262157 NJL262145:NJL262157 NTH262145:NTH262157 ODD262145:ODD262157 OMZ262145:OMZ262157 OWV262145:OWV262157 PGR262145:PGR262157 PQN262145:PQN262157 QAJ262145:QAJ262157 QKF262145:QKF262157 QUB262145:QUB262157 RDX262145:RDX262157 RNT262145:RNT262157 RXP262145:RXP262157 SHL262145:SHL262157 SRH262145:SRH262157 TBD262145:TBD262157 TKZ262145:TKZ262157 TUV262145:TUV262157 UER262145:UER262157 UON262145:UON262157 UYJ262145:UYJ262157 VIF262145:VIF262157 VSB262145:VSB262157 WBX262145:WBX262157 WLT262145:WLT262157 WVP262145:WVP262157 JD327681:JD327693 SZ327681:SZ327693 ACV327681:ACV327693 AMR327681:AMR327693 AWN327681:AWN327693 BGJ327681:BGJ327693 BQF327681:BQF327693 CAB327681:CAB327693 CJX327681:CJX327693 CTT327681:CTT327693 DDP327681:DDP327693 DNL327681:DNL327693 DXH327681:DXH327693 EHD327681:EHD327693 EQZ327681:EQZ327693 FAV327681:FAV327693 FKR327681:FKR327693 FUN327681:FUN327693 GEJ327681:GEJ327693 GOF327681:GOF327693 GYB327681:GYB327693 HHX327681:HHX327693 HRT327681:HRT327693 IBP327681:IBP327693 ILL327681:ILL327693 IVH327681:IVH327693 JFD327681:JFD327693 JOZ327681:JOZ327693 JYV327681:JYV327693 KIR327681:KIR327693 KSN327681:KSN327693 LCJ327681:LCJ327693 LMF327681:LMF327693 LWB327681:LWB327693 MFX327681:MFX327693 MPT327681:MPT327693 MZP327681:MZP327693 NJL327681:NJL327693 NTH327681:NTH327693 ODD327681:ODD327693 OMZ327681:OMZ327693 OWV327681:OWV327693 PGR327681:PGR327693 PQN327681:PQN327693 QAJ327681:QAJ327693 QKF327681:QKF327693 QUB327681:QUB327693 RDX327681:RDX327693 RNT327681:RNT327693 RXP327681:RXP327693 SHL327681:SHL327693 SRH327681:SRH327693 TBD327681:TBD327693 TKZ327681:TKZ327693 TUV327681:TUV327693 UER327681:UER327693 UON327681:UON327693 UYJ327681:UYJ327693 VIF327681:VIF327693 VSB327681:VSB327693 WBX327681:WBX327693 WLT327681:WLT327693 WVP327681:WVP327693 JD393217:JD393229 SZ393217:SZ393229 ACV393217:ACV393229 AMR393217:AMR393229 AWN393217:AWN393229 BGJ393217:BGJ393229 BQF393217:BQF393229 CAB393217:CAB393229 CJX393217:CJX393229 CTT393217:CTT393229 DDP393217:DDP393229 DNL393217:DNL393229 DXH393217:DXH393229 EHD393217:EHD393229 EQZ393217:EQZ393229 FAV393217:FAV393229 FKR393217:FKR393229 FUN393217:FUN393229 GEJ393217:GEJ393229 GOF393217:GOF393229 GYB393217:GYB393229 HHX393217:HHX393229 HRT393217:HRT393229 IBP393217:IBP393229 ILL393217:ILL393229 IVH393217:IVH393229 JFD393217:JFD393229 JOZ393217:JOZ393229 JYV393217:JYV393229 KIR393217:KIR393229 KSN393217:KSN393229 LCJ393217:LCJ393229 LMF393217:LMF393229 LWB393217:LWB393229 MFX393217:MFX393229 MPT393217:MPT393229 MZP393217:MZP393229 NJL393217:NJL393229 NTH393217:NTH393229 ODD393217:ODD393229 OMZ393217:OMZ393229 OWV393217:OWV393229 PGR393217:PGR393229 PQN393217:PQN393229 QAJ393217:QAJ393229 QKF393217:QKF393229 QUB393217:QUB393229 RDX393217:RDX393229 RNT393217:RNT393229 RXP393217:RXP393229 SHL393217:SHL393229 SRH393217:SRH393229 TBD393217:TBD393229 TKZ393217:TKZ393229 TUV393217:TUV393229 UER393217:UER393229 UON393217:UON393229 UYJ393217:UYJ393229 VIF393217:VIF393229 VSB393217:VSB393229 WBX393217:WBX393229 WLT393217:WLT393229 WVP393217:WVP393229 JD458753:JD458765 SZ458753:SZ458765 ACV458753:ACV458765 AMR458753:AMR458765 AWN458753:AWN458765 BGJ458753:BGJ458765 BQF458753:BQF458765 CAB458753:CAB458765 CJX458753:CJX458765 CTT458753:CTT458765 DDP458753:DDP458765 DNL458753:DNL458765 DXH458753:DXH458765 EHD458753:EHD458765 EQZ458753:EQZ458765 FAV458753:FAV458765 FKR458753:FKR458765 FUN458753:FUN458765 GEJ458753:GEJ458765 GOF458753:GOF458765 GYB458753:GYB458765 HHX458753:HHX458765 HRT458753:HRT458765 IBP458753:IBP458765 ILL458753:ILL458765 IVH458753:IVH458765 JFD458753:JFD458765 JOZ458753:JOZ458765 JYV458753:JYV458765 KIR458753:KIR458765 KSN458753:KSN458765 LCJ458753:LCJ458765 LMF458753:LMF458765 LWB458753:LWB458765 MFX458753:MFX458765 MPT458753:MPT458765 MZP458753:MZP458765 NJL458753:NJL458765 NTH458753:NTH458765 ODD458753:ODD458765 OMZ458753:OMZ458765 OWV458753:OWV458765 PGR458753:PGR458765 PQN458753:PQN458765 QAJ458753:QAJ458765 QKF458753:QKF458765 QUB458753:QUB458765 RDX458753:RDX458765 RNT458753:RNT458765 RXP458753:RXP458765 SHL458753:SHL458765 SRH458753:SRH458765 TBD458753:TBD458765 TKZ458753:TKZ458765 TUV458753:TUV458765 UER458753:UER458765 UON458753:UON458765 UYJ458753:UYJ458765 VIF458753:VIF458765 VSB458753:VSB458765 WBX458753:WBX458765 WLT458753:WLT458765 WVP458753:WVP458765 JD524289:JD524301 SZ524289:SZ524301 ACV524289:ACV524301 AMR524289:AMR524301 AWN524289:AWN524301 BGJ524289:BGJ524301 BQF524289:BQF524301 CAB524289:CAB524301 CJX524289:CJX524301 CTT524289:CTT524301 DDP524289:DDP524301 DNL524289:DNL524301 DXH524289:DXH524301 EHD524289:EHD524301 EQZ524289:EQZ524301 FAV524289:FAV524301 FKR524289:FKR524301 FUN524289:FUN524301 GEJ524289:GEJ524301 GOF524289:GOF524301 GYB524289:GYB524301 HHX524289:HHX524301 HRT524289:HRT524301 IBP524289:IBP524301 ILL524289:ILL524301 IVH524289:IVH524301 JFD524289:JFD524301 JOZ524289:JOZ524301 JYV524289:JYV524301 KIR524289:KIR524301 KSN524289:KSN524301 LCJ524289:LCJ524301 LMF524289:LMF524301 LWB524289:LWB524301 MFX524289:MFX524301 MPT524289:MPT524301 MZP524289:MZP524301 NJL524289:NJL524301 NTH524289:NTH524301 ODD524289:ODD524301 OMZ524289:OMZ524301 OWV524289:OWV524301 PGR524289:PGR524301 PQN524289:PQN524301 QAJ524289:QAJ524301 QKF524289:QKF524301 QUB524289:QUB524301 RDX524289:RDX524301 RNT524289:RNT524301 RXP524289:RXP524301 SHL524289:SHL524301 SRH524289:SRH524301 TBD524289:TBD524301 TKZ524289:TKZ524301 TUV524289:TUV524301 UER524289:UER524301 UON524289:UON524301 UYJ524289:UYJ524301 VIF524289:VIF524301 VSB524289:VSB524301 WBX524289:WBX524301 WLT524289:WLT524301 WVP524289:WVP524301 JD589825:JD589837 SZ589825:SZ589837 ACV589825:ACV589837 AMR589825:AMR589837 AWN589825:AWN589837 BGJ589825:BGJ589837 BQF589825:BQF589837 CAB589825:CAB589837 CJX589825:CJX589837 CTT589825:CTT589837 DDP589825:DDP589837 DNL589825:DNL589837 DXH589825:DXH589837 EHD589825:EHD589837 EQZ589825:EQZ589837 FAV589825:FAV589837 FKR589825:FKR589837 FUN589825:FUN589837 GEJ589825:GEJ589837 GOF589825:GOF589837 GYB589825:GYB589837 HHX589825:HHX589837 HRT589825:HRT589837 IBP589825:IBP589837 ILL589825:ILL589837 IVH589825:IVH589837 JFD589825:JFD589837 JOZ589825:JOZ589837 JYV589825:JYV589837 KIR589825:KIR589837 KSN589825:KSN589837 LCJ589825:LCJ589837 LMF589825:LMF589837 LWB589825:LWB589837 MFX589825:MFX589837 MPT589825:MPT589837 MZP589825:MZP589837 NJL589825:NJL589837 NTH589825:NTH589837 ODD589825:ODD589837 OMZ589825:OMZ589837 OWV589825:OWV589837 PGR589825:PGR589837 PQN589825:PQN589837 QAJ589825:QAJ589837 QKF589825:QKF589837 QUB589825:QUB589837 RDX589825:RDX589837 RNT589825:RNT589837 RXP589825:RXP589837 SHL589825:SHL589837 SRH589825:SRH589837 TBD589825:TBD589837 TKZ589825:TKZ589837 TUV589825:TUV589837 UER589825:UER589837 UON589825:UON589837 UYJ589825:UYJ589837 VIF589825:VIF589837 VSB589825:VSB589837 WBX589825:WBX589837 WLT589825:WLT589837 WVP589825:WVP589837 JD655361:JD655373 SZ655361:SZ655373 ACV655361:ACV655373 AMR655361:AMR655373 AWN655361:AWN655373 BGJ655361:BGJ655373 BQF655361:BQF655373 CAB655361:CAB655373 CJX655361:CJX655373 CTT655361:CTT655373 DDP655361:DDP655373 DNL655361:DNL655373 DXH655361:DXH655373 EHD655361:EHD655373 EQZ655361:EQZ655373 FAV655361:FAV655373 FKR655361:FKR655373 FUN655361:FUN655373 GEJ655361:GEJ655373 GOF655361:GOF655373 GYB655361:GYB655373 HHX655361:HHX655373 HRT655361:HRT655373 IBP655361:IBP655373 ILL655361:ILL655373 IVH655361:IVH655373 JFD655361:JFD655373 JOZ655361:JOZ655373 JYV655361:JYV655373 KIR655361:KIR655373 KSN655361:KSN655373 LCJ655361:LCJ655373 LMF655361:LMF655373 LWB655361:LWB655373 MFX655361:MFX655373 MPT655361:MPT655373 MZP655361:MZP655373 NJL655361:NJL655373 NTH655361:NTH655373 ODD655361:ODD655373 OMZ655361:OMZ655373 OWV655361:OWV655373 PGR655361:PGR655373 PQN655361:PQN655373 QAJ655361:QAJ655373 QKF655361:QKF655373 QUB655361:QUB655373 RDX655361:RDX655373 RNT655361:RNT655373 RXP655361:RXP655373 SHL655361:SHL655373 SRH655361:SRH655373 TBD655361:TBD655373 TKZ655361:TKZ655373 TUV655361:TUV655373 UER655361:UER655373 UON655361:UON655373 UYJ655361:UYJ655373 VIF655361:VIF655373 VSB655361:VSB655373 WBX655361:WBX655373 WLT655361:WLT655373 WVP655361:WVP655373 JD720897:JD720909 SZ720897:SZ720909 ACV720897:ACV720909 AMR720897:AMR720909 AWN720897:AWN720909 BGJ720897:BGJ720909 BQF720897:BQF720909 CAB720897:CAB720909 CJX720897:CJX720909 CTT720897:CTT720909 DDP720897:DDP720909 DNL720897:DNL720909 DXH720897:DXH720909 EHD720897:EHD720909 EQZ720897:EQZ720909 FAV720897:FAV720909 FKR720897:FKR720909 FUN720897:FUN720909 GEJ720897:GEJ720909 GOF720897:GOF720909 GYB720897:GYB720909 HHX720897:HHX720909 HRT720897:HRT720909 IBP720897:IBP720909 ILL720897:ILL720909 IVH720897:IVH720909 JFD720897:JFD720909 JOZ720897:JOZ720909 JYV720897:JYV720909 KIR720897:KIR720909 KSN720897:KSN720909 LCJ720897:LCJ720909 LMF720897:LMF720909 LWB720897:LWB720909 MFX720897:MFX720909 MPT720897:MPT720909 MZP720897:MZP720909 NJL720897:NJL720909 NTH720897:NTH720909 ODD720897:ODD720909 OMZ720897:OMZ720909 OWV720897:OWV720909 PGR720897:PGR720909 PQN720897:PQN720909 QAJ720897:QAJ720909 QKF720897:QKF720909 QUB720897:QUB720909 RDX720897:RDX720909 RNT720897:RNT720909 RXP720897:RXP720909 SHL720897:SHL720909 SRH720897:SRH720909 TBD720897:TBD720909 TKZ720897:TKZ720909 TUV720897:TUV720909 UER720897:UER720909 UON720897:UON720909 UYJ720897:UYJ720909 VIF720897:VIF720909 VSB720897:VSB720909 WBX720897:WBX720909 WLT720897:WLT720909 WVP720897:WVP720909 JD786433:JD786445 SZ786433:SZ786445 ACV786433:ACV786445 AMR786433:AMR786445 AWN786433:AWN786445 BGJ786433:BGJ786445 BQF786433:BQF786445 CAB786433:CAB786445 CJX786433:CJX786445 CTT786433:CTT786445 DDP786433:DDP786445 DNL786433:DNL786445 DXH786433:DXH786445 EHD786433:EHD786445 EQZ786433:EQZ786445 FAV786433:FAV786445 FKR786433:FKR786445 FUN786433:FUN786445 GEJ786433:GEJ786445 GOF786433:GOF786445 GYB786433:GYB786445 HHX786433:HHX786445 HRT786433:HRT786445 IBP786433:IBP786445 ILL786433:ILL786445 IVH786433:IVH786445 JFD786433:JFD786445 JOZ786433:JOZ786445 JYV786433:JYV786445 KIR786433:KIR786445 KSN786433:KSN786445 LCJ786433:LCJ786445 LMF786433:LMF786445 LWB786433:LWB786445 MFX786433:MFX786445 MPT786433:MPT786445 MZP786433:MZP786445 NJL786433:NJL786445 NTH786433:NTH786445 ODD786433:ODD786445 OMZ786433:OMZ786445 OWV786433:OWV786445 PGR786433:PGR786445 PQN786433:PQN786445 QAJ786433:QAJ786445 QKF786433:QKF786445 QUB786433:QUB786445 RDX786433:RDX786445 RNT786433:RNT786445 RXP786433:RXP786445 SHL786433:SHL786445 SRH786433:SRH786445 TBD786433:TBD786445 TKZ786433:TKZ786445 TUV786433:TUV786445 UER786433:UER786445 UON786433:UON786445 UYJ786433:UYJ786445 VIF786433:VIF786445 VSB786433:VSB786445 WBX786433:WBX786445 WLT786433:WLT786445 WVP786433:WVP786445 JD851969:JD851981 SZ851969:SZ851981 ACV851969:ACV851981 AMR851969:AMR851981 AWN851969:AWN851981 BGJ851969:BGJ851981 BQF851969:BQF851981 CAB851969:CAB851981 CJX851969:CJX851981 CTT851969:CTT851981 DDP851969:DDP851981 DNL851969:DNL851981 DXH851969:DXH851981 EHD851969:EHD851981 EQZ851969:EQZ851981 FAV851969:FAV851981 FKR851969:FKR851981 FUN851969:FUN851981 GEJ851969:GEJ851981 GOF851969:GOF851981 GYB851969:GYB851981 HHX851969:HHX851981 HRT851969:HRT851981 IBP851969:IBP851981 ILL851969:ILL851981 IVH851969:IVH851981 JFD851969:JFD851981 JOZ851969:JOZ851981 JYV851969:JYV851981 KIR851969:KIR851981 KSN851969:KSN851981 LCJ851969:LCJ851981 LMF851969:LMF851981 LWB851969:LWB851981 MFX851969:MFX851981 MPT851969:MPT851981 MZP851969:MZP851981 NJL851969:NJL851981 NTH851969:NTH851981 ODD851969:ODD851981 OMZ851969:OMZ851981 OWV851969:OWV851981 PGR851969:PGR851981 PQN851969:PQN851981 QAJ851969:QAJ851981 QKF851969:QKF851981 QUB851969:QUB851981 RDX851969:RDX851981 RNT851969:RNT851981 RXP851969:RXP851981 SHL851969:SHL851981 SRH851969:SRH851981 TBD851969:TBD851981 TKZ851969:TKZ851981 TUV851969:TUV851981 UER851969:UER851981 UON851969:UON851981 UYJ851969:UYJ851981 VIF851969:VIF851981 VSB851969:VSB851981 WBX851969:WBX851981 WLT851969:WLT851981 WVP851969:WVP851981 JD917505:JD917517 SZ917505:SZ917517 ACV917505:ACV917517 AMR917505:AMR917517 AWN917505:AWN917517 BGJ917505:BGJ917517 BQF917505:BQF917517 CAB917505:CAB917517 CJX917505:CJX917517 CTT917505:CTT917517 DDP917505:DDP917517 DNL917505:DNL917517 DXH917505:DXH917517 EHD917505:EHD917517 EQZ917505:EQZ917517 FAV917505:FAV917517 FKR917505:FKR917517 FUN917505:FUN917517 GEJ917505:GEJ917517 GOF917505:GOF917517 GYB917505:GYB917517 HHX917505:HHX917517 HRT917505:HRT917517 IBP917505:IBP917517 ILL917505:ILL917517 IVH917505:IVH917517 JFD917505:JFD917517 JOZ917505:JOZ917517 JYV917505:JYV917517 KIR917505:KIR917517 KSN917505:KSN917517 LCJ917505:LCJ917517 LMF917505:LMF917517 LWB917505:LWB917517 MFX917505:MFX917517 MPT917505:MPT917517 MZP917505:MZP917517 NJL917505:NJL917517 NTH917505:NTH917517 ODD917505:ODD917517 OMZ917505:OMZ917517 OWV917505:OWV917517 PGR917505:PGR917517 PQN917505:PQN917517 QAJ917505:QAJ917517 QKF917505:QKF917517 QUB917505:QUB917517 RDX917505:RDX917517 RNT917505:RNT917517 RXP917505:RXP917517 SHL917505:SHL917517 SRH917505:SRH917517 TBD917505:TBD917517 TKZ917505:TKZ917517 TUV917505:TUV917517 UER917505:UER917517 UON917505:UON917517 UYJ917505:UYJ917517 VIF917505:VIF917517 VSB917505:VSB917517 WBX917505:WBX917517 WLT917505:WLT917517 WVP917505:WVP917517 JD983041:JD983053 SZ983041:SZ983053 ACV983041:ACV983053 AMR983041:AMR983053 AWN983041:AWN983053 BGJ983041:BGJ983053 BQF983041:BQF983053 CAB983041:CAB983053 CJX983041:CJX983053 CTT983041:CTT983053 DDP983041:DDP983053 DNL983041:DNL983053 DXH983041:DXH983053 EHD983041:EHD983053 EQZ983041:EQZ983053 FAV983041:FAV983053 FKR983041:FKR983053 FUN983041:FUN983053 GEJ983041:GEJ983053 GOF983041:GOF983053 GYB983041:GYB983053 HHX983041:HHX983053 HRT983041:HRT983053 IBP983041:IBP983053 ILL983041:ILL983053 IVH983041:IVH983053 JFD983041:JFD983053 JOZ983041:JOZ983053 JYV983041:JYV983053 KIR983041:KIR983053 KSN983041:KSN983053 LCJ983041:LCJ983053 LMF983041:LMF983053 LWB983041:LWB983053 MFX983041:MFX983053 MPT983041:MPT983053 MZP983041:MZP983053 NJL983041:NJL983053 NTH983041:NTH983053 ODD983041:ODD983053 OMZ983041:OMZ983053 OWV983041:OWV983053 PGR983041:PGR983053 PQN983041:PQN983053 QAJ983041:QAJ983053 QKF983041:QKF983053 QUB983041:QUB983053 RDX983041:RDX983053 RNT983041:RNT983053 RXP983041:RXP983053 SHL983041:SHL983053 SRH983041:SRH983053 TBD983041:TBD983053 TKZ983041:TKZ983053 TUV983041:TUV983053 UER983041:UER983053 UON983041:UON983053 UYJ983041:UYJ983053 VIF983041:VIF983053 VSB983041:VSB983053 WBX983041:WBX983053 WLT983041:WLT983053 WVP983041:WVP983053 A65521:K65884 JC65521:JC65884 SY65521:SY65884 ACU65521:ACU65884 AMQ65521:AMQ65884 AWM65521:AWM65884 BGI65521:BGI65884 BQE65521:BQE65884 CAA65521:CAA65884 CJW65521:CJW65884 CTS65521:CTS65884 DDO65521:DDO65884 DNK65521:DNK65884 DXG65521:DXG65884 EHC65521:EHC65884 EQY65521:EQY65884 FAU65521:FAU65884 FKQ65521:FKQ65884 FUM65521:FUM65884 GEI65521:GEI65884 GOE65521:GOE65884 GYA65521:GYA65884 HHW65521:HHW65884 HRS65521:HRS65884 IBO65521:IBO65884 ILK65521:ILK65884 IVG65521:IVG65884 JFC65521:JFC65884 JOY65521:JOY65884 JYU65521:JYU65884 KIQ65521:KIQ65884 KSM65521:KSM65884 LCI65521:LCI65884 LME65521:LME65884 LWA65521:LWA65884 MFW65521:MFW65884 MPS65521:MPS65884 MZO65521:MZO65884 NJK65521:NJK65884 NTG65521:NTG65884 ODC65521:ODC65884 OMY65521:OMY65884 OWU65521:OWU65884 PGQ65521:PGQ65884 PQM65521:PQM65884 QAI65521:QAI65884 QKE65521:QKE65884 QUA65521:QUA65884 RDW65521:RDW65884 RNS65521:RNS65884 RXO65521:RXO65884 SHK65521:SHK65884 SRG65521:SRG65884 TBC65521:TBC65884 TKY65521:TKY65884 TUU65521:TUU65884 UEQ65521:UEQ65884 UOM65521:UOM65884 UYI65521:UYI65884 VIE65521:VIE65884 VSA65521:VSA65884 WBW65521:WBW65884 WLS65521:WLS65884 WVO65521:WVO65884 A131057:K131420 JC131057:JC131420 SY131057:SY131420 ACU131057:ACU131420 AMQ131057:AMQ131420 AWM131057:AWM131420 BGI131057:BGI131420 BQE131057:BQE131420 CAA131057:CAA131420 CJW131057:CJW131420 CTS131057:CTS131420 DDO131057:DDO131420 DNK131057:DNK131420 DXG131057:DXG131420 EHC131057:EHC131420 EQY131057:EQY131420 FAU131057:FAU131420 FKQ131057:FKQ131420 FUM131057:FUM131420 GEI131057:GEI131420 GOE131057:GOE131420 GYA131057:GYA131420 HHW131057:HHW131420 HRS131057:HRS131420 IBO131057:IBO131420 ILK131057:ILK131420 IVG131057:IVG131420 JFC131057:JFC131420 JOY131057:JOY131420 JYU131057:JYU131420 KIQ131057:KIQ131420 KSM131057:KSM131420 LCI131057:LCI131420 LME131057:LME131420 LWA131057:LWA131420 MFW131057:MFW131420 MPS131057:MPS131420 MZO131057:MZO131420 NJK131057:NJK131420 NTG131057:NTG131420 ODC131057:ODC131420 OMY131057:OMY131420 OWU131057:OWU131420 PGQ131057:PGQ131420 PQM131057:PQM131420 QAI131057:QAI131420 QKE131057:QKE131420 QUA131057:QUA131420 RDW131057:RDW131420 RNS131057:RNS131420 RXO131057:RXO131420 SHK131057:SHK131420 SRG131057:SRG131420 TBC131057:TBC131420 TKY131057:TKY131420 TUU131057:TUU131420 UEQ131057:UEQ131420 UOM131057:UOM131420 UYI131057:UYI131420 VIE131057:VIE131420 VSA131057:VSA131420 WBW131057:WBW131420 WLS131057:WLS131420 WVO131057:WVO131420 A196593:K196956 JC196593:JC196956 SY196593:SY196956 ACU196593:ACU196956 AMQ196593:AMQ196956 AWM196593:AWM196956 BGI196593:BGI196956 BQE196593:BQE196956 CAA196593:CAA196956 CJW196593:CJW196956 CTS196593:CTS196956 DDO196593:DDO196956 DNK196593:DNK196956 DXG196593:DXG196956 EHC196593:EHC196956 EQY196593:EQY196956 FAU196593:FAU196956 FKQ196593:FKQ196956 FUM196593:FUM196956 GEI196593:GEI196956 GOE196593:GOE196956 GYA196593:GYA196956 HHW196593:HHW196956 HRS196593:HRS196956 IBO196593:IBO196956 ILK196593:ILK196956 IVG196593:IVG196956 JFC196593:JFC196956 JOY196593:JOY196956 JYU196593:JYU196956 KIQ196593:KIQ196956 KSM196593:KSM196956 LCI196593:LCI196956 LME196593:LME196956 LWA196593:LWA196956 MFW196593:MFW196956 MPS196593:MPS196956 MZO196593:MZO196956 NJK196593:NJK196956 NTG196593:NTG196956 ODC196593:ODC196956 OMY196593:OMY196956 OWU196593:OWU196956 PGQ196593:PGQ196956 PQM196593:PQM196956 QAI196593:QAI196956 QKE196593:QKE196956 QUA196593:QUA196956 RDW196593:RDW196956 RNS196593:RNS196956 RXO196593:RXO196956 SHK196593:SHK196956 SRG196593:SRG196956 TBC196593:TBC196956 TKY196593:TKY196956 TUU196593:TUU196956 UEQ196593:UEQ196956 UOM196593:UOM196956 UYI196593:UYI196956 VIE196593:VIE196956 VSA196593:VSA196956 WBW196593:WBW196956 WLS196593:WLS196956 WVO196593:WVO196956 A262129:K262492 JC262129:JC262492 SY262129:SY262492 ACU262129:ACU262492 AMQ262129:AMQ262492 AWM262129:AWM262492 BGI262129:BGI262492 BQE262129:BQE262492 CAA262129:CAA262492 CJW262129:CJW262492 CTS262129:CTS262492 DDO262129:DDO262492 DNK262129:DNK262492 DXG262129:DXG262492 EHC262129:EHC262492 EQY262129:EQY262492 FAU262129:FAU262492 FKQ262129:FKQ262492 FUM262129:FUM262492 GEI262129:GEI262492 GOE262129:GOE262492 GYA262129:GYA262492 HHW262129:HHW262492 HRS262129:HRS262492 IBO262129:IBO262492 ILK262129:ILK262492 IVG262129:IVG262492 JFC262129:JFC262492 JOY262129:JOY262492 JYU262129:JYU262492 KIQ262129:KIQ262492 KSM262129:KSM262492 LCI262129:LCI262492 LME262129:LME262492 LWA262129:LWA262492 MFW262129:MFW262492 MPS262129:MPS262492 MZO262129:MZO262492 NJK262129:NJK262492 NTG262129:NTG262492 ODC262129:ODC262492 OMY262129:OMY262492 OWU262129:OWU262492 PGQ262129:PGQ262492 PQM262129:PQM262492 QAI262129:QAI262492 QKE262129:QKE262492 QUA262129:QUA262492 RDW262129:RDW262492 RNS262129:RNS262492 RXO262129:RXO262492 SHK262129:SHK262492 SRG262129:SRG262492 TBC262129:TBC262492 TKY262129:TKY262492 TUU262129:TUU262492 UEQ262129:UEQ262492 UOM262129:UOM262492 UYI262129:UYI262492 VIE262129:VIE262492 VSA262129:VSA262492 WBW262129:WBW262492 WLS262129:WLS262492 WVO262129:WVO262492 A327665:K328028 JC327665:JC328028 SY327665:SY328028 ACU327665:ACU328028 AMQ327665:AMQ328028 AWM327665:AWM328028 BGI327665:BGI328028 BQE327665:BQE328028 CAA327665:CAA328028 CJW327665:CJW328028 CTS327665:CTS328028 DDO327665:DDO328028 DNK327665:DNK328028 DXG327665:DXG328028 EHC327665:EHC328028 EQY327665:EQY328028 FAU327665:FAU328028 FKQ327665:FKQ328028 FUM327665:FUM328028 GEI327665:GEI328028 GOE327665:GOE328028 GYA327665:GYA328028 HHW327665:HHW328028 HRS327665:HRS328028 IBO327665:IBO328028 ILK327665:ILK328028 IVG327665:IVG328028 JFC327665:JFC328028 JOY327665:JOY328028 JYU327665:JYU328028 KIQ327665:KIQ328028 KSM327665:KSM328028 LCI327665:LCI328028 LME327665:LME328028 LWA327665:LWA328028 MFW327665:MFW328028 MPS327665:MPS328028 MZO327665:MZO328028 NJK327665:NJK328028 NTG327665:NTG328028 ODC327665:ODC328028 OMY327665:OMY328028 OWU327665:OWU328028 PGQ327665:PGQ328028 PQM327665:PQM328028 QAI327665:QAI328028 QKE327665:QKE328028 QUA327665:QUA328028 RDW327665:RDW328028 RNS327665:RNS328028 RXO327665:RXO328028 SHK327665:SHK328028 SRG327665:SRG328028 TBC327665:TBC328028 TKY327665:TKY328028 TUU327665:TUU328028 UEQ327665:UEQ328028 UOM327665:UOM328028 UYI327665:UYI328028 VIE327665:VIE328028 VSA327665:VSA328028 WBW327665:WBW328028 WLS327665:WLS328028 WVO327665:WVO328028 A393201:K393564 JC393201:JC393564 SY393201:SY393564 ACU393201:ACU393564 AMQ393201:AMQ393564 AWM393201:AWM393564 BGI393201:BGI393564 BQE393201:BQE393564 CAA393201:CAA393564 CJW393201:CJW393564 CTS393201:CTS393564 DDO393201:DDO393564 DNK393201:DNK393564 DXG393201:DXG393564 EHC393201:EHC393564 EQY393201:EQY393564 FAU393201:FAU393564 FKQ393201:FKQ393564 FUM393201:FUM393564 GEI393201:GEI393564 GOE393201:GOE393564 GYA393201:GYA393564 HHW393201:HHW393564 HRS393201:HRS393564 IBO393201:IBO393564 ILK393201:ILK393564 IVG393201:IVG393564 JFC393201:JFC393564 JOY393201:JOY393564 JYU393201:JYU393564 KIQ393201:KIQ393564 KSM393201:KSM393564 LCI393201:LCI393564 LME393201:LME393564 LWA393201:LWA393564 MFW393201:MFW393564 MPS393201:MPS393564 MZO393201:MZO393564 NJK393201:NJK393564 NTG393201:NTG393564 ODC393201:ODC393564 OMY393201:OMY393564 OWU393201:OWU393564 PGQ393201:PGQ393564 PQM393201:PQM393564 QAI393201:QAI393564 QKE393201:QKE393564 QUA393201:QUA393564 RDW393201:RDW393564 RNS393201:RNS393564 RXO393201:RXO393564 SHK393201:SHK393564 SRG393201:SRG393564 TBC393201:TBC393564 TKY393201:TKY393564 TUU393201:TUU393564 UEQ393201:UEQ393564 UOM393201:UOM393564 UYI393201:UYI393564 VIE393201:VIE393564 VSA393201:VSA393564 WBW393201:WBW393564 WLS393201:WLS393564 WVO393201:WVO393564 A458737:K459100 JC458737:JC459100 SY458737:SY459100 ACU458737:ACU459100 AMQ458737:AMQ459100 AWM458737:AWM459100 BGI458737:BGI459100 BQE458737:BQE459100 CAA458737:CAA459100 CJW458737:CJW459100 CTS458737:CTS459100 DDO458737:DDO459100 DNK458737:DNK459100 DXG458737:DXG459100 EHC458737:EHC459100 EQY458737:EQY459100 FAU458737:FAU459100 FKQ458737:FKQ459100 FUM458737:FUM459100 GEI458737:GEI459100 GOE458737:GOE459100 GYA458737:GYA459100 HHW458737:HHW459100 HRS458737:HRS459100 IBO458737:IBO459100 ILK458737:ILK459100 IVG458737:IVG459100 JFC458737:JFC459100 JOY458737:JOY459100 JYU458737:JYU459100 KIQ458737:KIQ459100 KSM458737:KSM459100 LCI458737:LCI459100 LME458737:LME459100 LWA458737:LWA459100 MFW458737:MFW459100 MPS458737:MPS459100 MZO458737:MZO459100 NJK458737:NJK459100 NTG458737:NTG459100 ODC458737:ODC459100 OMY458737:OMY459100 OWU458737:OWU459100 PGQ458737:PGQ459100 PQM458737:PQM459100 QAI458737:QAI459100 QKE458737:QKE459100 QUA458737:QUA459100 RDW458737:RDW459100 RNS458737:RNS459100 RXO458737:RXO459100 SHK458737:SHK459100 SRG458737:SRG459100 TBC458737:TBC459100 TKY458737:TKY459100 TUU458737:TUU459100 UEQ458737:UEQ459100 UOM458737:UOM459100 UYI458737:UYI459100 VIE458737:VIE459100 VSA458737:VSA459100 WBW458737:WBW459100 WLS458737:WLS459100 WVO458737:WVO459100 A524273:K524636 JC524273:JC524636 SY524273:SY524636 ACU524273:ACU524636 AMQ524273:AMQ524636 AWM524273:AWM524636 BGI524273:BGI524636 BQE524273:BQE524636 CAA524273:CAA524636 CJW524273:CJW524636 CTS524273:CTS524636 DDO524273:DDO524636 DNK524273:DNK524636 DXG524273:DXG524636 EHC524273:EHC524636 EQY524273:EQY524636 FAU524273:FAU524636 FKQ524273:FKQ524636 FUM524273:FUM524636 GEI524273:GEI524636 GOE524273:GOE524636 GYA524273:GYA524636 HHW524273:HHW524636 HRS524273:HRS524636 IBO524273:IBO524636 ILK524273:ILK524636 IVG524273:IVG524636 JFC524273:JFC524636 JOY524273:JOY524636 JYU524273:JYU524636 KIQ524273:KIQ524636 KSM524273:KSM524636 LCI524273:LCI524636 LME524273:LME524636 LWA524273:LWA524636 MFW524273:MFW524636 MPS524273:MPS524636 MZO524273:MZO524636 NJK524273:NJK524636 NTG524273:NTG524636 ODC524273:ODC524636 OMY524273:OMY524636 OWU524273:OWU524636 PGQ524273:PGQ524636 PQM524273:PQM524636 QAI524273:QAI524636 QKE524273:QKE524636 QUA524273:QUA524636 RDW524273:RDW524636 RNS524273:RNS524636 RXO524273:RXO524636 SHK524273:SHK524636 SRG524273:SRG524636 TBC524273:TBC524636 TKY524273:TKY524636 TUU524273:TUU524636 UEQ524273:UEQ524636 UOM524273:UOM524636 UYI524273:UYI524636 VIE524273:VIE524636 VSA524273:VSA524636 WBW524273:WBW524636 WLS524273:WLS524636 WVO524273:WVO524636 A589809:K590172 JC589809:JC590172 SY589809:SY590172 ACU589809:ACU590172 AMQ589809:AMQ590172 AWM589809:AWM590172 BGI589809:BGI590172 BQE589809:BQE590172 CAA589809:CAA590172 CJW589809:CJW590172 CTS589809:CTS590172 DDO589809:DDO590172 DNK589809:DNK590172 DXG589809:DXG590172 EHC589809:EHC590172 EQY589809:EQY590172 FAU589809:FAU590172 FKQ589809:FKQ590172 FUM589809:FUM590172 GEI589809:GEI590172 GOE589809:GOE590172 GYA589809:GYA590172 HHW589809:HHW590172 HRS589809:HRS590172 IBO589809:IBO590172 ILK589809:ILK590172 IVG589809:IVG590172 JFC589809:JFC590172 JOY589809:JOY590172 JYU589809:JYU590172 KIQ589809:KIQ590172 KSM589809:KSM590172 LCI589809:LCI590172 LME589809:LME590172 LWA589809:LWA590172 MFW589809:MFW590172 MPS589809:MPS590172 MZO589809:MZO590172 NJK589809:NJK590172 NTG589809:NTG590172 ODC589809:ODC590172 OMY589809:OMY590172 OWU589809:OWU590172 PGQ589809:PGQ590172 PQM589809:PQM590172 QAI589809:QAI590172 QKE589809:QKE590172 QUA589809:QUA590172 RDW589809:RDW590172 RNS589809:RNS590172 RXO589809:RXO590172 SHK589809:SHK590172 SRG589809:SRG590172 TBC589809:TBC590172 TKY589809:TKY590172 TUU589809:TUU590172 UEQ589809:UEQ590172 UOM589809:UOM590172 UYI589809:UYI590172 VIE589809:VIE590172 VSA589809:VSA590172 WBW589809:WBW590172 WLS589809:WLS590172 WVO589809:WVO590172 A655345:K655708 JC655345:JC655708 SY655345:SY655708 ACU655345:ACU655708 AMQ655345:AMQ655708 AWM655345:AWM655708 BGI655345:BGI655708 BQE655345:BQE655708 CAA655345:CAA655708 CJW655345:CJW655708 CTS655345:CTS655708 DDO655345:DDO655708 DNK655345:DNK655708 DXG655345:DXG655708 EHC655345:EHC655708 EQY655345:EQY655708 FAU655345:FAU655708 FKQ655345:FKQ655708 FUM655345:FUM655708 GEI655345:GEI655708 GOE655345:GOE655708 GYA655345:GYA655708 HHW655345:HHW655708 HRS655345:HRS655708 IBO655345:IBO655708 ILK655345:ILK655708 IVG655345:IVG655708 JFC655345:JFC655708 JOY655345:JOY655708 JYU655345:JYU655708 KIQ655345:KIQ655708 KSM655345:KSM655708 LCI655345:LCI655708 LME655345:LME655708 LWA655345:LWA655708 MFW655345:MFW655708 MPS655345:MPS655708 MZO655345:MZO655708 NJK655345:NJK655708 NTG655345:NTG655708 ODC655345:ODC655708 OMY655345:OMY655708 OWU655345:OWU655708 PGQ655345:PGQ655708 PQM655345:PQM655708 QAI655345:QAI655708 QKE655345:QKE655708 QUA655345:QUA655708 RDW655345:RDW655708 RNS655345:RNS655708 RXO655345:RXO655708 SHK655345:SHK655708 SRG655345:SRG655708 TBC655345:TBC655708 TKY655345:TKY655708 TUU655345:TUU655708 UEQ655345:UEQ655708 UOM655345:UOM655708 UYI655345:UYI655708 VIE655345:VIE655708 VSA655345:VSA655708 WBW655345:WBW655708 WLS655345:WLS655708 WVO655345:WVO655708 A720881:K721244 JC720881:JC721244 SY720881:SY721244 ACU720881:ACU721244 AMQ720881:AMQ721244 AWM720881:AWM721244 BGI720881:BGI721244 BQE720881:BQE721244 CAA720881:CAA721244 CJW720881:CJW721244 CTS720881:CTS721244 DDO720881:DDO721244 DNK720881:DNK721244 DXG720881:DXG721244 EHC720881:EHC721244 EQY720881:EQY721244 FAU720881:FAU721244 FKQ720881:FKQ721244 FUM720881:FUM721244 GEI720881:GEI721244 GOE720881:GOE721244 GYA720881:GYA721244 HHW720881:HHW721244 HRS720881:HRS721244 IBO720881:IBO721244 ILK720881:ILK721244 IVG720881:IVG721244 JFC720881:JFC721244 JOY720881:JOY721244 JYU720881:JYU721244 KIQ720881:KIQ721244 KSM720881:KSM721244 LCI720881:LCI721244 LME720881:LME721244 LWA720881:LWA721244 MFW720881:MFW721244 MPS720881:MPS721244 MZO720881:MZO721244 NJK720881:NJK721244 NTG720881:NTG721244 ODC720881:ODC721244 OMY720881:OMY721244 OWU720881:OWU721244 PGQ720881:PGQ721244 PQM720881:PQM721244 QAI720881:QAI721244 QKE720881:QKE721244 QUA720881:QUA721244 RDW720881:RDW721244 RNS720881:RNS721244 RXO720881:RXO721244 SHK720881:SHK721244 SRG720881:SRG721244 TBC720881:TBC721244 TKY720881:TKY721244 TUU720881:TUU721244 UEQ720881:UEQ721244 UOM720881:UOM721244 UYI720881:UYI721244 VIE720881:VIE721244 VSA720881:VSA721244 WBW720881:WBW721244 WLS720881:WLS721244 WVO720881:WVO721244 A786417:K786780 JC786417:JC786780 SY786417:SY786780 ACU786417:ACU786780 AMQ786417:AMQ786780 AWM786417:AWM786780 BGI786417:BGI786780 BQE786417:BQE786780 CAA786417:CAA786780 CJW786417:CJW786780 CTS786417:CTS786780 DDO786417:DDO786780 DNK786417:DNK786780 DXG786417:DXG786780 EHC786417:EHC786780 EQY786417:EQY786780 FAU786417:FAU786780 FKQ786417:FKQ786780 FUM786417:FUM786780 GEI786417:GEI786780 GOE786417:GOE786780 GYA786417:GYA786780 HHW786417:HHW786780 HRS786417:HRS786780 IBO786417:IBO786780 ILK786417:ILK786780 IVG786417:IVG786780 JFC786417:JFC786780 JOY786417:JOY786780 JYU786417:JYU786780 KIQ786417:KIQ786780 KSM786417:KSM786780 LCI786417:LCI786780 LME786417:LME786780 LWA786417:LWA786780 MFW786417:MFW786780 MPS786417:MPS786780 MZO786417:MZO786780 NJK786417:NJK786780 NTG786417:NTG786780 ODC786417:ODC786780 OMY786417:OMY786780 OWU786417:OWU786780 PGQ786417:PGQ786780 PQM786417:PQM786780 QAI786417:QAI786780 QKE786417:QKE786780 QUA786417:QUA786780 RDW786417:RDW786780 RNS786417:RNS786780 RXO786417:RXO786780 SHK786417:SHK786780 SRG786417:SRG786780 TBC786417:TBC786780 TKY786417:TKY786780 TUU786417:TUU786780 UEQ786417:UEQ786780 UOM786417:UOM786780 UYI786417:UYI786780 VIE786417:VIE786780 VSA786417:VSA786780 WBW786417:WBW786780 WLS786417:WLS786780 WVO786417:WVO786780 A851953:K852316 JC851953:JC852316 SY851953:SY852316 ACU851953:ACU852316 AMQ851953:AMQ852316 AWM851953:AWM852316 BGI851953:BGI852316 BQE851953:BQE852316 CAA851953:CAA852316 CJW851953:CJW852316 CTS851953:CTS852316 DDO851953:DDO852316 DNK851953:DNK852316 DXG851953:DXG852316 EHC851953:EHC852316 EQY851953:EQY852316 FAU851953:FAU852316 FKQ851953:FKQ852316 FUM851953:FUM852316 GEI851953:GEI852316 GOE851953:GOE852316 GYA851953:GYA852316 HHW851953:HHW852316 HRS851953:HRS852316 IBO851953:IBO852316 ILK851953:ILK852316 IVG851953:IVG852316 JFC851953:JFC852316 JOY851953:JOY852316 JYU851953:JYU852316 KIQ851953:KIQ852316 KSM851953:KSM852316 LCI851953:LCI852316 LME851953:LME852316 LWA851953:LWA852316 MFW851953:MFW852316 MPS851953:MPS852316 MZO851953:MZO852316 NJK851953:NJK852316 NTG851953:NTG852316 ODC851953:ODC852316 OMY851953:OMY852316 OWU851953:OWU852316 PGQ851953:PGQ852316 PQM851953:PQM852316 QAI851953:QAI852316 QKE851953:QKE852316 QUA851953:QUA852316 RDW851953:RDW852316 RNS851953:RNS852316 RXO851953:RXO852316 SHK851953:SHK852316 SRG851953:SRG852316 TBC851953:TBC852316 TKY851953:TKY852316 TUU851953:TUU852316 UEQ851953:UEQ852316 UOM851953:UOM852316 UYI851953:UYI852316 VIE851953:VIE852316 VSA851953:VSA852316 WBW851953:WBW852316 WLS851953:WLS852316 WVO851953:WVO852316 A917489:K917852 JC917489:JC917852 SY917489:SY917852 ACU917489:ACU917852 AMQ917489:AMQ917852 AWM917489:AWM917852 BGI917489:BGI917852 BQE917489:BQE917852 CAA917489:CAA917852 CJW917489:CJW917852 CTS917489:CTS917852 DDO917489:DDO917852 DNK917489:DNK917852 DXG917489:DXG917852 EHC917489:EHC917852 EQY917489:EQY917852 FAU917489:FAU917852 FKQ917489:FKQ917852 FUM917489:FUM917852 GEI917489:GEI917852 GOE917489:GOE917852 GYA917489:GYA917852 HHW917489:HHW917852 HRS917489:HRS917852 IBO917489:IBO917852 ILK917489:ILK917852 IVG917489:IVG917852 JFC917489:JFC917852 JOY917489:JOY917852 JYU917489:JYU917852 KIQ917489:KIQ917852 KSM917489:KSM917852 LCI917489:LCI917852 LME917489:LME917852 LWA917489:LWA917852 MFW917489:MFW917852 MPS917489:MPS917852 MZO917489:MZO917852 NJK917489:NJK917852 NTG917489:NTG917852 ODC917489:ODC917852 OMY917489:OMY917852 OWU917489:OWU917852 PGQ917489:PGQ917852 PQM917489:PQM917852 QAI917489:QAI917852 QKE917489:QKE917852 QUA917489:QUA917852 RDW917489:RDW917852 RNS917489:RNS917852 RXO917489:RXO917852 SHK917489:SHK917852 SRG917489:SRG917852 TBC917489:TBC917852 TKY917489:TKY917852 TUU917489:TUU917852 UEQ917489:UEQ917852 UOM917489:UOM917852 UYI917489:UYI917852 VIE917489:VIE917852 VSA917489:VSA917852 WBW917489:WBW917852 WLS917489:WLS917852 WVO917489:WVO917852 A983025:K983388 JC983025:JC983388 SY983025:SY983388 ACU983025:ACU983388 AMQ983025:AMQ983388 AWM983025:AWM983388 BGI983025:BGI983388 BQE983025:BQE983388 CAA983025:CAA983388 CJW983025:CJW983388 CTS983025:CTS983388 DDO983025:DDO983388 DNK983025:DNK983388 DXG983025:DXG983388 EHC983025:EHC983388 EQY983025:EQY983388 FAU983025:FAU983388 FKQ983025:FKQ983388 FUM983025:FUM983388 GEI983025:GEI983388 GOE983025:GOE983388 GYA983025:GYA983388 HHW983025:HHW983388 HRS983025:HRS983388 IBO983025:IBO983388 ILK983025:ILK983388 IVG983025:IVG983388 JFC983025:JFC983388 JOY983025:JOY983388 JYU983025:JYU983388 KIQ983025:KIQ983388 KSM983025:KSM983388 LCI983025:LCI983388 LME983025:LME983388 LWA983025:LWA983388 MFW983025:MFW983388 MPS983025:MPS983388 MZO983025:MZO983388 NJK983025:NJK983388 NTG983025:NTG983388 ODC983025:ODC983388 OMY983025:OMY983388 OWU983025:OWU983388 PGQ983025:PGQ983388 PQM983025:PQM983388 QAI983025:QAI983388 QKE983025:QKE983388 QUA983025:QUA983388 RDW983025:RDW983388 RNS983025:RNS983388 RXO983025:RXO983388 SHK983025:SHK983388 SRG983025:SRG983388 TBC983025:TBC983388 TKY983025:TKY983388 TUU983025:TUU983388 UEQ983025:UEQ983388 UOM983025:UOM983388 UYI983025:UYI983388 VIE983025:VIE983388 VSA983025:VSA983388 WBW983025:WBW983388 WLS983025:WLS983388 WVO983025:WVO983388 JD65552:JD65574 SZ65552:SZ65574 ACV65552:ACV65574 AMR65552:AMR65574 AWN65552:AWN65574 BGJ65552:BGJ65574 BQF65552:BQF65574 CAB65552:CAB65574 CJX65552:CJX65574 CTT65552:CTT65574 DDP65552:DDP65574 DNL65552:DNL65574 DXH65552:DXH65574 EHD65552:EHD65574 EQZ65552:EQZ65574 FAV65552:FAV65574 FKR65552:FKR65574 FUN65552:FUN65574 GEJ65552:GEJ65574 GOF65552:GOF65574 GYB65552:GYB65574 HHX65552:HHX65574 HRT65552:HRT65574 IBP65552:IBP65574 ILL65552:ILL65574 IVH65552:IVH65574 JFD65552:JFD65574 JOZ65552:JOZ65574 JYV65552:JYV65574 KIR65552:KIR65574 KSN65552:KSN65574 LCJ65552:LCJ65574 LMF65552:LMF65574 LWB65552:LWB65574 MFX65552:MFX65574 MPT65552:MPT65574 MZP65552:MZP65574 NJL65552:NJL65574 NTH65552:NTH65574 ODD65552:ODD65574 OMZ65552:OMZ65574 OWV65552:OWV65574 PGR65552:PGR65574 PQN65552:PQN65574 QAJ65552:QAJ65574 QKF65552:QKF65574 QUB65552:QUB65574 RDX65552:RDX65574 RNT65552:RNT65574 RXP65552:RXP65574 SHL65552:SHL65574 SRH65552:SRH65574 TBD65552:TBD65574 TKZ65552:TKZ65574 TUV65552:TUV65574 UER65552:UER65574 UON65552:UON65574 UYJ65552:UYJ65574 VIF65552:VIF65574 VSB65552:VSB65574 WBX65552:WBX65574 WLT65552:WLT65574 WVP65552:WVP65574 JD131088:JD131110 SZ131088:SZ131110 ACV131088:ACV131110 AMR131088:AMR131110 AWN131088:AWN131110 BGJ131088:BGJ131110 BQF131088:BQF131110 CAB131088:CAB131110 CJX131088:CJX131110 CTT131088:CTT131110 DDP131088:DDP131110 DNL131088:DNL131110 DXH131088:DXH131110 EHD131088:EHD131110 EQZ131088:EQZ131110 FAV131088:FAV131110 FKR131088:FKR131110 FUN131088:FUN131110 GEJ131088:GEJ131110 GOF131088:GOF131110 GYB131088:GYB131110 HHX131088:HHX131110 HRT131088:HRT131110 IBP131088:IBP131110 ILL131088:ILL131110 IVH131088:IVH131110 JFD131088:JFD131110 JOZ131088:JOZ131110 JYV131088:JYV131110 KIR131088:KIR131110 KSN131088:KSN131110 LCJ131088:LCJ131110 LMF131088:LMF131110 LWB131088:LWB131110 MFX131088:MFX131110 MPT131088:MPT131110 MZP131088:MZP131110 NJL131088:NJL131110 NTH131088:NTH131110 ODD131088:ODD131110 OMZ131088:OMZ131110 OWV131088:OWV131110 PGR131088:PGR131110 PQN131088:PQN131110 QAJ131088:QAJ131110 QKF131088:QKF131110 QUB131088:QUB131110 RDX131088:RDX131110 RNT131088:RNT131110 RXP131088:RXP131110 SHL131088:SHL131110 SRH131088:SRH131110 TBD131088:TBD131110 TKZ131088:TKZ131110 TUV131088:TUV131110 UER131088:UER131110 UON131088:UON131110 UYJ131088:UYJ131110 VIF131088:VIF131110 VSB131088:VSB131110 WBX131088:WBX131110 WLT131088:WLT131110 WVP131088:WVP131110 JD196624:JD196646 SZ196624:SZ196646 ACV196624:ACV196646 AMR196624:AMR196646 AWN196624:AWN196646 BGJ196624:BGJ196646 BQF196624:BQF196646 CAB196624:CAB196646 CJX196624:CJX196646 CTT196624:CTT196646 DDP196624:DDP196646 DNL196624:DNL196646 DXH196624:DXH196646 EHD196624:EHD196646 EQZ196624:EQZ196646 FAV196624:FAV196646 FKR196624:FKR196646 FUN196624:FUN196646 GEJ196624:GEJ196646 GOF196624:GOF196646 GYB196624:GYB196646 HHX196624:HHX196646 HRT196624:HRT196646 IBP196624:IBP196646 ILL196624:ILL196646 IVH196624:IVH196646 JFD196624:JFD196646 JOZ196624:JOZ196646 JYV196624:JYV196646 KIR196624:KIR196646 KSN196624:KSN196646 LCJ196624:LCJ196646 LMF196624:LMF196646 LWB196624:LWB196646 MFX196624:MFX196646 MPT196624:MPT196646 MZP196624:MZP196646 NJL196624:NJL196646 NTH196624:NTH196646 ODD196624:ODD196646 OMZ196624:OMZ196646 OWV196624:OWV196646 PGR196624:PGR196646 PQN196624:PQN196646 QAJ196624:QAJ196646 QKF196624:QKF196646 QUB196624:QUB196646 RDX196624:RDX196646 RNT196624:RNT196646 RXP196624:RXP196646 SHL196624:SHL196646 SRH196624:SRH196646 TBD196624:TBD196646 TKZ196624:TKZ196646 TUV196624:TUV196646 UER196624:UER196646 UON196624:UON196646 UYJ196624:UYJ196646 VIF196624:VIF196646 VSB196624:VSB196646 WBX196624:WBX196646 WLT196624:WLT196646 WVP196624:WVP196646 JD262160:JD262182 SZ262160:SZ262182 ACV262160:ACV262182 AMR262160:AMR262182 AWN262160:AWN262182 BGJ262160:BGJ262182 BQF262160:BQF262182 CAB262160:CAB262182 CJX262160:CJX262182 CTT262160:CTT262182 DDP262160:DDP262182 DNL262160:DNL262182 DXH262160:DXH262182 EHD262160:EHD262182 EQZ262160:EQZ262182 FAV262160:FAV262182 FKR262160:FKR262182 FUN262160:FUN262182 GEJ262160:GEJ262182 GOF262160:GOF262182 GYB262160:GYB262182 HHX262160:HHX262182 HRT262160:HRT262182 IBP262160:IBP262182 ILL262160:ILL262182 IVH262160:IVH262182 JFD262160:JFD262182 JOZ262160:JOZ262182 JYV262160:JYV262182 KIR262160:KIR262182 KSN262160:KSN262182 LCJ262160:LCJ262182 LMF262160:LMF262182 LWB262160:LWB262182 MFX262160:MFX262182 MPT262160:MPT262182 MZP262160:MZP262182 NJL262160:NJL262182 NTH262160:NTH262182 ODD262160:ODD262182 OMZ262160:OMZ262182 OWV262160:OWV262182 PGR262160:PGR262182 PQN262160:PQN262182 QAJ262160:QAJ262182 QKF262160:QKF262182 QUB262160:QUB262182 RDX262160:RDX262182 RNT262160:RNT262182 RXP262160:RXP262182 SHL262160:SHL262182 SRH262160:SRH262182 TBD262160:TBD262182 TKZ262160:TKZ262182 TUV262160:TUV262182 UER262160:UER262182 UON262160:UON262182 UYJ262160:UYJ262182 VIF262160:VIF262182 VSB262160:VSB262182 WBX262160:WBX262182 WLT262160:WLT262182 WVP262160:WVP262182 JD327696:JD327718 SZ327696:SZ327718 ACV327696:ACV327718 AMR327696:AMR327718 AWN327696:AWN327718 BGJ327696:BGJ327718 BQF327696:BQF327718 CAB327696:CAB327718 CJX327696:CJX327718 CTT327696:CTT327718 DDP327696:DDP327718 DNL327696:DNL327718 DXH327696:DXH327718 EHD327696:EHD327718 EQZ327696:EQZ327718 FAV327696:FAV327718 FKR327696:FKR327718 FUN327696:FUN327718 GEJ327696:GEJ327718 GOF327696:GOF327718 GYB327696:GYB327718 HHX327696:HHX327718 HRT327696:HRT327718 IBP327696:IBP327718 ILL327696:ILL327718 IVH327696:IVH327718 JFD327696:JFD327718 JOZ327696:JOZ327718 JYV327696:JYV327718 KIR327696:KIR327718 KSN327696:KSN327718 LCJ327696:LCJ327718 LMF327696:LMF327718 LWB327696:LWB327718 MFX327696:MFX327718 MPT327696:MPT327718 MZP327696:MZP327718 NJL327696:NJL327718 NTH327696:NTH327718 ODD327696:ODD327718 OMZ327696:OMZ327718 OWV327696:OWV327718 PGR327696:PGR327718 PQN327696:PQN327718 QAJ327696:QAJ327718 QKF327696:QKF327718 QUB327696:QUB327718 RDX327696:RDX327718 RNT327696:RNT327718 RXP327696:RXP327718 SHL327696:SHL327718 SRH327696:SRH327718 TBD327696:TBD327718 TKZ327696:TKZ327718 TUV327696:TUV327718 UER327696:UER327718 UON327696:UON327718 UYJ327696:UYJ327718 VIF327696:VIF327718 VSB327696:VSB327718 WBX327696:WBX327718 WLT327696:WLT327718 WVP327696:WVP327718 JD393232:JD393254 SZ393232:SZ393254 ACV393232:ACV393254 AMR393232:AMR393254 AWN393232:AWN393254 BGJ393232:BGJ393254 BQF393232:BQF393254 CAB393232:CAB393254 CJX393232:CJX393254 CTT393232:CTT393254 DDP393232:DDP393254 DNL393232:DNL393254 DXH393232:DXH393254 EHD393232:EHD393254 EQZ393232:EQZ393254 FAV393232:FAV393254 FKR393232:FKR393254 FUN393232:FUN393254 GEJ393232:GEJ393254 GOF393232:GOF393254 GYB393232:GYB393254 HHX393232:HHX393254 HRT393232:HRT393254 IBP393232:IBP393254 ILL393232:ILL393254 IVH393232:IVH393254 JFD393232:JFD393254 JOZ393232:JOZ393254 JYV393232:JYV393254 KIR393232:KIR393254 KSN393232:KSN393254 LCJ393232:LCJ393254 LMF393232:LMF393254 LWB393232:LWB393254 MFX393232:MFX393254 MPT393232:MPT393254 MZP393232:MZP393254 NJL393232:NJL393254 NTH393232:NTH393254 ODD393232:ODD393254 OMZ393232:OMZ393254 OWV393232:OWV393254 PGR393232:PGR393254 PQN393232:PQN393254 QAJ393232:QAJ393254 QKF393232:QKF393254 QUB393232:QUB393254 RDX393232:RDX393254 RNT393232:RNT393254 RXP393232:RXP393254 SHL393232:SHL393254 SRH393232:SRH393254 TBD393232:TBD393254 TKZ393232:TKZ393254 TUV393232:TUV393254 UER393232:UER393254 UON393232:UON393254 UYJ393232:UYJ393254 VIF393232:VIF393254 VSB393232:VSB393254 WBX393232:WBX393254 WLT393232:WLT393254 WVP393232:WVP393254 JD458768:JD458790 SZ458768:SZ458790 ACV458768:ACV458790 AMR458768:AMR458790 AWN458768:AWN458790 BGJ458768:BGJ458790 BQF458768:BQF458790 CAB458768:CAB458790 CJX458768:CJX458790 CTT458768:CTT458790 DDP458768:DDP458790 DNL458768:DNL458790 DXH458768:DXH458790 EHD458768:EHD458790 EQZ458768:EQZ458790 FAV458768:FAV458790 FKR458768:FKR458790 FUN458768:FUN458790 GEJ458768:GEJ458790 GOF458768:GOF458790 GYB458768:GYB458790 HHX458768:HHX458790 HRT458768:HRT458790 IBP458768:IBP458790 ILL458768:ILL458790 IVH458768:IVH458790 JFD458768:JFD458790 JOZ458768:JOZ458790 JYV458768:JYV458790 KIR458768:KIR458790 KSN458768:KSN458790 LCJ458768:LCJ458790 LMF458768:LMF458790 LWB458768:LWB458790 MFX458768:MFX458790 MPT458768:MPT458790 MZP458768:MZP458790 NJL458768:NJL458790 NTH458768:NTH458790 ODD458768:ODD458790 OMZ458768:OMZ458790 OWV458768:OWV458790 PGR458768:PGR458790 PQN458768:PQN458790 QAJ458768:QAJ458790 QKF458768:QKF458790 QUB458768:QUB458790 RDX458768:RDX458790 RNT458768:RNT458790 RXP458768:RXP458790 SHL458768:SHL458790 SRH458768:SRH458790 TBD458768:TBD458790 TKZ458768:TKZ458790 TUV458768:TUV458790 UER458768:UER458790 UON458768:UON458790 UYJ458768:UYJ458790 VIF458768:VIF458790 VSB458768:VSB458790 WBX458768:WBX458790 WLT458768:WLT458790 WVP458768:WVP458790 JD524304:JD524326 SZ524304:SZ524326 ACV524304:ACV524326 AMR524304:AMR524326 AWN524304:AWN524326 BGJ524304:BGJ524326 BQF524304:BQF524326 CAB524304:CAB524326 CJX524304:CJX524326 CTT524304:CTT524326 DDP524304:DDP524326 DNL524304:DNL524326 DXH524304:DXH524326 EHD524304:EHD524326 EQZ524304:EQZ524326 FAV524304:FAV524326 FKR524304:FKR524326 FUN524304:FUN524326 GEJ524304:GEJ524326 GOF524304:GOF524326 GYB524304:GYB524326 HHX524304:HHX524326 HRT524304:HRT524326 IBP524304:IBP524326 ILL524304:ILL524326 IVH524304:IVH524326 JFD524304:JFD524326 JOZ524304:JOZ524326 JYV524304:JYV524326 KIR524304:KIR524326 KSN524304:KSN524326 LCJ524304:LCJ524326 LMF524304:LMF524326 LWB524304:LWB524326 MFX524304:MFX524326 MPT524304:MPT524326 MZP524304:MZP524326 NJL524304:NJL524326 NTH524304:NTH524326 ODD524304:ODD524326 OMZ524304:OMZ524326 OWV524304:OWV524326 PGR524304:PGR524326 PQN524304:PQN524326 QAJ524304:QAJ524326 QKF524304:QKF524326 QUB524304:QUB524326 RDX524304:RDX524326 RNT524304:RNT524326 RXP524304:RXP524326 SHL524304:SHL524326 SRH524304:SRH524326 TBD524304:TBD524326 TKZ524304:TKZ524326 TUV524304:TUV524326 UER524304:UER524326 UON524304:UON524326 UYJ524304:UYJ524326 VIF524304:VIF524326 VSB524304:VSB524326 WBX524304:WBX524326 WLT524304:WLT524326 WVP524304:WVP524326 JD589840:JD589862 SZ589840:SZ589862 ACV589840:ACV589862 AMR589840:AMR589862 AWN589840:AWN589862 BGJ589840:BGJ589862 BQF589840:BQF589862 CAB589840:CAB589862 CJX589840:CJX589862 CTT589840:CTT589862 DDP589840:DDP589862 DNL589840:DNL589862 DXH589840:DXH589862 EHD589840:EHD589862 EQZ589840:EQZ589862 FAV589840:FAV589862 FKR589840:FKR589862 FUN589840:FUN589862 GEJ589840:GEJ589862 GOF589840:GOF589862 GYB589840:GYB589862 HHX589840:HHX589862 HRT589840:HRT589862 IBP589840:IBP589862 ILL589840:ILL589862 IVH589840:IVH589862 JFD589840:JFD589862 JOZ589840:JOZ589862 JYV589840:JYV589862 KIR589840:KIR589862 KSN589840:KSN589862 LCJ589840:LCJ589862 LMF589840:LMF589862 LWB589840:LWB589862 MFX589840:MFX589862 MPT589840:MPT589862 MZP589840:MZP589862 NJL589840:NJL589862 NTH589840:NTH589862 ODD589840:ODD589862 OMZ589840:OMZ589862 OWV589840:OWV589862 PGR589840:PGR589862 PQN589840:PQN589862 QAJ589840:QAJ589862 QKF589840:QKF589862 QUB589840:QUB589862 RDX589840:RDX589862 RNT589840:RNT589862 RXP589840:RXP589862 SHL589840:SHL589862 SRH589840:SRH589862 TBD589840:TBD589862 TKZ589840:TKZ589862 TUV589840:TUV589862 UER589840:UER589862 UON589840:UON589862 UYJ589840:UYJ589862 VIF589840:VIF589862 VSB589840:VSB589862 WBX589840:WBX589862 WLT589840:WLT589862 WVP589840:WVP589862 JD655376:JD655398 SZ655376:SZ655398 ACV655376:ACV655398 AMR655376:AMR655398 AWN655376:AWN655398 BGJ655376:BGJ655398 BQF655376:BQF655398 CAB655376:CAB655398 CJX655376:CJX655398 CTT655376:CTT655398 DDP655376:DDP655398 DNL655376:DNL655398 DXH655376:DXH655398 EHD655376:EHD655398 EQZ655376:EQZ655398 FAV655376:FAV655398 FKR655376:FKR655398 FUN655376:FUN655398 GEJ655376:GEJ655398 GOF655376:GOF655398 GYB655376:GYB655398 HHX655376:HHX655398 HRT655376:HRT655398 IBP655376:IBP655398 ILL655376:ILL655398 IVH655376:IVH655398 JFD655376:JFD655398 JOZ655376:JOZ655398 JYV655376:JYV655398 KIR655376:KIR655398 KSN655376:KSN655398 LCJ655376:LCJ655398 LMF655376:LMF655398 LWB655376:LWB655398 MFX655376:MFX655398 MPT655376:MPT655398 MZP655376:MZP655398 NJL655376:NJL655398 NTH655376:NTH655398 ODD655376:ODD655398 OMZ655376:OMZ655398 OWV655376:OWV655398 PGR655376:PGR655398 PQN655376:PQN655398 QAJ655376:QAJ655398 QKF655376:QKF655398 QUB655376:QUB655398 RDX655376:RDX655398 RNT655376:RNT655398 RXP655376:RXP655398 SHL655376:SHL655398 SRH655376:SRH655398 TBD655376:TBD655398 TKZ655376:TKZ655398 TUV655376:TUV655398 UER655376:UER655398 UON655376:UON655398 UYJ655376:UYJ655398 VIF655376:VIF655398 VSB655376:VSB655398 WBX655376:WBX655398 WLT655376:WLT655398 WVP655376:WVP655398 JD720912:JD720934 SZ720912:SZ720934 ACV720912:ACV720934 AMR720912:AMR720934 AWN720912:AWN720934 BGJ720912:BGJ720934 BQF720912:BQF720934 CAB720912:CAB720934 CJX720912:CJX720934 CTT720912:CTT720934 DDP720912:DDP720934 DNL720912:DNL720934 DXH720912:DXH720934 EHD720912:EHD720934 EQZ720912:EQZ720934 FAV720912:FAV720934 FKR720912:FKR720934 FUN720912:FUN720934 GEJ720912:GEJ720934 GOF720912:GOF720934 GYB720912:GYB720934 HHX720912:HHX720934 HRT720912:HRT720934 IBP720912:IBP720934 ILL720912:ILL720934 IVH720912:IVH720934 JFD720912:JFD720934 JOZ720912:JOZ720934 JYV720912:JYV720934 KIR720912:KIR720934 KSN720912:KSN720934 LCJ720912:LCJ720934 LMF720912:LMF720934 LWB720912:LWB720934 MFX720912:MFX720934 MPT720912:MPT720934 MZP720912:MZP720934 NJL720912:NJL720934 NTH720912:NTH720934 ODD720912:ODD720934 OMZ720912:OMZ720934 OWV720912:OWV720934 PGR720912:PGR720934 PQN720912:PQN720934 QAJ720912:QAJ720934 QKF720912:QKF720934 QUB720912:QUB720934 RDX720912:RDX720934 RNT720912:RNT720934 RXP720912:RXP720934 SHL720912:SHL720934 SRH720912:SRH720934 TBD720912:TBD720934 TKZ720912:TKZ720934 TUV720912:TUV720934 UER720912:UER720934 UON720912:UON720934 UYJ720912:UYJ720934 VIF720912:VIF720934 VSB720912:VSB720934 WBX720912:WBX720934 WLT720912:WLT720934 WVP720912:WVP720934 JD786448:JD786470 SZ786448:SZ786470 ACV786448:ACV786470 AMR786448:AMR786470 AWN786448:AWN786470 BGJ786448:BGJ786470 BQF786448:BQF786470 CAB786448:CAB786470 CJX786448:CJX786470 CTT786448:CTT786470 DDP786448:DDP786470 DNL786448:DNL786470 DXH786448:DXH786470 EHD786448:EHD786470 EQZ786448:EQZ786470 FAV786448:FAV786470 FKR786448:FKR786470 FUN786448:FUN786470 GEJ786448:GEJ786470 GOF786448:GOF786470 GYB786448:GYB786470 HHX786448:HHX786470 HRT786448:HRT786470 IBP786448:IBP786470 ILL786448:ILL786470 IVH786448:IVH786470 JFD786448:JFD786470 JOZ786448:JOZ786470 JYV786448:JYV786470 KIR786448:KIR786470 KSN786448:KSN786470 LCJ786448:LCJ786470 LMF786448:LMF786470 LWB786448:LWB786470 MFX786448:MFX786470 MPT786448:MPT786470 MZP786448:MZP786470 NJL786448:NJL786470 NTH786448:NTH786470 ODD786448:ODD786470 OMZ786448:OMZ786470 OWV786448:OWV786470 PGR786448:PGR786470 PQN786448:PQN786470 QAJ786448:QAJ786470 QKF786448:QKF786470 QUB786448:QUB786470 RDX786448:RDX786470 RNT786448:RNT786470 RXP786448:RXP786470 SHL786448:SHL786470 SRH786448:SRH786470 TBD786448:TBD786470 TKZ786448:TKZ786470 TUV786448:TUV786470 UER786448:UER786470 UON786448:UON786470 UYJ786448:UYJ786470 VIF786448:VIF786470 VSB786448:VSB786470 WBX786448:WBX786470 WLT786448:WLT786470 WVP786448:WVP786470 JD851984:JD852006 SZ851984:SZ852006 ACV851984:ACV852006 AMR851984:AMR852006 AWN851984:AWN852006 BGJ851984:BGJ852006 BQF851984:BQF852006 CAB851984:CAB852006 CJX851984:CJX852006 CTT851984:CTT852006 DDP851984:DDP852006 DNL851984:DNL852006 DXH851984:DXH852006 EHD851984:EHD852006 EQZ851984:EQZ852006 FAV851984:FAV852006 FKR851984:FKR852006 FUN851984:FUN852006 GEJ851984:GEJ852006 GOF851984:GOF852006 GYB851984:GYB852006 HHX851984:HHX852006 HRT851984:HRT852006 IBP851984:IBP852006 ILL851984:ILL852006 IVH851984:IVH852006 JFD851984:JFD852006 JOZ851984:JOZ852006 JYV851984:JYV852006 KIR851984:KIR852006 KSN851984:KSN852006 LCJ851984:LCJ852006 LMF851984:LMF852006 LWB851984:LWB852006 MFX851984:MFX852006 MPT851984:MPT852006 MZP851984:MZP852006 NJL851984:NJL852006 NTH851984:NTH852006 ODD851984:ODD852006 OMZ851984:OMZ852006 OWV851984:OWV852006 PGR851984:PGR852006 PQN851984:PQN852006 QAJ851984:QAJ852006 QKF851984:QKF852006 QUB851984:QUB852006 RDX851984:RDX852006 RNT851984:RNT852006 RXP851984:RXP852006 SHL851984:SHL852006 SRH851984:SRH852006 TBD851984:TBD852006 TKZ851984:TKZ852006 TUV851984:TUV852006 UER851984:UER852006 UON851984:UON852006 UYJ851984:UYJ852006 VIF851984:VIF852006 VSB851984:VSB852006 WBX851984:WBX852006 WLT851984:WLT852006 WVP851984:WVP852006 JD917520:JD917542 SZ917520:SZ917542 ACV917520:ACV917542 AMR917520:AMR917542 AWN917520:AWN917542 BGJ917520:BGJ917542 BQF917520:BQF917542 CAB917520:CAB917542 CJX917520:CJX917542 CTT917520:CTT917542 DDP917520:DDP917542 DNL917520:DNL917542 DXH917520:DXH917542 EHD917520:EHD917542 EQZ917520:EQZ917542 FAV917520:FAV917542 FKR917520:FKR917542 FUN917520:FUN917542 GEJ917520:GEJ917542 GOF917520:GOF917542 GYB917520:GYB917542 HHX917520:HHX917542 HRT917520:HRT917542 IBP917520:IBP917542 ILL917520:ILL917542 IVH917520:IVH917542 JFD917520:JFD917542 JOZ917520:JOZ917542 JYV917520:JYV917542 KIR917520:KIR917542 KSN917520:KSN917542 LCJ917520:LCJ917542 LMF917520:LMF917542 LWB917520:LWB917542 MFX917520:MFX917542 MPT917520:MPT917542 MZP917520:MZP917542 NJL917520:NJL917542 NTH917520:NTH917542 ODD917520:ODD917542 OMZ917520:OMZ917542 OWV917520:OWV917542 PGR917520:PGR917542 PQN917520:PQN917542 QAJ917520:QAJ917542 QKF917520:QKF917542 QUB917520:QUB917542 RDX917520:RDX917542 RNT917520:RNT917542 RXP917520:RXP917542 SHL917520:SHL917542 SRH917520:SRH917542 TBD917520:TBD917542 TKZ917520:TKZ917542 TUV917520:TUV917542 UER917520:UER917542 UON917520:UON917542 UYJ917520:UYJ917542 VIF917520:VIF917542 VSB917520:VSB917542 WBX917520:WBX917542 WLT917520:WLT917542 WVP917520:WVP917542 JD983056:JD983078 SZ983056:SZ983078 ACV983056:ACV983078 AMR983056:AMR983078 AWN983056:AWN983078 BGJ983056:BGJ983078 BQF983056:BQF983078 CAB983056:CAB983078 CJX983056:CJX983078 CTT983056:CTT983078 DDP983056:DDP983078 DNL983056:DNL983078 DXH983056:DXH983078 EHD983056:EHD983078 EQZ983056:EQZ983078 FAV983056:FAV983078 FKR983056:FKR983078 FUN983056:FUN983078 GEJ983056:GEJ983078 GOF983056:GOF983078 GYB983056:GYB983078 HHX983056:HHX983078 HRT983056:HRT983078 IBP983056:IBP983078 ILL983056:ILL983078 IVH983056:IVH983078 JFD983056:JFD983078 JOZ983056:JOZ983078 JYV983056:JYV983078 KIR983056:KIR983078 KSN983056:KSN983078 LCJ983056:LCJ983078 LMF983056:LMF983078 LWB983056:LWB983078 MFX983056:MFX983078 MPT983056:MPT983078 MZP983056:MZP983078 NJL983056:NJL983078 NTH983056:NTH983078 ODD983056:ODD983078 OMZ983056:OMZ983078 OWV983056:OWV983078 PGR983056:PGR983078 PQN983056:PQN983078 QAJ983056:QAJ983078 QKF983056:QKF983078 QUB983056:QUB983078 RDX983056:RDX983078 RNT983056:RNT983078 RXP983056:RXP983078 SHL983056:SHL983078 SRH983056:SRH983078 TBD983056:TBD983078 TKZ983056:TKZ983078 TUV983056:TUV983078 UER983056:UER983078 UON983056:UON983078 UYJ983056:UYJ983078 VIF983056:VIF983078 VSB983056:VSB983078 WBX983056:WBX983078 WLT983056:WLT983078 SY5:SZ14 WVP15:WVP19 WLT15:WLT19 WBX15:WBX19 VSB15:VSB19 VIF15:VIF19 UYJ15:UYJ19 UON15:UON19 UER15:UER19 TUV15:TUV19 TKZ15:TKZ19 TBD15:TBD19 SRH15:SRH19 SHL15:SHL19 RXP15:RXP19 RNT15:RNT19 RDX15:RDX19 QUB15:QUB19 QKF15:QKF19 QAJ15:QAJ19 PQN15:PQN19 PGR15:PGR19 OWV15:OWV19 OMZ15:OMZ19 ODD15:ODD19 NTH15:NTH19 NJL15:NJL19 MZP15:MZP19 MPT15:MPT19 MFX15:MFX19 LWB15:LWB19 LMF15:LMF19 LCJ15:LCJ19 KSN15:KSN19 KIR15:KIR19 JYV15:JYV19 JOZ15:JOZ19 JFD15:JFD19 IVH15:IVH19 ILL15:ILL19 IBP15:IBP19 HRT15:HRT19 HHX15:HHX19 GYB15:GYB19 GOF15:GOF19 GEJ15:GEJ19 FUN15:FUN19 FKR15:FKR19 FAV15:FAV19 EQZ15:EQZ19 EHD15:EHD19 DXH15:DXH19 DNL15:DNL19 DDP15:DDP19 CTT15:CTT19 CJX15:CJX19 CAB15:CAB19 BQF15:BQF19 BGJ15:BGJ19 AWN15:AWN19 AMR15:AMR19 ACV15:ACV19 SZ15:SZ19 JC5:JD12 ACU5:ACV14 AMQ5:AMR14 AWM5:AWN14 BGI5:BGJ14 BQE5:BQF14 CAA5:CAB14 CJW5:CJX14 CTS5:CTT14 DDO5:DDP14 DNK5:DNL14 DXG5:DXH14 EHC5:EHD14 EQY5:EQZ14 FAU5:FAV14 FKQ5:FKR14 FUM5:FUN14 GEI5:GEJ14 GOE5:GOF14 GYA5:GYB14 HHW5:HHX14 HRS5:HRT14 IBO5:IBP14 ILK5:ILL14 IVG5:IVH14 JFC5:JFD14 JOY5:JOZ14 JYU5:JYV14 KIQ5:KIR14 KSM5:KSN14 LCI5:LCJ14 LME5:LMF14 LWA5:LWB14 MFW5:MFX14 MPS5:MPT14 MZO5:MZP14 NJK5:NJL14 NTG5:NTH14 ODC5:ODD14 OMY5:OMZ14 OWU5:OWV14 PGQ5:PGR14 PQM5:PQN14 QAI5:QAJ14 QKE5:QKF14 QUA5:QUB14 RDW5:RDX14 RNS5:RNT14 RXO5:RXP14 SHK5:SHL14 SRG5:SRH14 TBC5:TBD14 TKY5:TKZ14 TUU5:TUV14 UEQ5:UER14 UOM5:UON14 UYI5:UYJ14 VIE5:VIF14 VSA5:VSB14 WBW5:WBX14 WLS5:WLT14 WVO5:WVP14 JD13:JD19 JD22:JD35 SZ22:SZ35 ACV22:ACV35 AMR22:AMR35 AWN22:AWN35 BGJ22:BGJ35 BQF22:BQF35 CAB22:CAB35 CJX22:CJX35 CTT22:CTT35 DDP22:DDP35 DNL22:DNL35 DXH22:DXH35 EHD22:EHD35 EQZ22:EQZ35 FAV22:FAV35 FKR22:FKR35 FUN22:FUN35 GEJ22:GEJ35 GOF22:GOF35 GYB22:GYB35 HHX22:HHX35 HRT22:HRT35 IBP22:IBP35 ILL22:ILL35 IVH22:IVH35 JFD22:JFD35 JOZ22:JOZ35 JYV22:JYV35 KIR22:KIR35 KSN22:KSN35 LCJ22:LCJ35 LMF22:LMF35 LWB22:LWB35 MFX22:MFX35 MPT22:MPT35 MZP22:MZP35 NJL22:NJL35 NTH22:NTH35 ODD22:ODD35 OMZ22:OMZ35 OWV22:OWV35 PGR22:PGR35 PQN22:PQN35 QAJ22:QAJ35 QKF22:QKF35 QUB22:QUB35 RDX22:RDX35 RNT22:RNT35 RXP22:RXP35 SHL22:SHL35 SRH22:SRH35 TBD22:TBD35 TKZ22:TKZ35 TUV22:TUV35 UER22:UER35 UON22:UON35 UYJ22:UYJ35 VIF22:VIF35 VSB22:VSB35 WBX22:WBX35 WLT22:WLT35 WVP22:WVP35 JD230:JD346 SZ230:SZ346 ACV230:ACV346 AMR230:AMR346 AWN230:AWN346 BGJ230:BGJ346 BQF230:BQF346 CAB230:CAB346 CJX230:CJX346 CTT230:CTT346 DDP230:DDP346 DNL230:DNL346 DXH230:DXH346 EHD230:EHD346 EQZ230:EQZ346 FAV230:FAV346 FKR230:FKR346 FUN230:FUN346 GEJ230:GEJ346 GOF230:GOF346 GYB230:GYB346 HHX230:HHX346 HRT230:HRT346 IBP230:IBP346 ILL230:ILL346 IVH230:IVH346 JFD230:JFD346 JOZ230:JOZ346 JYV230:JYV346 KIR230:KIR346 KSN230:KSN346 LCJ230:LCJ346 LMF230:LMF346 LWB230:LWB346 MFX230:MFX346 MPT230:MPT346 MZP230:MZP346 NJL230:NJL346 NTH230:NTH346 ODD230:ODD346 OMZ230:OMZ346 OWV230:OWV346 PGR230:PGR346 PQN230:PQN346 QAJ230:QAJ346 QKF230:QKF346 QUB230:QUB346 RDX230:RDX346 RNT230:RNT346 RXP230:RXP346 SHL230:SHL346 SRH230:SRH346 TBD230:TBD346 TKZ230:TKZ346 TUV230:TUV346 UER230:UER346 UON230:UON346 UYJ230:UYJ346 VIF230:VIF346 VSB230:VSB346 WBX230:WBX346 WLT230:WLT346 WVP230:WVP346 JD151:JD222 SZ151:SZ222 ACV151:ACV222 AMR151:AMR222 AWN151:AWN222 BGJ151:BGJ222 BQF151:BQF222 CAB151:CAB222 CJX151:CJX222 CTT151:CTT222 DDP151:DDP222 DNL151:DNL222 DXH151:DXH222 EHD151:EHD222 EQZ151:EQZ222 FAV151:FAV222 FKR151:FKR222 FUN151:FUN222 GEJ151:GEJ222 GOF151:GOF222 GYB151:GYB222 HHX151:HHX222 HRT151:HRT222 IBP151:IBP222 ILL151:ILL222 IVH151:IVH222 JFD151:JFD222 JOZ151:JOZ222 JYV151:JYV222 KIR151:KIR222 KSN151:KSN222 LCJ151:LCJ222 LMF151:LMF222 LWB151:LWB222 MFX151:MFX222 MPT151:MPT222 MZP151:MZP222 NJL151:NJL222 NTH151:NTH222 ODD151:ODD222 OMZ151:OMZ222 OWV151:OWV222 PGR151:PGR222 PQN151:PQN222 QAJ151:QAJ222 QKF151:QKF222 QUB151:QUB222 RDX151:RDX222 RNT151:RNT222 RXP151:RXP222 SHL151:SHL222 SRH151:SRH222 TBD151:TBD222 TKZ151:TKZ222 TUV151:TUV222 UER151:UER222 UON151:UON222 UYJ151:UYJ222 VIF151:VIF222 VSB151:VSB222 WBX151:WBX222 WLT151:WLT222 WVP151:WVP222 JD58:JD148 SZ58:SZ148 ACV58:ACV148 AMR58:AMR148 AWN58:AWN148 BGJ58:BGJ148 BQF58:BQF148 CAB58:CAB148 CJX58:CJX148 CTT58:CTT148 DDP58:DDP148 DNL58:DNL148 DXH58:DXH148 EHD58:EHD148 EQZ58:EQZ148 FAV58:FAV148 FKR58:FKR148 FUN58:FUN148 GEJ58:GEJ148 GOF58:GOF148 GYB58:GYB148 HHX58:HHX148 HRT58:HRT148 IBP58:IBP148 ILL58:ILL148 IVH58:IVH148 JFD58:JFD148 JOZ58:JOZ148 JYV58:JYV148 KIR58:KIR148 KSN58:KSN148 LCJ58:LCJ148 LMF58:LMF148 LWB58:LWB148 MFX58:MFX148 MPT58:MPT148 MZP58:MZP148 NJL58:NJL148 NTH58:NTH148 ODD58:ODD148 OMZ58:OMZ148 OWV58:OWV148 PGR58:PGR148 PQN58:PQN148 QAJ58:QAJ148 QKF58:QKF148 QUB58:QUB148 RDX58:RDX148 RNT58:RNT148 RXP58:RXP148 SHL58:SHL148 SRH58:SRH148 TBD58:TBD148 TKZ58:TKZ148 TUV58:TUV148 UER58:UER148 UON58:UON148 UYJ58:UYJ148 VIF58:VIF148 VSB58:VSB148 WBX58:WBX148 WLT58:WLT148 WVP58:WVP148 JD38:JD55 SZ38:SZ55 ACV38:ACV55 AMR38:AMR55 AWN38:AWN55 BGJ38:BGJ55 BQF38:BQF55 CAB38:CAB55 CJX38:CJX55 CTT38:CTT55 DDP38:DDP55 DNL38:DNL55 DXH38:DXH55 EHD38:EHD55 EQZ38:EQZ55 FAV38:FAV55 FKR38:FKR55 FUN38:FUN55 GEJ38:GEJ55 GOF38:GOF55 GYB38:GYB55 HHX38:HHX55 HRT38:HRT55 IBP38:IBP55 ILL38:ILL55 IVH38:IVH55 JFD38:JFD55 JOZ38:JOZ55 JYV38:JYV55 KIR38:KIR55 KSN38:KSN55 LCJ38:LCJ55 LMF38:LMF55 LWB38:LWB55 MFX38:MFX55 MPT38:MPT55 MZP38:MZP55 NJL38:NJL55 NTH38:NTH55 ODD38:ODD55 OMZ38:OMZ55 OWV38:OWV55 PGR38:PGR55 PQN38:PQN55 QAJ38:QAJ55 QKF38:QKF55 QUB38:QUB55 RDX38:RDX55 RNT38:RNT55 RXP38:RXP55 SHL38:SHL55 SRH38:SRH55 TBD38:TBD55 TKZ38:TKZ55 TUV38:TUV55 UER38:UER55 UON38:UON55 UYJ38:UYJ55 VIF38:VIF55 VSB38:VSB55 WBX38:WBX55 WLT38:WLT55 WVP38:WVP55 JC13:JC348 SY15:SY348 ACU15:ACU348 AMQ15:AMQ348 AWM15:AWM348 BGI15:BGI348 BQE15:BQE348 CAA15:CAA348 CJW15:CJW348 CTS15:CTS348 DDO15:DDO348 DNK15:DNK348 DXG15:DXG348 EHC15:EHC348 EQY15:EQY348 FAU15:FAU348 FKQ15:FKQ348 FUM15:FUM348 GEI15:GEI348 GOE15:GOE348 GYA15:GYA348 HHW15:HHW348 HRS15:HRS348 IBO15:IBO348 ILK15:ILK348 IVG15:IVG348 JFC15:JFC348 JOY15:JOY348 JYU15:JYU348 KIQ15:KIQ348 KSM15:KSM348 LCI15:LCI348 LME15:LME348 LWA15:LWA348 MFW15:MFW348 MPS15:MPS348 MZO15:MZO348 NJK15:NJK348 NTG15:NTG348 ODC15:ODC348 OMY15:OMY348 OWU15:OWU348 PGQ15:PGQ348 PQM15:PQM348 QAI15:QAI348 QKE15:QKE348 QUA15:QUA348 RDW15:RDW348 RNS15:RNS348 RXO15:RXO348 SHK15:SHK348 SRG15:SRG348 TBC15:TBC348 TKY15:TKY348 TUU15:TUU348 UEQ15:UEQ348 UOM15:UOM348 UYI15:UYI348 VIE15:VIE348 VSA15:VSA348 WBW15:WBW348 WLS15:WLS348 WVO15:WVO348 A5:K348">
      <formula1>Aplicaciones</formula1>
    </dataValidation>
    <dataValidation type="list" allowBlank="1" sqref="WVY983025:WVY983388 T65521:T65884 JM65521:JM65884 TI65521:TI65884 ADE65521:ADE65884 ANA65521:ANA65884 AWW65521:AWW65884 BGS65521:BGS65884 BQO65521:BQO65884 CAK65521:CAK65884 CKG65521:CKG65884 CUC65521:CUC65884 DDY65521:DDY65884 DNU65521:DNU65884 DXQ65521:DXQ65884 EHM65521:EHM65884 ERI65521:ERI65884 FBE65521:FBE65884 FLA65521:FLA65884 FUW65521:FUW65884 GES65521:GES65884 GOO65521:GOO65884 GYK65521:GYK65884 HIG65521:HIG65884 HSC65521:HSC65884 IBY65521:IBY65884 ILU65521:ILU65884 IVQ65521:IVQ65884 JFM65521:JFM65884 JPI65521:JPI65884 JZE65521:JZE65884 KJA65521:KJA65884 KSW65521:KSW65884 LCS65521:LCS65884 LMO65521:LMO65884 LWK65521:LWK65884 MGG65521:MGG65884 MQC65521:MQC65884 MZY65521:MZY65884 NJU65521:NJU65884 NTQ65521:NTQ65884 ODM65521:ODM65884 ONI65521:ONI65884 OXE65521:OXE65884 PHA65521:PHA65884 PQW65521:PQW65884 QAS65521:QAS65884 QKO65521:QKO65884 QUK65521:QUK65884 REG65521:REG65884 ROC65521:ROC65884 RXY65521:RXY65884 SHU65521:SHU65884 SRQ65521:SRQ65884 TBM65521:TBM65884 TLI65521:TLI65884 TVE65521:TVE65884 UFA65521:UFA65884 UOW65521:UOW65884 UYS65521:UYS65884 VIO65521:VIO65884 VSK65521:VSK65884 WCG65521:WCG65884 WMC65521:WMC65884 WVY65521:WVY65884 T131057:T131420 JM131057:JM131420 TI131057:TI131420 ADE131057:ADE131420 ANA131057:ANA131420 AWW131057:AWW131420 BGS131057:BGS131420 BQO131057:BQO131420 CAK131057:CAK131420 CKG131057:CKG131420 CUC131057:CUC131420 DDY131057:DDY131420 DNU131057:DNU131420 DXQ131057:DXQ131420 EHM131057:EHM131420 ERI131057:ERI131420 FBE131057:FBE131420 FLA131057:FLA131420 FUW131057:FUW131420 GES131057:GES131420 GOO131057:GOO131420 GYK131057:GYK131420 HIG131057:HIG131420 HSC131057:HSC131420 IBY131057:IBY131420 ILU131057:ILU131420 IVQ131057:IVQ131420 JFM131057:JFM131420 JPI131057:JPI131420 JZE131057:JZE131420 KJA131057:KJA131420 KSW131057:KSW131420 LCS131057:LCS131420 LMO131057:LMO131420 LWK131057:LWK131420 MGG131057:MGG131420 MQC131057:MQC131420 MZY131057:MZY131420 NJU131057:NJU131420 NTQ131057:NTQ131420 ODM131057:ODM131420 ONI131057:ONI131420 OXE131057:OXE131420 PHA131057:PHA131420 PQW131057:PQW131420 QAS131057:QAS131420 QKO131057:QKO131420 QUK131057:QUK131420 REG131057:REG131420 ROC131057:ROC131420 RXY131057:RXY131420 SHU131057:SHU131420 SRQ131057:SRQ131420 TBM131057:TBM131420 TLI131057:TLI131420 TVE131057:TVE131420 UFA131057:UFA131420 UOW131057:UOW131420 UYS131057:UYS131420 VIO131057:VIO131420 VSK131057:VSK131420 WCG131057:WCG131420 WMC131057:WMC131420 WVY131057:WVY131420 T196593:T196956 JM196593:JM196956 TI196593:TI196956 ADE196593:ADE196956 ANA196593:ANA196956 AWW196593:AWW196956 BGS196593:BGS196956 BQO196593:BQO196956 CAK196593:CAK196956 CKG196593:CKG196956 CUC196593:CUC196956 DDY196593:DDY196956 DNU196593:DNU196956 DXQ196593:DXQ196956 EHM196593:EHM196956 ERI196593:ERI196956 FBE196593:FBE196956 FLA196593:FLA196956 FUW196593:FUW196956 GES196593:GES196956 GOO196593:GOO196956 GYK196593:GYK196956 HIG196593:HIG196956 HSC196593:HSC196956 IBY196593:IBY196956 ILU196593:ILU196956 IVQ196593:IVQ196956 JFM196593:JFM196956 JPI196593:JPI196956 JZE196593:JZE196956 KJA196593:KJA196956 KSW196593:KSW196956 LCS196593:LCS196956 LMO196593:LMO196956 LWK196593:LWK196956 MGG196593:MGG196956 MQC196593:MQC196956 MZY196593:MZY196956 NJU196593:NJU196956 NTQ196593:NTQ196956 ODM196593:ODM196956 ONI196593:ONI196956 OXE196593:OXE196956 PHA196593:PHA196956 PQW196593:PQW196956 QAS196593:QAS196956 QKO196593:QKO196956 QUK196593:QUK196956 REG196593:REG196956 ROC196593:ROC196956 RXY196593:RXY196956 SHU196593:SHU196956 SRQ196593:SRQ196956 TBM196593:TBM196956 TLI196593:TLI196956 TVE196593:TVE196956 UFA196593:UFA196956 UOW196593:UOW196956 UYS196593:UYS196956 VIO196593:VIO196956 VSK196593:VSK196956 WCG196593:WCG196956 WMC196593:WMC196956 WVY196593:WVY196956 T262129:T262492 JM262129:JM262492 TI262129:TI262492 ADE262129:ADE262492 ANA262129:ANA262492 AWW262129:AWW262492 BGS262129:BGS262492 BQO262129:BQO262492 CAK262129:CAK262492 CKG262129:CKG262492 CUC262129:CUC262492 DDY262129:DDY262492 DNU262129:DNU262492 DXQ262129:DXQ262492 EHM262129:EHM262492 ERI262129:ERI262492 FBE262129:FBE262492 FLA262129:FLA262492 FUW262129:FUW262492 GES262129:GES262492 GOO262129:GOO262492 GYK262129:GYK262492 HIG262129:HIG262492 HSC262129:HSC262492 IBY262129:IBY262492 ILU262129:ILU262492 IVQ262129:IVQ262492 JFM262129:JFM262492 JPI262129:JPI262492 JZE262129:JZE262492 KJA262129:KJA262492 KSW262129:KSW262492 LCS262129:LCS262492 LMO262129:LMO262492 LWK262129:LWK262492 MGG262129:MGG262492 MQC262129:MQC262492 MZY262129:MZY262492 NJU262129:NJU262492 NTQ262129:NTQ262492 ODM262129:ODM262492 ONI262129:ONI262492 OXE262129:OXE262492 PHA262129:PHA262492 PQW262129:PQW262492 QAS262129:QAS262492 QKO262129:QKO262492 QUK262129:QUK262492 REG262129:REG262492 ROC262129:ROC262492 RXY262129:RXY262492 SHU262129:SHU262492 SRQ262129:SRQ262492 TBM262129:TBM262492 TLI262129:TLI262492 TVE262129:TVE262492 UFA262129:UFA262492 UOW262129:UOW262492 UYS262129:UYS262492 VIO262129:VIO262492 VSK262129:VSK262492 WCG262129:WCG262492 WMC262129:WMC262492 WVY262129:WVY262492 T327665:T328028 JM327665:JM328028 TI327665:TI328028 ADE327665:ADE328028 ANA327665:ANA328028 AWW327665:AWW328028 BGS327665:BGS328028 BQO327665:BQO328028 CAK327665:CAK328028 CKG327665:CKG328028 CUC327665:CUC328028 DDY327665:DDY328028 DNU327665:DNU328028 DXQ327665:DXQ328028 EHM327665:EHM328028 ERI327665:ERI328028 FBE327665:FBE328028 FLA327665:FLA328028 FUW327665:FUW328028 GES327665:GES328028 GOO327665:GOO328028 GYK327665:GYK328028 HIG327665:HIG328028 HSC327665:HSC328028 IBY327665:IBY328028 ILU327665:ILU328028 IVQ327665:IVQ328028 JFM327665:JFM328028 JPI327665:JPI328028 JZE327665:JZE328028 KJA327665:KJA328028 KSW327665:KSW328028 LCS327665:LCS328028 LMO327665:LMO328028 LWK327665:LWK328028 MGG327665:MGG328028 MQC327665:MQC328028 MZY327665:MZY328028 NJU327665:NJU328028 NTQ327665:NTQ328028 ODM327665:ODM328028 ONI327665:ONI328028 OXE327665:OXE328028 PHA327665:PHA328028 PQW327665:PQW328028 QAS327665:QAS328028 QKO327665:QKO328028 QUK327665:QUK328028 REG327665:REG328028 ROC327665:ROC328028 RXY327665:RXY328028 SHU327665:SHU328028 SRQ327665:SRQ328028 TBM327665:TBM328028 TLI327665:TLI328028 TVE327665:TVE328028 UFA327665:UFA328028 UOW327665:UOW328028 UYS327665:UYS328028 VIO327665:VIO328028 VSK327665:VSK328028 WCG327665:WCG328028 WMC327665:WMC328028 WVY327665:WVY328028 T393201:T393564 JM393201:JM393564 TI393201:TI393564 ADE393201:ADE393564 ANA393201:ANA393564 AWW393201:AWW393564 BGS393201:BGS393564 BQO393201:BQO393564 CAK393201:CAK393564 CKG393201:CKG393564 CUC393201:CUC393564 DDY393201:DDY393564 DNU393201:DNU393564 DXQ393201:DXQ393564 EHM393201:EHM393564 ERI393201:ERI393564 FBE393201:FBE393564 FLA393201:FLA393564 FUW393201:FUW393564 GES393201:GES393564 GOO393201:GOO393564 GYK393201:GYK393564 HIG393201:HIG393564 HSC393201:HSC393564 IBY393201:IBY393564 ILU393201:ILU393564 IVQ393201:IVQ393564 JFM393201:JFM393564 JPI393201:JPI393564 JZE393201:JZE393564 KJA393201:KJA393564 KSW393201:KSW393564 LCS393201:LCS393564 LMO393201:LMO393564 LWK393201:LWK393564 MGG393201:MGG393564 MQC393201:MQC393564 MZY393201:MZY393564 NJU393201:NJU393564 NTQ393201:NTQ393564 ODM393201:ODM393564 ONI393201:ONI393564 OXE393201:OXE393564 PHA393201:PHA393564 PQW393201:PQW393564 QAS393201:QAS393564 QKO393201:QKO393564 QUK393201:QUK393564 REG393201:REG393564 ROC393201:ROC393564 RXY393201:RXY393564 SHU393201:SHU393564 SRQ393201:SRQ393564 TBM393201:TBM393564 TLI393201:TLI393564 TVE393201:TVE393564 UFA393201:UFA393564 UOW393201:UOW393564 UYS393201:UYS393564 VIO393201:VIO393564 VSK393201:VSK393564 WCG393201:WCG393564 WMC393201:WMC393564 WVY393201:WVY393564 T458737:T459100 JM458737:JM459100 TI458737:TI459100 ADE458737:ADE459100 ANA458737:ANA459100 AWW458737:AWW459100 BGS458737:BGS459100 BQO458737:BQO459100 CAK458737:CAK459100 CKG458737:CKG459100 CUC458737:CUC459100 DDY458737:DDY459100 DNU458737:DNU459100 DXQ458737:DXQ459100 EHM458737:EHM459100 ERI458737:ERI459100 FBE458737:FBE459100 FLA458737:FLA459100 FUW458737:FUW459100 GES458737:GES459100 GOO458737:GOO459100 GYK458737:GYK459100 HIG458737:HIG459100 HSC458737:HSC459100 IBY458737:IBY459100 ILU458737:ILU459100 IVQ458737:IVQ459100 JFM458737:JFM459100 JPI458737:JPI459100 JZE458737:JZE459100 KJA458737:KJA459100 KSW458737:KSW459100 LCS458737:LCS459100 LMO458737:LMO459100 LWK458737:LWK459100 MGG458737:MGG459100 MQC458737:MQC459100 MZY458737:MZY459100 NJU458737:NJU459100 NTQ458737:NTQ459100 ODM458737:ODM459100 ONI458737:ONI459100 OXE458737:OXE459100 PHA458737:PHA459100 PQW458737:PQW459100 QAS458737:QAS459100 QKO458737:QKO459100 QUK458737:QUK459100 REG458737:REG459100 ROC458737:ROC459100 RXY458737:RXY459100 SHU458737:SHU459100 SRQ458737:SRQ459100 TBM458737:TBM459100 TLI458737:TLI459100 TVE458737:TVE459100 UFA458737:UFA459100 UOW458737:UOW459100 UYS458737:UYS459100 VIO458737:VIO459100 VSK458737:VSK459100 WCG458737:WCG459100 WMC458737:WMC459100 WVY458737:WVY459100 T524273:T524636 JM524273:JM524636 TI524273:TI524636 ADE524273:ADE524636 ANA524273:ANA524636 AWW524273:AWW524636 BGS524273:BGS524636 BQO524273:BQO524636 CAK524273:CAK524636 CKG524273:CKG524636 CUC524273:CUC524636 DDY524273:DDY524636 DNU524273:DNU524636 DXQ524273:DXQ524636 EHM524273:EHM524636 ERI524273:ERI524636 FBE524273:FBE524636 FLA524273:FLA524636 FUW524273:FUW524636 GES524273:GES524636 GOO524273:GOO524636 GYK524273:GYK524636 HIG524273:HIG524636 HSC524273:HSC524636 IBY524273:IBY524636 ILU524273:ILU524636 IVQ524273:IVQ524636 JFM524273:JFM524636 JPI524273:JPI524636 JZE524273:JZE524636 KJA524273:KJA524636 KSW524273:KSW524636 LCS524273:LCS524636 LMO524273:LMO524636 LWK524273:LWK524636 MGG524273:MGG524636 MQC524273:MQC524636 MZY524273:MZY524636 NJU524273:NJU524636 NTQ524273:NTQ524636 ODM524273:ODM524636 ONI524273:ONI524636 OXE524273:OXE524636 PHA524273:PHA524636 PQW524273:PQW524636 QAS524273:QAS524636 QKO524273:QKO524636 QUK524273:QUK524636 REG524273:REG524636 ROC524273:ROC524636 RXY524273:RXY524636 SHU524273:SHU524636 SRQ524273:SRQ524636 TBM524273:TBM524636 TLI524273:TLI524636 TVE524273:TVE524636 UFA524273:UFA524636 UOW524273:UOW524636 UYS524273:UYS524636 VIO524273:VIO524636 VSK524273:VSK524636 WCG524273:WCG524636 WMC524273:WMC524636 WVY524273:WVY524636 T589809:T590172 JM589809:JM590172 TI589809:TI590172 ADE589809:ADE590172 ANA589809:ANA590172 AWW589809:AWW590172 BGS589809:BGS590172 BQO589809:BQO590172 CAK589809:CAK590172 CKG589809:CKG590172 CUC589809:CUC590172 DDY589809:DDY590172 DNU589809:DNU590172 DXQ589809:DXQ590172 EHM589809:EHM590172 ERI589809:ERI590172 FBE589809:FBE590172 FLA589809:FLA590172 FUW589809:FUW590172 GES589809:GES590172 GOO589809:GOO590172 GYK589809:GYK590172 HIG589809:HIG590172 HSC589809:HSC590172 IBY589809:IBY590172 ILU589809:ILU590172 IVQ589809:IVQ590172 JFM589809:JFM590172 JPI589809:JPI590172 JZE589809:JZE590172 KJA589809:KJA590172 KSW589809:KSW590172 LCS589809:LCS590172 LMO589809:LMO590172 LWK589809:LWK590172 MGG589809:MGG590172 MQC589809:MQC590172 MZY589809:MZY590172 NJU589809:NJU590172 NTQ589809:NTQ590172 ODM589809:ODM590172 ONI589809:ONI590172 OXE589809:OXE590172 PHA589809:PHA590172 PQW589809:PQW590172 QAS589809:QAS590172 QKO589809:QKO590172 QUK589809:QUK590172 REG589809:REG590172 ROC589809:ROC590172 RXY589809:RXY590172 SHU589809:SHU590172 SRQ589809:SRQ590172 TBM589809:TBM590172 TLI589809:TLI590172 TVE589809:TVE590172 UFA589809:UFA590172 UOW589809:UOW590172 UYS589809:UYS590172 VIO589809:VIO590172 VSK589809:VSK590172 WCG589809:WCG590172 WMC589809:WMC590172 WVY589809:WVY590172 T655345:T655708 JM655345:JM655708 TI655345:TI655708 ADE655345:ADE655708 ANA655345:ANA655708 AWW655345:AWW655708 BGS655345:BGS655708 BQO655345:BQO655708 CAK655345:CAK655708 CKG655345:CKG655708 CUC655345:CUC655708 DDY655345:DDY655708 DNU655345:DNU655708 DXQ655345:DXQ655708 EHM655345:EHM655708 ERI655345:ERI655708 FBE655345:FBE655708 FLA655345:FLA655708 FUW655345:FUW655708 GES655345:GES655708 GOO655345:GOO655708 GYK655345:GYK655708 HIG655345:HIG655708 HSC655345:HSC655708 IBY655345:IBY655708 ILU655345:ILU655708 IVQ655345:IVQ655708 JFM655345:JFM655708 JPI655345:JPI655708 JZE655345:JZE655708 KJA655345:KJA655708 KSW655345:KSW655708 LCS655345:LCS655708 LMO655345:LMO655708 LWK655345:LWK655708 MGG655345:MGG655708 MQC655345:MQC655708 MZY655345:MZY655708 NJU655345:NJU655708 NTQ655345:NTQ655708 ODM655345:ODM655708 ONI655345:ONI655708 OXE655345:OXE655708 PHA655345:PHA655708 PQW655345:PQW655708 QAS655345:QAS655708 QKO655345:QKO655708 QUK655345:QUK655708 REG655345:REG655708 ROC655345:ROC655708 RXY655345:RXY655708 SHU655345:SHU655708 SRQ655345:SRQ655708 TBM655345:TBM655708 TLI655345:TLI655708 TVE655345:TVE655708 UFA655345:UFA655708 UOW655345:UOW655708 UYS655345:UYS655708 VIO655345:VIO655708 VSK655345:VSK655708 WCG655345:WCG655708 WMC655345:WMC655708 WVY655345:WVY655708 T720881:T721244 JM720881:JM721244 TI720881:TI721244 ADE720881:ADE721244 ANA720881:ANA721244 AWW720881:AWW721244 BGS720881:BGS721244 BQO720881:BQO721244 CAK720881:CAK721244 CKG720881:CKG721244 CUC720881:CUC721244 DDY720881:DDY721244 DNU720881:DNU721244 DXQ720881:DXQ721244 EHM720881:EHM721244 ERI720881:ERI721244 FBE720881:FBE721244 FLA720881:FLA721244 FUW720881:FUW721244 GES720881:GES721244 GOO720881:GOO721244 GYK720881:GYK721244 HIG720881:HIG721244 HSC720881:HSC721244 IBY720881:IBY721244 ILU720881:ILU721244 IVQ720881:IVQ721244 JFM720881:JFM721244 JPI720881:JPI721244 JZE720881:JZE721244 KJA720881:KJA721244 KSW720881:KSW721244 LCS720881:LCS721244 LMO720881:LMO721244 LWK720881:LWK721244 MGG720881:MGG721244 MQC720881:MQC721244 MZY720881:MZY721244 NJU720881:NJU721244 NTQ720881:NTQ721244 ODM720881:ODM721244 ONI720881:ONI721244 OXE720881:OXE721244 PHA720881:PHA721244 PQW720881:PQW721244 QAS720881:QAS721244 QKO720881:QKO721244 QUK720881:QUK721244 REG720881:REG721244 ROC720881:ROC721244 RXY720881:RXY721244 SHU720881:SHU721244 SRQ720881:SRQ721244 TBM720881:TBM721244 TLI720881:TLI721244 TVE720881:TVE721244 UFA720881:UFA721244 UOW720881:UOW721244 UYS720881:UYS721244 VIO720881:VIO721244 VSK720881:VSK721244 WCG720881:WCG721244 WMC720881:WMC721244 WVY720881:WVY721244 T786417:T786780 JM786417:JM786780 TI786417:TI786780 ADE786417:ADE786780 ANA786417:ANA786780 AWW786417:AWW786780 BGS786417:BGS786780 BQO786417:BQO786780 CAK786417:CAK786780 CKG786417:CKG786780 CUC786417:CUC786780 DDY786417:DDY786780 DNU786417:DNU786780 DXQ786417:DXQ786780 EHM786417:EHM786780 ERI786417:ERI786780 FBE786417:FBE786780 FLA786417:FLA786780 FUW786417:FUW786780 GES786417:GES786780 GOO786417:GOO786780 GYK786417:GYK786780 HIG786417:HIG786780 HSC786417:HSC786780 IBY786417:IBY786780 ILU786417:ILU786780 IVQ786417:IVQ786780 JFM786417:JFM786780 JPI786417:JPI786780 JZE786417:JZE786780 KJA786417:KJA786780 KSW786417:KSW786780 LCS786417:LCS786780 LMO786417:LMO786780 LWK786417:LWK786780 MGG786417:MGG786780 MQC786417:MQC786780 MZY786417:MZY786780 NJU786417:NJU786780 NTQ786417:NTQ786780 ODM786417:ODM786780 ONI786417:ONI786780 OXE786417:OXE786780 PHA786417:PHA786780 PQW786417:PQW786780 QAS786417:QAS786780 QKO786417:QKO786780 QUK786417:QUK786780 REG786417:REG786780 ROC786417:ROC786780 RXY786417:RXY786780 SHU786417:SHU786780 SRQ786417:SRQ786780 TBM786417:TBM786780 TLI786417:TLI786780 TVE786417:TVE786780 UFA786417:UFA786780 UOW786417:UOW786780 UYS786417:UYS786780 VIO786417:VIO786780 VSK786417:VSK786780 WCG786417:WCG786780 WMC786417:WMC786780 WVY786417:WVY786780 T851953:T852316 JM851953:JM852316 TI851953:TI852316 ADE851953:ADE852316 ANA851953:ANA852316 AWW851953:AWW852316 BGS851953:BGS852316 BQO851953:BQO852316 CAK851953:CAK852316 CKG851953:CKG852316 CUC851953:CUC852316 DDY851953:DDY852316 DNU851953:DNU852316 DXQ851953:DXQ852316 EHM851953:EHM852316 ERI851953:ERI852316 FBE851953:FBE852316 FLA851953:FLA852316 FUW851953:FUW852316 GES851953:GES852316 GOO851953:GOO852316 GYK851953:GYK852316 HIG851953:HIG852316 HSC851953:HSC852316 IBY851953:IBY852316 ILU851953:ILU852316 IVQ851953:IVQ852316 JFM851953:JFM852316 JPI851953:JPI852316 JZE851953:JZE852316 KJA851953:KJA852316 KSW851953:KSW852316 LCS851953:LCS852316 LMO851953:LMO852316 LWK851953:LWK852316 MGG851953:MGG852316 MQC851953:MQC852316 MZY851953:MZY852316 NJU851953:NJU852316 NTQ851953:NTQ852316 ODM851953:ODM852316 ONI851953:ONI852316 OXE851953:OXE852316 PHA851953:PHA852316 PQW851953:PQW852316 QAS851953:QAS852316 QKO851953:QKO852316 QUK851953:QUK852316 REG851953:REG852316 ROC851953:ROC852316 RXY851953:RXY852316 SHU851953:SHU852316 SRQ851953:SRQ852316 TBM851953:TBM852316 TLI851953:TLI852316 TVE851953:TVE852316 UFA851953:UFA852316 UOW851953:UOW852316 UYS851953:UYS852316 VIO851953:VIO852316 VSK851953:VSK852316 WCG851953:WCG852316 WMC851953:WMC852316 WVY851953:WVY852316 T917489:T917852 JM917489:JM917852 TI917489:TI917852 ADE917489:ADE917852 ANA917489:ANA917852 AWW917489:AWW917852 BGS917489:BGS917852 BQO917489:BQO917852 CAK917489:CAK917852 CKG917489:CKG917852 CUC917489:CUC917852 DDY917489:DDY917852 DNU917489:DNU917852 DXQ917489:DXQ917852 EHM917489:EHM917852 ERI917489:ERI917852 FBE917489:FBE917852 FLA917489:FLA917852 FUW917489:FUW917852 GES917489:GES917852 GOO917489:GOO917852 GYK917489:GYK917852 HIG917489:HIG917852 HSC917489:HSC917852 IBY917489:IBY917852 ILU917489:ILU917852 IVQ917489:IVQ917852 JFM917489:JFM917852 JPI917489:JPI917852 JZE917489:JZE917852 KJA917489:KJA917852 KSW917489:KSW917852 LCS917489:LCS917852 LMO917489:LMO917852 LWK917489:LWK917852 MGG917489:MGG917852 MQC917489:MQC917852 MZY917489:MZY917852 NJU917489:NJU917852 NTQ917489:NTQ917852 ODM917489:ODM917852 ONI917489:ONI917852 OXE917489:OXE917852 PHA917489:PHA917852 PQW917489:PQW917852 QAS917489:QAS917852 QKO917489:QKO917852 QUK917489:QUK917852 REG917489:REG917852 ROC917489:ROC917852 RXY917489:RXY917852 SHU917489:SHU917852 SRQ917489:SRQ917852 TBM917489:TBM917852 TLI917489:TLI917852 TVE917489:TVE917852 UFA917489:UFA917852 UOW917489:UOW917852 UYS917489:UYS917852 VIO917489:VIO917852 VSK917489:VSK917852 WCG917489:WCG917852 WMC917489:WMC917852 WVY917489:WVY917852 T983025:T983388 JM983025:JM983388 TI983025:TI983388 ADE983025:ADE983388 ANA983025:ANA983388 AWW983025:AWW983388 BGS983025:BGS983388 BQO983025:BQO983388 CAK983025:CAK983388 CKG983025:CKG983388 CUC983025:CUC983388 DDY983025:DDY983388 DNU983025:DNU983388 DXQ983025:DXQ983388 EHM983025:EHM983388 ERI983025:ERI983388 FBE983025:FBE983388 FLA983025:FLA983388 FUW983025:FUW983388 GES983025:GES983388 GOO983025:GOO983388 GYK983025:GYK983388 HIG983025:HIG983388 HSC983025:HSC983388 IBY983025:IBY983388 ILU983025:ILU983388 IVQ983025:IVQ983388 JFM983025:JFM983388 JPI983025:JPI983388 JZE983025:JZE983388 KJA983025:KJA983388 KSW983025:KSW983388 LCS983025:LCS983388 LMO983025:LMO983388 LWK983025:LWK983388 MGG983025:MGG983388 MQC983025:MQC983388 MZY983025:MZY983388 NJU983025:NJU983388 NTQ983025:NTQ983388 ODM983025:ODM983388 ONI983025:ONI983388 OXE983025:OXE983388 PHA983025:PHA983388 PQW983025:PQW983388 QAS983025:QAS983388 QKO983025:QKO983388 QUK983025:QUK983388 REG983025:REG983388 ROC983025:ROC983388 RXY983025:RXY983388 SHU983025:SHU983388 SRQ983025:SRQ983388 TBM983025:TBM983388 TLI983025:TLI983388 TVE983025:TVE983388 UFA983025:UFA983388 UOW983025:UOW983388 UYS983025:UYS983388 VIO983025:VIO983388 VSK983025:VSK983388 WCG983025:WCG983388 WMC983025:WMC983388 WVY5:WVY348 WMC5:WMC348 WCG5:WCG348 VSK5:VSK348 VIO5:VIO348 UYS5:UYS348 UOW5:UOW348 UFA5:UFA348 TVE5:TVE348 TLI5:TLI348 TBM5:TBM348 SRQ5:SRQ348 SHU5:SHU348 RXY5:RXY348 ROC5:ROC348 REG5:REG348 QUK5:QUK348 QKO5:QKO348 QAS5:QAS348 PQW5:PQW348 PHA5:PHA348 OXE5:OXE348 ONI5:ONI348 ODM5:ODM348 NTQ5:NTQ348 NJU5:NJU348 MZY5:MZY348 MQC5:MQC348 MGG5:MGG348 LWK5:LWK348 LMO5:LMO348 LCS5:LCS348 KSW5:KSW348 KJA5:KJA348 JZE5:JZE348 JPI5:JPI348 JFM5:JFM348 IVQ5:IVQ348 ILU5:ILU348 IBY5:IBY348 HSC5:HSC348 HIG5:HIG348 GYK5:GYK348 GOO5:GOO348 GES5:GES348 FUW5:FUW348 FLA5:FLA348 FBE5:FBE348 ERI5:ERI348 EHM5:EHM348 DXQ5:DXQ348 DNU5:DNU348 DDY5:DDY348 CUC5:CUC348 CKG5:CKG348 CAK5:CAK348 BQO5:BQO348 BGS5:BGS348 AWW5:AWW348 ANA5:ANA348 ADE5:ADE348 TI5:TI348 JM5:JM348 T5:T348">
      <formula1>Estado</formula1>
    </dataValidation>
    <dataValidation type="list" allowBlank="1" sqref="WVZ983025:WWA983388 U65521:V65884 JN65521:JO65884 TJ65521:TK65884 ADF65521:ADG65884 ANB65521:ANC65884 AWX65521:AWY65884 BGT65521:BGU65884 BQP65521:BQQ65884 CAL65521:CAM65884 CKH65521:CKI65884 CUD65521:CUE65884 DDZ65521:DEA65884 DNV65521:DNW65884 DXR65521:DXS65884 EHN65521:EHO65884 ERJ65521:ERK65884 FBF65521:FBG65884 FLB65521:FLC65884 FUX65521:FUY65884 GET65521:GEU65884 GOP65521:GOQ65884 GYL65521:GYM65884 HIH65521:HII65884 HSD65521:HSE65884 IBZ65521:ICA65884 ILV65521:ILW65884 IVR65521:IVS65884 JFN65521:JFO65884 JPJ65521:JPK65884 JZF65521:JZG65884 KJB65521:KJC65884 KSX65521:KSY65884 LCT65521:LCU65884 LMP65521:LMQ65884 LWL65521:LWM65884 MGH65521:MGI65884 MQD65521:MQE65884 MZZ65521:NAA65884 NJV65521:NJW65884 NTR65521:NTS65884 ODN65521:ODO65884 ONJ65521:ONK65884 OXF65521:OXG65884 PHB65521:PHC65884 PQX65521:PQY65884 QAT65521:QAU65884 QKP65521:QKQ65884 QUL65521:QUM65884 REH65521:REI65884 ROD65521:ROE65884 RXZ65521:RYA65884 SHV65521:SHW65884 SRR65521:SRS65884 TBN65521:TBO65884 TLJ65521:TLK65884 TVF65521:TVG65884 UFB65521:UFC65884 UOX65521:UOY65884 UYT65521:UYU65884 VIP65521:VIQ65884 VSL65521:VSM65884 WCH65521:WCI65884 WMD65521:WME65884 WVZ65521:WWA65884 U131057:V131420 JN131057:JO131420 TJ131057:TK131420 ADF131057:ADG131420 ANB131057:ANC131420 AWX131057:AWY131420 BGT131057:BGU131420 BQP131057:BQQ131420 CAL131057:CAM131420 CKH131057:CKI131420 CUD131057:CUE131420 DDZ131057:DEA131420 DNV131057:DNW131420 DXR131057:DXS131420 EHN131057:EHO131420 ERJ131057:ERK131420 FBF131057:FBG131420 FLB131057:FLC131420 FUX131057:FUY131420 GET131057:GEU131420 GOP131057:GOQ131420 GYL131057:GYM131420 HIH131057:HII131420 HSD131057:HSE131420 IBZ131057:ICA131420 ILV131057:ILW131420 IVR131057:IVS131420 JFN131057:JFO131420 JPJ131057:JPK131420 JZF131057:JZG131420 KJB131057:KJC131420 KSX131057:KSY131420 LCT131057:LCU131420 LMP131057:LMQ131420 LWL131057:LWM131420 MGH131057:MGI131420 MQD131057:MQE131420 MZZ131057:NAA131420 NJV131057:NJW131420 NTR131057:NTS131420 ODN131057:ODO131420 ONJ131057:ONK131420 OXF131057:OXG131420 PHB131057:PHC131420 PQX131057:PQY131420 QAT131057:QAU131420 QKP131057:QKQ131420 QUL131057:QUM131420 REH131057:REI131420 ROD131057:ROE131420 RXZ131057:RYA131420 SHV131057:SHW131420 SRR131057:SRS131420 TBN131057:TBO131420 TLJ131057:TLK131420 TVF131057:TVG131420 UFB131057:UFC131420 UOX131057:UOY131420 UYT131057:UYU131420 VIP131057:VIQ131420 VSL131057:VSM131420 WCH131057:WCI131420 WMD131057:WME131420 WVZ131057:WWA131420 U196593:V196956 JN196593:JO196956 TJ196593:TK196956 ADF196593:ADG196956 ANB196593:ANC196956 AWX196593:AWY196956 BGT196593:BGU196956 BQP196593:BQQ196956 CAL196593:CAM196956 CKH196593:CKI196956 CUD196593:CUE196956 DDZ196593:DEA196956 DNV196593:DNW196956 DXR196593:DXS196956 EHN196593:EHO196956 ERJ196593:ERK196956 FBF196593:FBG196956 FLB196593:FLC196956 FUX196593:FUY196956 GET196593:GEU196956 GOP196593:GOQ196956 GYL196593:GYM196956 HIH196593:HII196956 HSD196593:HSE196956 IBZ196593:ICA196956 ILV196593:ILW196956 IVR196593:IVS196956 JFN196593:JFO196956 JPJ196593:JPK196956 JZF196593:JZG196956 KJB196593:KJC196956 KSX196593:KSY196956 LCT196593:LCU196956 LMP196593:LMQ196956 LWL196593:LWM196956 MGH196593:MGI196956 MQD196593:MQE196956 MZZ196593:NAA196956 NJV196593:NJW196956 NTR196593:NTS196956 ODN196593:ODO196956 ONJ196593:ONK196956 OXF196593:OXG196956 PHB196593:PHC196956 PQX196593:PQY196956 QAT196593:QAU196956 QKP196593:QKQ196956 QUL196593:QUM196956 REH196593:REI196956 ROD196593:ROE196956 RXZ196593:RYA196956 SHV196593:SHW196956 SRR196593:SRS196956 TBN196593:TBO196956 TLJ196593:TLK196956 TVF196593:TVG196956 UFB196593:UFC196956 UOX196593:UOY196956 UYT196593:UYU196956 VIP196593:VIQ196956 VSL196593:VSM196956 WCH196593:WCI196956 WMD196593:WME196956 WVZ196593:WWA196956 U262129:V262492 JN262129:JO262492 TJ262129:TK262492 ADF262129:ADG262492 ANB262129:ANC262492 AWX262129:AWY262492 BGT262129:BGU262492 BQP262129:BQQ262492 CAL262129:CAM262492 CKH262129:CKI262492 CUD262129:CUE262492 DDZ262129:DEA262492 DNV262129:DNW262492 DXR262129:DXS262492 EHN262129:EHO262492 ERJ262129:ERK262492 FBF262129:FBG262492 FLB262129:FLC262492 FUX262129:FUY262492 GET262129:GEU262492 GOP262129:GOQ262492 GYL262129:GYM262492 HIH262129:HII262492 HSD262129:HSE262492 IBZ262129:ICA262492 ILV262129:ILW262492 IVR262129:IVS262492 JFN262129:JFO262492 JPJ262129:JPK262492 JZF262129:JZG262492 KJB262129:KJC262492 KSX262129:KSY262492 LCT262129:LCU262492 LMP262129:LMQ262492 LWL262129:LWM262492 MGH262129:MGI262492 MQD262129:MQE262492 MZZ262129:NAA262492 NJV262129:NJW262492 NTR262129:NTS262492 ODN262129:ODO262492 ONJ262129:ONK262492 OXF262129:OXG262492 PHB262129:PHC262492 PQX262129:PQY262492 QAT262129:QAU262492 QKP262129:QKQ262492 QUL262129:QUM262492 REH262129:REI262492 ROD262129:ROE262492 RXZ262129:RYA262492 SHV262129:SHW262492 SRR262129:SRS262492 TBN262129:TBO262492 TLJ262129:TLK262492 TVF262129:TVG262492 UFB262129:UFC262492 UOX262129:UOY262492 UYT262129:UYU262492 VIP262129:VIQ262492 VSL262129:VSM262492 WCH262129:WCI262492 WMD262129:WME262492 WVZ262129:WWA262492 U327665:V328028 JN327665:JO328028 TJ327665:TK328028 ADF327665:ADG328028 ANB327665:ANC328028 AWX327665:AWY328028 BGT327665:BGU328028 BQP327665:BQQ328028 CAL327665:CAM328028 CKH327665:CKI328028 CUD327665:CUE328028 DDZ327665:DEA328028 DNV327665:DNW328028 DXR327665:DXS328028 EHN327665:EHO328028 ERJ327665:ERK328028 FBF327665:FBG328028 FLB327665:FLC328028 FUX327665:FUY328028 GET327665:GEU328028 GOP327665:GOQ328028 GYL327665:GYM328028 HIH327665:HII328028 HSD327665:HSE328028 IBZ327665:ICA328028 ILV327665:ILW328028 IVR327665:IVS328028 JFN327665:JFO328028 JPJ327665:JPK328028 JZF327665:JZG328028 KJB327665:KJC328028 KSX327665:KSY328028 LCT327665:LCU328028 LMP327665:LMQ328028 LWL327665:LWM328028 MGH327665:MGI328028 MQD327665:MQE328028 MZZ327665:NAA328028 NJV327665:NJW328028 NTR327665:NTS328028 ODN327665:ODO328028 ONJ327665:ONK328028 OXF327665:OXG328028 PHB327665:PHC328028 PQX327665:PQY328028 QAT327665:QAU328028 QKP327665:QKQ328028 QUL327665:QUM328028 REH327665:REI328028 ROD327665:ROE328028 RXZ327665:RYA328028 SHV327665:SHW328028 SRR327665:SRS328028 TBN327665:TBO328028 TLJ327665:TLK328028 TVF327665:TVG328028 UFB327665:UFC328028 UOX327665:UOY328028 UYT327665:UYU328028 VIP327665:VIQ328028 VSL327665:VSM328028 WCH327665:WCI328028 WMD327665:WME328028 WVZ327665:WWA328028 U393201:V393564 JN393201:JO393564 TJ393201:TK393564 ADF393201:ADG393564 ANB393201:ANC393564 AWX393201:AWY393564 BGT393201:BGU393564 BQP393201:BQQ393564 CAL393201:CAM393564 CKH393201:CKI393564 CUD393201:CUE393564 DDZ393201:DEA393564 DNV393201:DNW393564 DXR393201:DXS393564 EHN393201:EHO393564 ERJ393201:ERK393564 FBF393201:FBG393564 FLB393201:FLC393564 FUX393201:FUY393564 GET393201:GEU393564 GOP393201:GOQ393564 GYL393201:GYM393564 HIH393201:HII393564 HSD393201:HSE393564 IBZ393201:ICA393564 ILV393201:ILW393564 IVR393201:IVS393564 JFN393201:JFO393564 JPJ393201:JPK393564 JZF393201:JZG393564 KJB393201:KJC393564 KSX393201:KSY393564 LCT393201:LCU393564 LMP393201:LMQ393564 LWL393201:LWM393564 MGH393201:MGI393564 MQD393201:MQE393564 MZZ393201:NAA393564 NJV393201:NJW393564 NTR393201:NTS393564 ODN393201:ODO393564 ONJ393201:ONK393564 OXF393201:OXG393564 PHB393201:PHC393564 PQX393201:PQY393564 QAT393201:QAU393564 QKP393201:QKQ393564 QUL393201:QUM393564 REH393201:REI393564 ROD393201:ROE393564 RXZ393201:RYA393564 SHV393201:SHW393564 SRR393201:SRS393564 TBN393201:TBO393564 TLJ393201:TLK393564 TVF393201:TVG393564 UFB393201:UFC393564 UOX393201:UOY393564 UYT393201:UYU393564 VIP393201:VIQ393564 VSL393201:VSM393564 WCH393201:WCI393564 WMD393201:WME393564 WVZ393201:WWA393564 U458737:V459100 JN458737:JO459100 TJ458737:TK459100 ADF458737:ADG459100 ANB458737:ANC459100 AWX458737:AWY459100 BGT458737:BGU459100 BQP458737:BQQ459100 CAL458737:CAM459100 CKH458737:CKI459100 CUD458737:CUE459100 DDZ458737:DEA459100 DNV458737:DNW459100 DXR458737:DXS459100 EHN458737:EHO459100 ERJ458737:ERK459100 FBF458737:FBG459100 FLB458737:FLC459100 FUX458737:FUY459100 GET458737:GEU459100 GOP458737:GOQ459100 GYL458737:GYM459100 HIH458737:HII459100 HSD458737:HSE459100 IBZ458737:ICA459100 ILV458737:ILW459100 IVR458737:IVS459100 JFN458737:JFO459100 JPJ458737:JPK459100 JZF458737:JZG459100 KJB458737:KJC459100 KSX458737:KSY459100 LCT458737:LCU459100 LMP458737:LMQ459100 LWL458737:LWM459100 MGH458737:MGI459100 MQD458737:MQE459100 MZZ458737:NAA459100 NJV458737:NJW459100 NTR458737:NTS459100 ODN458737:ODO459100 ONJ458737:ONK459100 OXF458737:OXG459100 PHB458737:PHC459100 PQX458737:PQY459100 QAT458737:QAU459100 QKP458737:QKQ459100 QUL458737:QUM459100 REH458737:REI459100 ROD458737:ROE459100 RXZ458737:RYA459100 SHV458737:SHW459100 SRR458737:SRS459100 TBN458737:TBO459100 TLJ458737:TLK459100 TVF458737:TVG459100 UFB458737:UFC459100 UOX458737:UOY459100 UYT458737:UYU459100 VIP458737:VIQ459100 VSL458737:VSM459100 WCH458737:WCI459100 WMD458737:WME459100 WVZ458737:WWA459100 U524273:V524636 JN524273:JO524636 TJ524273:TK524636 ADF524273:ADG524636 ANB524273:ANC524636 AWX524273:AWY524636 BGT524273:BGU524636 BQP524273:BQQ524636 CAL524273:CAM524636 CKH524273:CKI524636 CUD524273:CUE524636 DDZ524273:DEA524636 DNV524273:DNW524636 DXR524273:DXS524636 EHN524273:EHO524636 ERJ524273:ERK524636 FBF524273:FBG524636 FLB524273:FLC524636 FUX524273:FUY524636 GET524273:GEU524636 GOP524273:GOQ524636 GYL524273:GYM524636 HIH524273:HII524636 HSD524273:HSE524636 IBZ524273:ICA524636 ILV524273:ILW524636 IVR524273:IVS524636 JFN524273:JFO524636 JPJ524273:JPK524636 JZF524273:JZG524636 KJB524273:KJC524636 KSX524273:KSY524636 LCT524273:LCU524636 LMP524273:LMQ524636 LWL524273:LWM524636 MGH524273:MGI524636 MQD524273:MQE524636 MZZ524273:NAA524636 NJV524273:NJW524636 NTR524273:NTS524636 ODN524273:ODO524636 ONJ524273:ONK524636 OXF524273:OXG524636 PHB524273:PHC524636 PQX524273:PQY524636 QAT524273:QAU524636 QKP524273:QKQ524636 QUL524273:QUM524636 REH524273:REI524636 ROD524273:ROE524636 RXZ524273:RYA524636 SHV524273:SHW524636 SRR524273:SRS524636 TBN524273:TBO524636 TLJ524273:TLK524636 TVF524273:TVG524636 UFB524273:UFC524636 UOX524273:UOY524636 UYT524273:UYU524636 VIP524273:VIQ524636 VSL524273:VSM524636 WCH524273:WCI524636 WMD524273:WME524636 WVZ524273:WWA524636 U589809:V590172 JN589809:JO590172 TJ589809:TK590172 ADF589809:ADG590172 ANB589809:ANC590172 AWX589809:AWY590172 BGT589809:BGU590172 BQP589809:BQQ590172 CAL589809:CAM590172 CKH589809:CKI590172 CUD589809:CUE590172 DDZ589809:DEA590172 DNV589809:DNW590172 DXR589809:DXS590172 EHN589809:EHO590172 ERJ589809:ERK590172 FBF589809:FBG590172 FLB589809:FLC590172 FUX589809:FUY590172 GET589809:GEU590172 GOP589809:GOQ590172 GYL589809:GYM590172 HIH589809:HII590172 HSD589809:HSE590172 IBZ589809:ICA590172 ILV589809:ILW590172 IVR589809:IVS590172 JFN589809:JFO590172 JPJ589809:JPK590172 JZF589809:JZG590172 KJB589809:KJC590172 KSX589809:KSY590172 LCT589809:LCU590172 LMP589809:LMQ590172 LWL589809:LWM590172 MGH589809:MGI590172 MQD589809:MQE590172 MZZ589809:NAA590172 NJV589809:NJW590172 NTR589809:NTS590172 ODN589809:ODO590172 ONJ589809:ONK590172 OXF589809:OXG590172 PHB589809:PHC590172 PQX589809:PQY590172 QAT589809:QAU590172 QKP589809:QKQ590172 QUL589809:QUM590172 REH589809:REI590172 ROD589809:ROE590172 RXZ589809:RYA590172 SHV589809:SHW590172 SRR589809:SRS590172 TBN589809:TBO590172 TLJ589809:TLK590172 TVF589809:TVG590172 UFB589809:UFC590172 UOX589809:UOY590172 UYT589809:UYU590172 VIP589809:VIQ590172 VSL589809:VSM590172 WCH589809:WCI590172 WMD589809:WME590172 WVZ589809:WWA590172 U655345:V655708 JN655345:JO655708 TJ655345:TK655708 ADF655345:ADG655708 ANB655345:ANC655708 AWX655345:AWY655708 BGT655345:BGU655708 BQP655345:BQQ655708 CAL655345:CAM655708 CKH655345:CKI655708 CUD655345:CUE655708 DDZ655345:DEA655708 DNV655345:DNW655708 DXR655345:DXS655708 EHN655345:EHO655708 ERJ655345:ERK655708 FBF655345:FBG655708 FLB655345:FLC655708 FUX655345:FUY655708 GET655345:GEU655708 GOP655345:GOQ655708 GYL655345:GYM655708 HIH655345:HII655708 HSD655345:HSE655708 IBZ655345:ICA655708 ILV655345:ILW655708 IVR655345:IVS655708 JFN655345:JFO655708 JPJ655345:JPK655708 JZF655345:JZG655708 KJB655345:KJC655708 KSX655345:KSY655708 LCT655345:LCU655708 LMP655345:LMQ655708 LWL655345:LWM655708 MGH655345:MGI655708 MQD655345:MQE655708 MZZ655345:NAA655708 NJV655345:NJW655708 NTR655345:NTS655708 ODN655345:ODO655708 ONJ655345:ONK655708 OXF655345:OXG655708 PHB655345:PHC655708 PQX655345:PQY655708 QAT655345:QAU655708 QKP655345:QKQ655708 QUL655345:QUM655708 REH655345:REI655708 ROD655345:ROE655708 RXZ655345:RYA655708 SHV655345:SHW655708 SRR655345:SRS655708 TBN655345:TBO655708 TLJ655345:TLK655708 TVF655345:TVG655708 UFB655345:UFC655708 UOX655345:UOY655708 UYT655345:UYU655708 VIP655345:VIQ655708 VSL655345:VSM655708 WCH655345:WCI655708 WMD655345:WME655708 WVZ655345:WWA655708 U720881:V721244 JN720881:JO721244 TJ720881:TK721244 ADF720881:ADG721244 ANB720881:ANC721244 AWX720881:AWY721244 BGT720881:BGU721244 BQP720881:BQQ721244 CAL720881:CAM721244 CKH720881:CKI721244 CUD720881:CUE721244 DDZ720881:DEA721244 DNV720881:DNW721244 DXR720881:DXS721244 EHN720881:EHO721244 ERJ720881:ERK721244 FBF720881:FBG721244 FLB720881:FLC721244 FUX720881:FUY721244 GET720881:GEU721244 GOP720881:GOQ721244 GYL720881:GYM721244 HIH720881:HII721244 HSD720881:HSE721244 IBZ720881:ICA721244 ILV720881:ILW721244 IVR720881:IVS721244 JFN720881:JFO721244 JPJ720881:JPK721244 JZF720881:JZG721244 KJB720881:KJC721244 KSX720881:KSY721244 LCT720881:LCU721244 LMP720881:LMQ721244 LWL720881:LWM721244 MGH720881:MGI721244 MQD720881:MQE721244 MZZ720881:NAA721244 NJV720881:NJW721244 NTR720881:NTS721244 ODN720881:ODO721244 ONJ720881:ONK721244 OXF720881:OXG721244 PHB720881:PHC721244 PQX720881:PQY721244 QAT720881:QAU721244 QKP720881:QKQ721244 QUL720881:QUM721244 REH720881:REI721244 ROD720881:ROE721244 RXZ720881:RYA721244 SHV720881:SHW721244 SRR720881:SRS721244 TBN720881:TBO721244 TLJ720881:TLK721244 TVF720881:TVG721244 UFB720881:UFC721244 UOX720881:UOY721244 UYT720881:UYU721244 VIP720881:VIQ721244 VSL720881:VSM721244 WCH720881:WCI721244 WMD720881:WME721244 WVZ720881:WWA721244 U786417:V786780 JN786417:JO786780 TJ786417:TK786780 ADF786417:ADG786780 ANB786417:ANC786780 AWX786417:AWY786780 BGT786417:BGU786780 BQP786417:BQQ786780 CAL786417:CAM786780 CKH786417:CKI786780 CUD786417:CUE786780 DDZ786417:DEA786780 DNV786417:DNW786780 DXR786417:DXS786780 EHN786417:EHO786780 ERJ786417:ERK786780 FBF786417:FBG786780 FLB786417:FLC786780 FUX786417:FUY786780 GET786417:GEU786780 GOP786417:GOQ786780 GYL786417:GYM786780 HIH786417:HII786780 HSD786417:HSE786780 IBZ786417:ICA786780 ILV786417:ILW786780 IVR786417:IVS786780 JFN786417:JFO786780 JPJ786417:JPK786780 JZF786417:JZG786780 KJB786417:KJC786780 KSX786417:KSY786780 LCT786417:LCU786780 LMP786417:LMQ786780 LWL786417:LWM786780 MGH786417:MGI786780 MQD786417:MQE786780 MZZ786417:NAA786780 NJV786417:NJW786780 NTR786417:NTS786780 ODN786417:ODO786780 ONJ786417:ONK786780 OXF786417:OXG786780 PHB786417:PHC786780 PQX786417:PQY786780 QAT786417:QAU786780 QKP786417:QKQ786780 QUL786417:QUM786780 REH786417:REI786780 ROD786417:ROE786780 RXZ786417:RYA786780 SHV786417:SHW786780 SRR786417:SRS786780 TBN786417:TBO786780 TLJ786417:TLK786780 TVF786417:TVG786780 UFB786417:UFC786780 UOX786417:UOY786780 UYT786417:UYU786780 VIP786417:VIQ786780 VSL786417:VSM786780 WCH786417:WCI786780 WMD786417:WME786780 WVZ786417:WWA786780 U851953:V852316 JN851953:JO852316 TJ851953:TK852316 ADF851953:ADG852316 ANB851953:ANC852316 AWX851953:AWY852316 BGT851953:BGU852316 BQP851953:BQQ852316 CAL851953:CAM852316 CKH851953:CKI852316 CUD851953:CUE852316 DDZ851953:DEA852316 DNV851953:DNW852316 DXR851953:DXS852316 EHN851953:EHO852316 ERJ851953:ERK852316 FBF851953:FBG852316 FLB851953:FLC852316 FUX851953:FUY852316 GET851953:GEU852316 GOP851953:GOQ852316 GYL851953:GYM852316 HIH851953:HII852316 HSD851953:HSE852316 IBZ851953:ICA852316 ILV851953:ILW852316 IVR851953:IVS852316 JFN851953:JFO852316 JPJ851953:JPK852316 JZF851953:JZG852316 KJB851953:KJC852316 KSX851953:KSY852316 LCT851953:LCU852316 LMP851953:LMQ852316 LWL851953:LWM852316 MGH851953:MGI852316 MQD851953:MQE852316 MZZ851953:NAA852316 NJV851953:NJW852316 NTR851953:NTS852316 ODN851953:ODO852316 ONJ851953:ONK852316 OXF851953:OXG852316 PHB851953:PHC852316 PQX851953:PQY852316 QAT851953:QAU852316 QKP851953:QKQ852316 QUL851953:QUM852316 REH851953:REI852316 ROD851953:ROE852316 RXZ851953:RYA852316 SHV851953:SHW852316 SRR851953:SRS852316 TBN851953:TBO852316 TLJ851953:TLK852316 TVF851953:TVG852316 UFB851953:UFC852316 UOX851953:UOY852316 UYT851953:UYU852316 VIP851953:VIQ852316 VSL851953:VSM852316 WCH851953:WCI852316 WMD851953:WME852316 WVZ851953:WWA852316 U917489:V917852 JN917489:JO917852 TJ917489:TK917852 ADF917489:ADG917852 ANB917489:ANC917852 AWX917489:AWY917852 BGT917489:BGU917852 BQP917489:BQQ917852 CAL917489:CAM917852 CKH917489:CKI917852 CUD917489:CUE917852 DDZ917489:DEA917852 DNV917489:DNW917852 DXR917489:DXS917852 EHN917489:EHO917852 ERJ917489:ERK917852 FBF917489:FBG917852 FLB917489:FLC917852 FUX917489:FUY917852 GET917489:GEU917852 GOP917489:GOQ917852 GYL917489:GYM917852 HIH917489:HII917852 HSD917489:HSE917852 IBZ917489:ICA917852 ILV917489:ILW917852 IVR917489:IVS917852 JFN917489:JFO917852 JPJ917489:JPK917852 JZF917489:JZG917852 KJB917489:KJC917852 KSX917489:KSY917852 LCT917489:LCU917852 LMP917489:LMQ917852 LWL917489:LWM917852 MGH917489:MGI917852 MQD917489:MQE917852 MZZ917489:NAA917852 NJV917489:NJW917852 NTR917489:NTS917852 ODN917489:ODO917852 ONJ917489:ONK917852 OXF917489:OXG917852 PHB917489:PHC917852 PQX917489:PQY917852 QAT917489:QAU917852 QKP917489:QKQ917852 QUL917489:QUM917852 REH917489:REI917852 ROD917489:ROE917852 RXZ917489:RYA917852 SHV917489:SHW917852 SRR917489:SRS917852 TBN917489:TBO917852 TLJ917489:TLK917852 TVF917489:TVG917852 UFB917489:UFC917852 UOX917489:UOY917852 UYT917489:UYU917852 VIP917489:VIQ917852 VSL917489:VSM917852 WCH917489:WCI917852 WMD917489:WME917852 WVZ917489:WWA917852 U983025:V983388 JN983025:JO983388 TJ983025:TK983388 ADF983025:ADG983388 ANB983025:ANC983388 AWX983025:AWY983388 BGT983025:BGU983388 BQP983025:BQQ983388 CAL983025:CAM983388 CKH983025:CKI983388 CUD983025:CUE983388 DDZ983025:DEA983388 DNV983025:DNW983388 DXR983025:DXS983388 EHN983025:EHO983388 ERJ983025:ERK983388 FBF983025:FBG983388 FLB983025:FLC983388 FUX983025:FUY983388 GET983025:GEU983388 GOP983025:GOQ983388 GYL983025:GYM983388 HIH983025:HII983388 HSD983025:HSE983388 IBZ983025:ICA983388 ILV983025:ILW983388 IVR983025:IVS983388 JFN983025:JFO983388 JPJ983025:JPK983388 JZF983025:JZG983388 KJB983025:KJC983388 KSX983025:KSY983388 LCT983025:LCU983388 LMP983025:LMQ983388 LWL983025:LWM983388 MGH983025:MGI983388 MQD983025:MQE983388 MZZ983025:NAA983388 NJV983025:NJW983388 NTR983025:NTS983388 ODN983025:ODO983388 ONJ983025:ONK983388 OXF983025:OXG983388 PHB983025:PHC983388 PQX983025:PQY983388 QAT983025:QAU983388 QKP983025:QKQ983388 QUL983025:QUM983388 REH983025:REI983388 ROD983025:ROE983388 RXZ983025:RYA983388 SHV983025:SHW983388 SRR983025:SRS983388 TBN983025:TBO983388 TLJ983025:TLK983388 TVF983025:TVG983388 UFB983025:UFC983388 UOX983025:UOY983388 UYT983025:UYU983388 VIP983025:VIQ983388 VSL983025:VSM983388 WCH983025:WCI983388 WMD983025:WME983388 WVZ5:WWA348 WMD5:WME348 WCH5:WCI348 VSL5:VSM348 VIP5:VIQ348 UYT5:UYU348 UOX5:UOY348 UFB5:UFC348 TVF5:TVG348 TLJ5:TLK348 TBN5:TBO348 SRR5:SRS348 SHV5:SHW348 RXZ5:RYA348 ROD5:ROE348 REH5:REI348 QUL5:QUM348 QKP5:QKQ348 QAT5:QAU348 PQX5:PQY348 PHB5:PHC348 OXF5:OXG348 ONJ5:ONK348 ODN5:ODO348 NTR5:NTS348 NJV5:NJW348 MZZ5:NAA348 MQD5:MQE348 MGH5:MGI348 LWL5:LWM348 LMP5:LMQ348 LCT5:LCU348 KSX5:KSY348 KJB5:KJC348 JZF5:JZG348 JPJ5:JPK348 JFN5:JFO348 IVR5:IVS348 ILV5:ILW348 IBZ5:ICA348 HSD5:HSE348 HIH5:HII348 GYL5:GYM348 GOP5:GOQ348 GET5:GEU348 FUX5:FUY348 FLB5:FLC348 FBF5:FBG348 ERJ5:ERK348 EHN5:EHO348 DXR5:DXS348 DNV5:DNW348 DDZ5:DEA348 CUD5:CUE348 CKH5:CKI348 CAL5:CAM348 BQP5:BQQ348 BGT5:BGU348 AWX5:AWY348 ANB5:ANC348 ADF5:ADG348 TJ5:TK348 JN5:JO348 U5:V348">
      <formula1>Operador</formula1>
    </dataValidation>
  </dataValidations>
  <hyperlinks>
    <hyperlink ref="L140" r:id="rId1"/>
    <hyperlink ref="L138" r:id="rId2"/>
    <hyperlink ref="L212" r:id="rId3"/>
    <hyperlink ref="L215" r:id="rId4"/>
    <hyperlink ref="L199" r:id="rId5"/>
    <hyperlink ref="L301" r:id="rId6"/>
    <hyperlink ref="L342" r:id="rId7"/>
    <hyperlink ref="L335" r:id="rId8"/>
    <hyperlink ref="L334" r:id="rId9"/>
    <hyperlink ref="L324" r:id="rId10"/>
    <hyperlink ref="L136" r:id="rId11"/>
    <hyperlink ref="L139" r:id="rId12"/>
    <hyperlink ref="L243" r:id="rId13"/>
    <hyperlink ref="L173" r:id="rId14"/>
    <hyperlink ref="L275" r:id="rId15" display="PRO383"/>
    <hyperlink ref="L319" r:id="rId16"/>
    <hyperlink ref="L320" r:id="rId17"/>
    <hyperlink ref="L318" r:id="rId18"/>
    <hyperlink ref="L315" r:id="rId19"/>
    <hyperlink ref="L316" r:id="rId20"/>
    <hyperlink ref="L241" r:id="rId21"/>
    <hyperlink ref="L311" r:id="rId22"/>
    <hyperlink ref="L309" r:id="rId23"/>
    <hyperlink ref="L310" r:id="rId24"/>
    <hyperlink ref="L312" r:id="rId25"/>
    <hyperlink ref="L325" r:id="rId26"/>
    <hyperlink ref="L242" r:id="rId27"/>
    <hyperlink ref="L333" r:id="rId28"/>
    <hyperlink ref="L343" r:id="rId29"/>
    <hyperlink ref="L70" r:id="rId30"/>
    <hyperlink ref="L117" r:id="rId31" display="PRO302"/>
    <hyperlink ref="L82" r:id="rId32" display="PRO307"/>
    <hyperlink ref="L116" r:id="rId33" display="PRO309"/>
    <hyperlink ref="L154" r:id="rId34"/>
    <hyperlink ref="L181" r:id="rId35"/>
    <hyperlink ref="L180" r:id="rId36"/>
    <hyperlink ref="L184" r:id="rId37"/>
    <hyperlink ref="L162" r:id="rId38"/>
    <hyperlink ref="L194" r:id="rId39"/>
    <hyperlink ref="L195" r:id="rId40"/>
    <hyperlink ref="L193" r:id="rId41"/>
    <hyperlink ref="L197" r:id="rId42"/>
    <hyperlink ref="L196" r:id="rId43"/>
    <hyperlink ref="L187" r:id="rId44"/>
    <hyperlink ref="L189" r:id="rId45"/>
    <hyperlink ref="L207" r:id="rId46"/>
    <hyperlink ref="L211" r:id="rId47"/>
    <hyperlink ref="L225" r:id="rId48"/>
    <hyperlink ref="L216" r:id="rId49"/>
    <hyperlink ref="L174" r:id="rId50"/>
    <hyperlink ref="L176" r:id="rId51"/>
    <hyperlink ref="L177" r:id="rId52"/>
    <hyperlink ref="L178" r:id="rId53"/>
    <hyperlink ref="L175" r:id="rId54"/>
    <hyperlink ref="L179" r:id="rId55"/>
    <hyperlink ref="L214" r:id="rId56"/>
    <hyperlink ref="L227" r:id="rId57"/>
    <hyperlink ref="L261" r:id="rId58"/>
    <hyperlink ref="L260" r:id="rId59"/>
    <hyperlink ref="L232" r:id="rId60"/>
    <hyperlink ref="L192" r:id="rId61"/>
    <hyperlink ref="L262" r:id="rId62" display="PRO352"/>
    <hyperlink ref="L263" r:id="rId63" display="PRO353"/>
    <hyperlink ref="L264" r:id="rId64" display="PRO354"/>
    <hyperlink ref="L265" r:id="rId65" display="PRO355"/>
    <hyperlink ref="L266" r:id="rId66" display="PRO356"/>
    <hyperlink ref="L191" r:id="rId67"/>
    <hyperlink ref="L240" r:id="rId68"/>
    <hyperlink ref="L110" r:id="rId69"/>
    <hyperlink ref="L109" r:id="rId70"/>
    <hyperlink ref="L220" r:id="rId71"/>
    <hyperlink ref="L290" r:id="rId72"/>
    <hyperlink ref="L259" r:id="rId73"/>
    <hyperlink ref="L347" r:id="rId74"/>
    <hyperlink ref="L346" r:id="rId75"/>
    <hyperlink ref="L345" r:id="rId76"/>
    <hyperlink ref="L104" r:id="rId77"/>
    <hyperlink ref="L106" r:id="rId78"/>
    <hyperlink ref="L111" r:id="rId79"/>
    <hyperlink ref="L299" r:id="rId80"/>
    <hyperlink ref="L206" r:id="rId81"/>
    <hyperlink ref="L209" r:id="rId82"/>
    <hyperlink ref="L219" r:id="rId83"/>
    <hyperlink ref="L190" r:id="rId84"/>
    <hyperlink ref="L218" r:id="rId85"/>
    <hyperlink ref="L222" r:id="rId86"/>
    <hyperlink ref="L221" r:id="rId87"/>
    <hyperlink ref="L322" r:id="rId88"/>
    <hyperlink ref="L307" r:id="rId89"/>
    <hyperlink ref="L306" r:id="rId90"/>
    <hyperlink ref="L303" r:id="rId91"/>
    <hyperlink ref="L305" r:id="rId92"/>
    <hyperlink ref="L282" r:id="rId93"/>
    <hyperlink ref="L283" r:id="rId94"/>
    <hyperlink ref="L308" r:id="rId95"/>
    <hyperlink ref="L288" r:id="rId96"/>
    <hyperlink ref="L289" r:id="rId97"/>
    <hyperlink ref="L285" r:id="rId98"/>
    <hyperlink ref="L287" r:id="rId99"/>
    <hyperlink ref="L286" r:id="rId100"/>
    <hyperlink ref="L340" r:id="rId101"/>
    <hyperlink ref="L336" r:id="rId102"/>
    <hyperlink ref="L337" r:id="rId103"/>
    <hyperlink ref="L341" r:id="rId104"/>
    <hyperlink ref="L231" r:id="rId105"/>
    <hyperlink ref="L228" r:id="rId106"/>
    <hyperlink ref="L326" r:id="rId107"/>
    <hyperlink ref="L327" r:id="rId108"/>
    <hyperlink ref="L328" r:id="rId109"/>
    <hyperlink ref="L42" r:id="rId110"/>
    <hyperlink ref="L46" r:id="rId111"/>
    <hyperlink ref="L119" r:id="rId112"/>
    <hyperlink ref="L120" r:id="rId113"/>
    <hyperlink ref="L338" r:id="rId114"/>
    <hyperlink ref="L205" r:id="rId115"/>
    <hyperlink ref="L148" r:id="rId116"/>
    <hyperlink ref="L146" r:id="rId117"/>
    <hyperlink ref="L145" r:id="rId118"/>
    <hyperlink ref="L348" r:id="rId119"/>
    <hyperlink ref="L344" r:id="rId120"/>
    <hyperlink ref="L313" r:id="rId121"/>
    <hyperlink ref="L302" r:id="rId122"/>
    <hyperlink ref="L43" r:id="rId123"/>
    <hyperlink ref="L208" r:id="rId124"/>
    <hyperlink ref="L317" r:id="rId125"/>
    <hyperlink ref="L108" r:id="rId126"/>
    <hyperlink ref="L134" r:id="rId127"/>
    <hyperlink ref="L234" r:id="rId128"/>
    <hyperlink ref="L210" r:id="rId129"/>
    <hyperlink ref="L71" r:id="rId130"/>
    <hyperlink ref="L72" r:id="rId131"/>
    <hyperlink ref="L124" r:id="rId132"/>
    <hyperlink ref="L135" r:id="rId133"/>
    <hyperlink ref="L182" r:id="rId134"/>
    <hyperlink ref="L188" r:id="rId135"/>
    <hyperlink ref="L226" r:id="rId136"/>
    <hyperlink ref="L33" r:id="rId137" display="PRO300"/>
    <hyperlink ref="L68" r:id="rId138" display="PRO300"/>
    <hyperlink ref="L69" r:id="rId139" display="PRO300"/>
    <hyperlink ref="L103" r:id="rId140" display="PRO300"/>
    <hyperlink ref="L107" r:id="rId141" display="PRO307"/>
    <hyperlink ref="L74" r:id="rId142" display="PRO307"/>
    <hyperlink ref="L73" r:id="rId143" display="PRO307"/>
    <hyperlink ref="L66" r:id="rId144" display="PRO307"/>
    <hyperlink ref="L67" r:id="rId145" display="PRO307"/>
    <hyperlink ref="L121" r:id="rId146" display="PRO302"/>
    <hyperlink ref="L122" r:id="rId147" display="PRO302"/>
    <hyperlink ref="L123" r:id="rId148" display="PRO302"/>
    <hyperlink ref="L155" r:id="rId149" display="PRO302"/>
    <hyperlink ref="L156" r:id="rId150" display="PRO302"/>
    <hyperlink ref="L278" r:id="rId151" display="PRO383"/>
    <hyperlink ref="L277" r:id="rId152" display="PRO383"/>
    <hyperlink ref="L291" r:id="rId153" display="PRO383"/>
    <hyperlink ref="L137" r:id="rId154" display="PRO383"/>
    <hyperlink ref="L292" r:id="rId155" display="PRO383"/>
    <hyperlink ref="L284" r:id="rId156" display="PRO383"/>
    <hyperlink ref="L279" r:id="rId157" display="PRO383"/>
    <hyperlink ref="L281" r:id="rId158" display="PRO383"/>
    <hyperlink ref="L321" r:id="rId159" display="PRO357"/>
    <hyperlink ref="L298" r:id="rId160" display="PRO383"/>
    <hyperlink ref="L297" r:id="rId161" display="PRO383"/>
    <hyperlink ref="L280" r:id="rId162" display="PRO383"/>
    <hyperlink ref="L293" r:id="rId163" display="PRO383"/>
    <hyperlink ref="L296" r:id="rId164" display="PRO383"/>
    <hyperlink ref="L294" r:id="rId165" display="PRO383"/>
    <hyperlink ref="L295" r:id="rId166" display="PRO383"/>
    <hyperlink ref="L300" r:id="rId167" display="PRO383"/>
    <hyperlink ref="L10" r:id="rId168" display="PRO383"/>
    <hyperlink ref="L332" r:id="rId169"/>
    <hyperlink ref="L331" r:id="rId170"/>
    <hyperlink ref="L233" r:id="rId171"/>
    <hyperlink ref="L6" r:id="rId172" display="PROXXX"/>
    <hyperlink ref="L7" r:id="rId173" display="PROXXX"/>
    <hyperlink ref="L8" r:id="rId174" display="PROXXX"/>
    <hyperlink ref="L9" r:id="rId175" display="PROXXX"/>
    <hyperlink ref="L32" r:id="rId176" display="PRO300"/>
    <hyperlink ref="L52" r:id="rId177" display="PRO435"/>
    <hyperlink ref="L34" r:id="rId178" display="PRO383"/>
    <hyperlink ref="L35" r:id="rId179" display="PRO383"/>
  </hyperlinks>
  <pageMargins left="0.75" right="0.75" top="1" bottom="1" header="0.5" footer="0.5"/>
  <pageSetup paperSize="9" orientation="portrait" r:id="rId180"/>
  <legacyDrawing r:id="rId1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Procesos y Tareas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panchant</dc:creator>
  <cp:lastModifiedBy>guicarde</cp:lastModifiedBy>
  <dcterms:created xsi:type="dcterms:W3CDTF">2017-05-18T17:00:46Z</dcterms:created>
  <dcterms:modified xsi:type="dcterms:W3CDTF">2017-05-22T22:37:46Z</dcterms:modified>
</cp:coreProperties>
</file>