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definedNames>
    <definedName function="false" hidden="true" localSheetId="0" name="_xlnm._FilterDatabase" vbProcedure="false">Planilha1!$A$4:$T$649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<sst xmlns="http://schemas.openxmlformats.org/spreadsheetml/2006/main" count="670" uniqueCount="665">
  <si>
    <t xml:space="preserve">CAPITAL EMPREENDOR</t>
  </si>
  <si>
    <t xml:space="preserve">TECIDO EMPRESARIAL</t>
  </si>
  <si>
    <t xml:space="preserve">GOVERNANÇA PARA O DESENVOLVIMENTO</t>
  </si>
  <si>
    <t xml:space="preserve">ORGANIZAÇÃO PRODUTIVA</t>
  </si>
  <si>
    <t xml:space="preserve">INSERÇÃO COMPETITIVA</t>
  </si>
  <si>
    <t xml:space="preserve">Municípios</t>
  </si>
  <si>
    <t xml:space="preserve">Densidade Empresarial</t>
  </si>
  <si>
    <t xml:space="preserve">Renda</t>
  </si>
  <si>
    <t xml:space="preserve">Educação</t>
  </si>
  <si>
    <t xml:space="preserve">Valores Solidários - programas e ações</t>
  </si>
  <si>
    <t xml:space="preserve">Tecido Social</t>
  </si>
  <si>
    <t xml:space="preserve">Tecido Empresarial</t>
  </si>
  <si>
    <t xml:space="preserve">Articulação</t>
  </si>
  <si>
    <t xml:space="preserve">Gestão Pública</t>
  </si>
  <si>
    <t xml:space="preserve">Participação e Controle Social</t>
  </si>
  <si>
    <t xml:space="preserve">Vantagens Locais</t>
  </si>
  <si>
    <t xml:space="preserve">Organização Produtiva</t>
  </si>
  <si>
    <t xml:space="preserve">Comércio Internacional</t>
  </si>
  <si>
    <t xml:space="preserve">ISDEL Ref</t>
  </si>
  <si>
    <t xml:space="preserve">ISDEL_CALC</t>
  </si>
  <si>
    <t xml:space="preserve">São Paulo</t>
  </si>
  <si>
    <t xml:space="preserve">Campinas</t>
  </si>
  <si>
    <t xml:space="preserve">São Bernardo do Campo</t>
  </si>
  <si>
    <t xml:space="preserve">Barueri</t>
  </si>
  <si>
    <t xml:space="preserve">São Caetano do Sul</t>
  </si>
  <si>
    <t xml:space="preserve">Santos</t>
  </si>
  <si>
    <t xml:space="preserve">Sorocaba</t>
  </si>
  <si>
    <t xml:space="preserve">Jundiaí</t>
  </si>
  <si>
    <t xml:space="preserve">São José dos Campos</t>
  </si>
  <si>
    <t xml:space="preserve">Santo André</t>
  </si>
  <si>
    <t xml:space="preserve">Santana de Parnaíba</t>
  </si>
  <si>
    <t xml:space="preserve">Cotia</t>
  </si>
  <si>
    <t xml:space="preserve">Piracicaba</t>
  </si>
  <si>
    <t xml:space="preserve">Bauru</t>
  </si>
  <si>
    <t xml:space="preserve">Diadema</t>
  </si>
  <si>
    <t xml:space="preserve">Suzano</t>
  </si>
  <si>
    <t xml:space="preserve">Limeira</t>
  </si>
  <si>
    <t xml:space="preserve">Vinhedo</t>
  </si>
  <si>
    <t xml:space="preserve">Ribeirão Preto</t>
  </si>
  <si>
    <t xml:space="preserve">Rio Claro</t>
  </si>
  <si>
    <t xml:space="preserve">Guarulhos</t>
  </si>
  <si>
    <t xml:space="preserve">Americana</t>
  </si>
  <si>
    <t xml:space="preserve">Indaiatuba</t>
  </si>
  <si>
    <t xml:space="preserve">Amparo</t>
  </si>
  <si>
    <t xml:space="preserve">São José do Rio Preto</t>
  </si>
  <si>
    <t xml:space="preserve">Águas de São Pedro</t>
  </si>
  <si>
    <t xml:space="preserve">São Carlos</t>
  </si>
  <si>
    <t xml:space="preserve">Jaguariúna</t>
  </si>
  <si>
    <t xml:space="preserve">Pindamonhangaba</t>
  </si>
  <si>
    <t xml:space="preserve">Marília</t>
  </si>
  <si>
    <t xml:space="preserve">Itatiba</t>
  </si>
  <si>
    <t xml:space="preserve">Paulínia</t>
  </si>
  <si>
    <t xml:space="preserve">Valinhos</t>
  </si>
  <si>
    <t xml:space="preserve">Jaú</t>
  </si>
  <si>
    <t xml:space="preserve">Franca</t>
  </si>
  <si>
    <t xml:space="preserve">Barretos</t>
  </si>
  <si>
    <t xml:space="preserve">Votuporanga</t>
  </si>
  <si>
    <t xml:space="preserve">Mauá</t>
  </si>
  <si>
    <t xml:space="preserve">Araraquara</t>
  </si>
  <si>
    <t xml:space="preserve">Itapira</t>
  </si>
  <si>
    <t xml:space="preserve">Catanduva</t>
  </si>
  <si>
    <t xml:space="preserve">Salto</t>
  </si>
  <si>
    <t xml:space="preserve">Taubaté</t>
  </si>
  <si>
    <t xml:space="preserve">Cajamar</t>
  </si>
  <si>
    <t xml:space="preserve">Botucatu</t>
  </si>
  <si>
    <t xml:space="preserve">Araçatuba</t>
  </si>
  <si>
    <t xml:space="preserve">Presidente Prudente</t>
  </si>
  <si>
    <t xml:space="preserve">Bebedouro</t>
  </si>
  <si>
    <t xml:space="preserve">Olímpia</t>
  </si>
  <si>
    <t xml:space="preserve">Ribeirão Pires</t>
  </si>
  <si>
    <t xml:space="preserve">Guarujá</t>
  </si>
  <si>
    <t xml:space="preserve">Mogi das Cruzes</t>
  </si>
  <si>
    <t xml:space="preserve">Hortolândia</t>
  </si>
  <si>
    <t xml:space="preserve">Taboão da Serra</t>
  </si>
  <si>
    <t xml:space="preserve">Sertãozinho</t>
  </si>
  <si>
    <t xml:space="preserve">Votorantim</t>
  </si>
  <si>
    <t xml:space="preserve">Piraju</t>
  </si>
  <si>
    <t xml:space="preserve">Andradina</t>
  </si>
  <si>
    <t xml:space="preserve">Caieiras</t>
  </si>
  <si>
    <t xml:space="preserve">Fernandópolis</t>
  </si>
  <si>
    <t xml:space="preserve">Brotas</t>
  </si>
  <si>
    <t xml:space="preserve">Sumaré</t>
  </si>
  <si>
    <t xml:space="preserve">Boituva</t>
  </si>
  <si>
    <t xml:space="preserve">Artur Nogueira</t>
  </si>
  <si>
    <t xml:space="preserve">Santa Fé do Sul</t>
  </si>
  <si>
    <t xml:space="preserve">Bragança Paulista</t>
  </si>
  <si>
    <t xml:space="preserve">Adamantina</t>
  </si>
  <si>
    <t xml:space="preserve">Louveira</t>
  </si>
  <si>
    <t xml:space="preserve">Atibaia</t>
  </si>
  <si>
    <t xml:space="preserve">Santa Bárbara d'Oeste</t>
  </si>
  <si>
    <t xml:space="preserve">Serra Negra</t>
  </si>
  <si>
    <t xml:space="preserve">Holambra</t>
  </si>
  <si>
    <t xml:space="preserve">Embu das Artes</t>
  </si>
  <si>
    <t xml:space="preserve">Mogi Mirim</t>
  </si>
  <si>
    <t xml:space="preserve">Ilha Solteira</t>
  </si>
  <si>
    <t xml:space="preserve">Várzea Paulista</t>
  </si>
  <si>
    <t xml:space="preserve">Santa Cruz do Rio Pardo</t>
  </si>
  <si>
    <t xml:space="preserve">Caraguatatuba</t>
  </si>
  <si>
    <t xml:space="preserve">Lins</t>
  </si>
  <si>
    <t xml:space="preserve">Itu</t>
  </si>
  <si>
    <t xml:space="preserve">Carapicuíba</t>
  </si>
  <si>
    <t xml:space="preserve">Ourinhos</t>
  </si>
  <si>
    <t xml:space="preserve">Osasco</t>
  </si>
  <si>
    <t xml:space="preserve">Birigui</t>
  </si>
  <si>
    <t xml:space="preserve">Lençóis Paulista</t>
  </si>
  <si>
    <t xml:space="preserve">Arujá</t>
  </si>
  <si>
    <t xml:space="preserve">Garça</t>
  </si>
  <si>
    <t xml:space="preserve">Mineiros do Tietê</t>
  </si>
  <si>
    <t xml:space="preserve">Jandira</t>
  </si>
  <si>
    <t xml:space="preserve">Mairiporã</t>
  </si>
  <si>
    <t xml:space="preserve">Poá</t>
  </si>
  <si>
    <t xml:space="preserve">Ibirá</t>
  </si>
  <si>
    <t xml:space="preserve">Jardinópolis</t>
  </si>
  <si>
    <t xml:space="preserve">Cordeirópolis</t>
  </si>
  <si>
    <t xml:space="preserve">Ilhabela</t>
  </si>
  <si>
    <t xml:space="preserve">Tietê</t>
  </si>
  <si>
    <t xml:space="preserve">Itupeva</t>
  </si>
  <si>
    <t xml:space="preserve">São João da Boa Vista</t>
  </si>
  <si>
    <t xml:space="preserve">Guararema</t>
  </si>
  <si>
    <t xml:space="preserve">São Vicente</t>
  </si>
  <si>
    <t xml:space="preserve">Araçoiaba da Serra</t>
  </si>
  <si>
    <t xml:space="preserve">Palmital</t>
  </si>
  <si>
    <t xml:space="preserve">Porto Feliz</t>
  </si>
  <si>
    <t xml:space="preserve">Jales</t>
  </si>
  <si>
    <t xml:space="preserve">Capivari</t>
  </si>
  <si>
    <t xml:space="preserve">Nova Odessa</t>
  </si>
  <si>
    <t xml:space="preserve">Mogi Guaçu</t>
  </si>
  <si>
    <t xml:space="preserve">Mococa</t>
  </si>
  <si>
    <t xml:space="preserve">Águas de Santa Bárbara</t>
  </si>
  <si>
    <t xml:space="preserve">Caçapava</t>
  </si>
  <si>
    <t xml:space="preserve">Tupã</t>
  </si>
  <si>
    <t xml:space="preserve">Iracemápolis</t>
  </si>
  <si>
    <t xml:space="preserve">Fartura</t>
  </si>
  <si>
    <t xml:space="preserve">Itapecerica da Serra</t>
  </si>
  <si>
    <t xml:space="preserve">Santo Antônio da Alegria</t>
  </si>
  <si>
    <t xml:space="preserve">Leme</t>
  </si>
  <si>
    <t xml:space="preserve">Pirassununga</t>
  </si>
  <si>
    <t xml:space="preserve">Batatais</t>
  </si>
  <si>
    <t xml:space="preserve">Paraguaçu Paulista</t>
  </si>
  <si>
    <t xml:space="preserve">Itápolis</t>
  </si>
  <si>
    <t xml:space="preserve">Barra Bonita</t>
  </si>
  <si>
    <t xml:space="preserve">Espírito Santo do Pinhal</t>
  </si>
  <si>
    <t xml:space="preserve">São Sebastião</t>
  </si>
  <si>
    <t xml:space="preserve">Cândido Mota</t>
  </si>
  <si>
    <t xml:space="preserve">Cubatão</t>
  </si>
  <si>
    <t xml:space="preserve">Monte Alto</t>
  </si>
  <si>
    <t xml:space="preserve">Guaíra</t>
  </si>
  <si>
    <t xml:space="preserve">Jacareí</t>
  </si>
  <si>
    <t xml:space="preserve">Guaratinguetá</t>
  </si>
  <si>
    <t xml:space="preserve">Saltinho</t>
  </si>
  <si>
    <t xml:space="preserve">Bocaina</t>
  </si>
  <si>
    <t xml:space="preserve">Cabreúva</t>
  </si>
  <si>
    <t xml:space="preserve">Corumbataí</t>
  </si>
  <si>
    <t xml:space="preserve">Porto Ferreira</t>
  </si>
  <si>
    <t xml:space="preserve">Registro</t>
  </si>
  <si>
    <t xml:space="preserve">Morungaba</t>
  </si>
  <si>
    <t xml:space="preserve">Taquaritinga</t>
  </si>
  <si>
    <t xml:space="preserve">Dracena</t>
  </si>
  <si>
    <t xml:space="preserve">São José do Rio Pardo</t>
  </si>
  <si>
    <t xml:space="preserve">Jaboticabal</t>
  </si>
  <si>
    <t xml:space="preserve">Quatá</t>
  </si>
  <si>
    <t xml:space="preserve">Pedrinhas Paulista</t>
  </si>
  <si>
    <t xml:space="preserve">Matão</t>
  </si>
  <si>
    <t xml:space="preserve">Orlândia</t>
  </si>
  <si>
    <t xml:space="preserve">Lorena</t>
  </si>
  <si>
    <t xml:space="preserve">São Pedro</t>
  </si>
  <si>
    <t xml:space="preserve">Ipaussu</t>
  </si>
  <si>
    <t xml:space="preserve">Ibitinga</t>
  </si>
  <si>
    <t xml:space="preserve">Tanabi</t>
  </si>
  <si>
    <t xml:space="preserve">Socorro</t>
  </si>
  <si>
    <t xml:space="preserve">Ipeúna</t>
  </si>
  <si>
    <t xml:space="preserve">Igaratá</t>
  </si>
  <si>
    <t xml:space="preserve">Boracéia</t>
  </si>
  <si>
    <t xml:space="preserve">Jambeiro</t>
  </si>
  <si>
    <t xml:space="preserve">São Joaquim da Barra</t>
  </si>
  <si>
    <t xml:space="preserve">Mirassol</t>
  </si>
  <si>
    <t xml:space="preserve">José Bonifácio</t>
  </si>
  <si>
    <t xml:space="preserve">Santa Rita do Passa Quatro</t>
  </si>
  <si>
    <t xml:space="preserve">Altinópolis</t>
  </si>
  <si>
    <t xml:space="preserve">Itapeva</t>
  </si>
  <si>
    <t xml:space="preserve">Casa Branca</t>
  </si>
  <si>
    <t xml:space="preserve">Embu-Guaçu</t>
  </si>
  <si>
    <t xml:space="preserve">Tarumã</t>
  </si>
  <si>
    <t xml:space="preserve">Piracaia</t>
  </si>
  <si>
    <t xml:space="preserve">Bariri</t>
  </si>
  <si>
    <t xml:space="preserve">Pedreira</t>
  </si>
  <si>
    <t xml:space="preserve">Paraíso</t>
  </si>
  <si>
    <t xml:space="preserve">Rifaina</t>
  </si>
  <si>
    <t xml:space="preserve">Itapevi</t>
  </si>
  <si>
    <t xml:space="preserve">Osvaldo Cruz</t>
  </si>
  <si>
    <t xml:space="preserve">Guariba</t>
  </si>
  <si>
    <t xml:space="preserve">Cruzeiro</t>
  </si>
  <si>
    <t xml:space="preserve">Torrinha</t>
  </si>
  <si>
    <t xml:space="preserve">Viradouro</t>
  </si>
  <si>
    <t xml:space="preserve">Macedônia</t>
  </si>
  <si>
    <t xml:space="preserve">Agudos</t>
  </si>
  <si>
    <t xml:space="preserve">Dois Córregos</t>
  </si>
  <si>
    <t xml:space="preserve">Presidente Venceslau</t>
  </si>
  <si>
    <t xml:space="preserve">Pirapozinho</t>
  </si>
  <si>
    <t xml:space="preserve">Penápolis</t>
  </si>
  <si>
    <t xml:space="preserve">Itajobi</t>
  </si>
  <si>
    <t xml:space="preserve">Monte Aprazível</t>
  </si>
  <si>
    <t xml:space="preserve">Avaré</t>
  </si>
  <si>
    <t xml:space="preserve">Santa Isabel</t>
  </si>
  <si>
    <t xml:space="preserve">Vargem Grande Paulista</t>
  </si>
  <si>
    <t xml:space="preserve">Cravinhos</t>
  </si>
  <si>
    <t xml:space="preserve">Praia Grande</t>
  </si>
  <si>
    <t xml:space="preserve">São Simão</t>
  </si>
  <si>
    <t xml:space="preserve">Santa Cruz da Conceição</t>
  </si>
  <si>
    <t xml:space="preserve">Ubatuba</t>
  </si>
  <si>
    <t xml:space="preserve">Assis</t>
  </si>
  <si>
    <t xml:space="preserve">Araras</t>
  </si>
  <si>
    <t xml:space="preserve">Ituverava</t>
  </si>
  <si>
    <t xml:space="preserve">Cerquilho</t>
  </si>
  <si>
    <t xml:space="preserve">Pirangi</t>
  </si>
  <si>
    <t xml:space="preserve">Santa Gertrudes</t>
  </si>
  <si>
    <t xml:space="preserve">Tatuí</t>
  </si>
  <si>
    <t xml:space="preserve">Pompéia</t>
  </si>
  <si>
    <t xml:space="preserve">Pariquera-Açu</t>
  </si>
  <si>
    <t xml:space="preserve">Monte Alegre do Sul</t>
  </si>
  <si>
    <t xml:space="preserve">Pindorama</t>
  </si>
  <si>
    <t xml:space="preserve">Novo Horizonte</t>
  </si>
  <si>
    <t xml:space="preserve">Rafard</t>
  </si>
  <si>
    <t xml:space="preserve">Promissão</t>
  </si>
  <si>
    <t xml:space="preserve">Águas da Prata</t>
  </si>
  <si>
    <t xml:space="preserve">Rosana</t>
  </si>
  <si>
    <t xml:space="preserve">Tremembé</t>
  </si>
  <si>
    <t xml:space="preserve">Pederneiras</t>
  </si>
  <si>
    <t xml:space="preserve">Taquarituba</t>
  </si>
  <si>
    <t xml:space="preserve">Colina</t>
  </si>
  <si>
    <t xml:space="preserve">Embaúba</t>
  </si>
  <si>
    <t xml:space="preserve">Mongaguá</t>
  </si>
  <si>
    <t xml:space="preserve">Bady Bassitt</t>
  </si>
  <si>
    <t xml:space="preserve">Presidente Epitácio</t>
  </si>
  <si>
    <t xml:space="preserve">Rancharia</t>
  </si>
  <si>
    <t xml:space="preserve">Santo Antônio de Posse</t>
  </si>
  <si>
    <t xml:space="preserve">Bilac</t>
  </si>
  <si>
    <t xml:space="preserve">Igaraçu do Tietê</t>
  </si>
  <si>
    <t xml:space="preserve">São João de Iracema</t>
  </si>
  <si>
    <t xml:space="preserve">Ferraz de Vasconcelos</t>
  </si>
  <si>
    <t xml:space="preserve">Manduri</t>
  </si>
  <si>
    <t xml:space="preserve">Santo Expedito</t>
  </si>
  <si>
    <t xml:space="preserve">Guararapes</t>
  </si>
  <si>
    <t xml:space="preserve">Cosmópolis</t>
  </si>
  <si>
    <t xml:space="preserve">Quintana</t>
  </si>
  <si>
    <t xml:space="preserve">Vista Alegre do Alto</t>
  </si>
  <si>
    <t xml:space="preserve">São Manuel</t>
  </si>
  <si>
    <t xml:space="preserve">Tambaú</t>
  </si>
  <si>
    <t xml:space="preserve">Águas de Lindóia</t>
  </si>
  <si>
    <t xml:space="preserve">Cândido Rodrigues</t>
  </si>
  <si>
    <t xml:space="preserve">Jumirim</t>
  </si>
  <si>
    <t xml:space="preserve">Aparecida</t>
  </si>
  <si>
    <t xml:space="preserve">Piquete</t>
  </si>
  <si>
    <t xml:space="preserve">Itaju</t>
  </si>
  <si>
    <t xml:space="preserve">Américo Brasiliense</t>
  </si>
  <si>
    <t xml:space="preserve">Santana da Ponte Pensa</t>
  </si>
  <si>
    <t xml:space="preserve">Monte Azul Paulista</t>
  </si>
  <si>
    <t xml:space="preserve">Urânia</t>
  </si>
  <si>
    <t xml:space="preserve">Igarapava</t>
  </si>
  <si>
    <t xml:space="preserve">Maracaí</t>
  </si>
  <si>
    <t xml:space="preserve">Engenheiro Coelho</t>
  </si>
  <si>
    <t xml:space="preserve">Coronel Macedo</t>
  </si>
  <si>
    <t xml:space="preserve">Ibirarema</t>
  </si>
  <si>
    <t xml:space="preserve">Tupi Paulista</t>
  </si>
  <si>
    <t xml:space="preserve">Guará</t>
  </si>
  <si>
    <t xml:space="preserve">Peruíbe</t>
  </si>
  <si>
    <t xml:space="preserve">Turiúba</t>
  </si>
  <si>
    <t xml:space="preserve">Nhandeara</t>
  </si>
  <si>
    <t xml:space="preserve">Santo Antônio do Pinhal</t>
  </si>
  <si>
    <t xml:space="preserve">Lindóia</t>
  </si>
  <si>
    <t xml:space="preserve">Patrocínio Paulista</t>
  </si>
  <si>
    <t xml:space="preserve">Araçariguama</t>
  </si>
  <si>
    <t xml:space="preserve">Vargem Grande do Sul</t>
  </si>
  <si>
    <t xml:space="preserve">Cruzália</t>
  </si>
  <si>
    <t xml:space="preserve">Rio das Pedras</t>
  </si>
  <si>
    <t xml:space="preserve">Junqueirópolis</t>
  </si>
  <si>
    <t xml:space="preserve">Santo Anastácio</t>
  </si>
  <si>
    <t xml:space="preserve">Auriflama</t>
  </si>
  <si>
    <t xml:space="preserve">São Pedro do Turvo</t>
  </si>
  <si>
    <t xml:space="preserve">Santa Maria da Serra</t>
  </si>
  <si>
    <t xml:space="preserve">Buritama</t>
  </si>
  <si>
    <t xml:space="preserve">Jarinu</t>
  </si>
  <si>
    <t xml:space="preserve">Braúna</t>
  </si>
  <si>
    <t xml:space="preserve">Estrela d'Oeste</t>
  </si>
  <si>
    <t xml:space="preserve">Franco da Rocha</t>
  </si>
  <si>
    <t xml:space="preserve">Itapetininga</t>
  </si>
  <si>
    <t xml:space="preserve">Pitangueiras</t>
  </si>
  <si>
    <t xml:space="preserve">Serrana</t>
  </si>
  <si>
    <t xml:space="preserve">Laranjal Paulista</t>
  </si>
  <si>
    <t xml:space="preserve">Piratininga</t>
  </si>
  <si>
    <t xml:space="preserve">Tabapuã</t>
  </si>
  <si>
    <t xml:space="preserve">Urupês</t>
  </si>
  <si>
    <t xml:space="preserve">Turmalina</t>
  </si>
  <si>
    <t xml:space="preserve">Regente Feijó</t>
  </si>
  <si>
    <t xml:space="preserve">Santa Ernestina</t>
  </si>
  <si>
    <t xml:space="preserve">Macatuba</t>
  </si>
  <si>
    <t xml:space="preserve">Monte Mor</t>
  </si>
  <si>
    <t xml:space="preserve">Sales</t>
  </si>
  <si>
    <t xml:space="preserve">Cajuru</t>
  </si>
  <si>
    <t xml:space="preserve">Ilha Comprida</t>
  </si>
  <si>
    <t xml:space="preserve">Potirendaba</t>
  </si>
  <si>
    <t xml:space="preserve">Itirapuã</t>
  </si>
  <si>
    <t xml:space="preserve">Guapiaçu</t>
  </si>
  <si>
    <t xml:space="preserve">Paranapanema</t>
  </si>
  <si>
    <t xml:space="preserve">Echaporã</t>
  </si>
  <si>
    <t xml:space="preserve">Parisi</t>
  </si>
  <si>
    <t xml:space="preserve">Lucianópolis</t>
  </si>
  <si>
    <t xml:space="preserve">São Luís do Paraitinga</t>
  </si>
  <si>
    <t xml:space="preserve">Cafelândia</t>
  </si>
  <si>
    <t xml:space="preserve">Campo Limpo Paulista</t>
  </si>
  <si>
    <t xml:space="preserve">Murutinga do Sul</t>
  </si>
  <si>
    <t xml:space="preserve">Bernardino de Campos</t>
  </si>
  <si>
    <t xml:space="preserve">Zacarias</t>
  </si>
  <si>
    <t xml:space="preserve">Piedade</t>
  </si>
  <si>
    <t xml:space="preserve">Taquaral</t>
  </si>
  <si>
    <t xml:space="preserve">Pereira Barreto</t>
  </si>
  <si>
    <t xml:space="preserve">Miguelópolis</t>
  </si>
  <si>
    <t xml:space="preserve">Teodoro Sampaio</t>
  </si>
  <si>
    <t xml:space="preserve">Monteiro Lobato</t>
  </si>
  <si>
    <t xml:space="preserve">General Salgado</t>
  </si>
  <si>
    <t xml:space="preserve">Borborema</t>
  </si>
  <si>
    <t xml:space="preserve">Bertioga</t>
  </si>
  <si>
    <t xml:space="preserve">Pedranópolis</t>
  </si>
  <si>
    <t xml:space="preserve">Caconde</t>
  </si>
  <si>
    <t xml:space="preserve">Cássia dos Coqueiros</t>
  </si>
  <si>
    <t xml:space="preserve">Tapiraí</t>
  </si>
  <si>
    <t xml:space="preserve">Bastos</t>
  </si>
  <si>
    <t xml:space="preserve">São Sebastião da Grama</t>
  </si>
  <si>
    <t xml:space="preserve">São Miguel Arcanjo</t>
  </si>
  <si>
    <t xml:space="preserve">Descalvado</t>
  </si>
  <si>
    <t xml:space="preserve">Vera Cruz</t>
  </si>
  <si>
    <t xml:space="preserve">Indiana</t>
  </si>
  <si>
    <t xml:space="preserve">Severínia</t>
  </si>
  <si>
    <t xml:space="preserve">Espírito Santo do Turvo</t>
  </si>
  <si>
    <t xml:space="preserve">Sebastianópolis do Sul</t>
  </si>
  <si>
    <t xml:space="preserve">Indiaporã</t>
  </si>
  <si>
    <t xml:space="preserve">Cardoso</t>
  </si>
  <si>
    <t xml:space="preserve">Américo de Campos</t>
  </si>
  <si>
    <t xml:space="preserve">Mairinque</t>
  </si>
  <si>
    <t xml:space="preserve">Santa Rosa de Viterbo</t>
  </si>
  <si>
    <t xml:space="preserve">Itaquaquecetuba</t>
  </si>
  <si>
    <t xml:space="preserve">Conchal</t>
  </si>
  <si>
    <t xml:space="preserve">Cajati</t>
  </si>
  <si>
    <t xml:space="preserve">Cedral</t>
  </si>
  <si>
    <t xml:space="preserve">Sud Mennucci</t>
  </si>
  <si>
    <t xml:space="preserve">Bom Jesus dos Perdões</t>
  </si>
  <si>
    <t xml:space="preserve">Cesário Lange</t>
  </si>
  <si>
    <t xml:space="preserve">Mira Estrela</t>
  </si>
  <si>
    <t xml:space="preserve">Guarani d'Oeste</t>
  </si>
  <si>
    <t xml:space="preserve">Elias Fausto</t>
  </si>
  <si>
    <t xml:space="preserve">São Roque</t>
  </si>
  <si>
    <t xml:space="preserve">Cerqueira César</t>
  </si>
  <si>
    <t xml:space="preserve">Pirapora do Bom Jesus</t>
  </si>
  <si>
    <t xml:space="preserve">Angatuba</t>
  </si>
  <si>
    <t xml:space="preserve">Inúbia Paulista</t>
  </si>
  <si>
    <t xml:space="preserve">Itatinga</t>
  </si>
  <si>
    <t xml:space="preserve">Campos do Jordão</t>
  </si>
  <si>
    <t xml:space="preserve">Sarutaiá</t>
  </si>
  <si>
    <t xml:space="preserve">Marapoama</t>
  </si>
  <si>
    <t xml:space="preserve">Fernão</t>
  </si>
  <si>
    <t xml:space="preserve">Conchas</t>
  </si>
  <si>
    <t xml:space="preserve">Buritizal</t>
  </si>
  <si>
    <t xml:space="preserve">Alto Alegre</t>
  </si>
  <si>
    <t xml:space="preserve">Joanópolis</t>
  </si>
  <si>
    <t xml:space="preserve">Gavião Peixoto</t>
  </si>
  <si>
    <t xml:space="preserve">Oriente</t>
  </si>
  <si>
    <t xml:space="preserve">Nazaré Paulista</t>
  </si>
  <si>
    <t xml:space="preserve">Motuca</t>
  </si>
  <si>
    <t xml:space="preserve">Ibaté</t>
  </si>
  <si>
    <t xml:space="preserve">Paulo de Faria</t>
  </si>
  <si>
    <t xml:space="preserve">Rio Grande da Serra</t>
  </si>
  <si>
    <t xml:space="preserve">Uchoa</t>
  </si>
  <si>
    <t xml:space="preserve">Álvares Machado</t>
  </si>
  <si>
    <t xml:space="preserve">São Francisco</t>
  </si>
  <si>
    <t xml:space="preserve">Ipuã</t>
  </si>
  <si>
    <t xml:space="preserve">Platina</t>
  </si>
  <si>
    <t xml:space="preserve">Coroados</t>
  </si>
  <si>
    <t xml:space="preserve">Taiúva</t>
  </si>
  <si>
    <t xml:space="preserve">Jeriquara</t>
  </si>
  <si>
    <t xml:space="preserve">Santa Cruz da Esperança</t>
  </si>
  <si>
    <t xml:space="preserve">Fernando Prestes</t>
  </si>
  <si>
    <t xml:space="preserve">Itirapina</t>
  </si>
  <si>
    <t xml:space="preserve">Charqueada</t>
  </si>
  <si>
    <t xml:space="preserve">Sales Oliveira</t>
  </si>
  <si>
    <t xml:space="preserve">Lagoinha</t>
  </si>
  <si>
    <t xml:space="preserve">Santa Cruz das Palmeiras</t>
  </si>
  <si>
    <t xml:space="preserve">Itanhaém</t>
  </si>
  <si>
    <t xml:space="preserve">Salto de Pirapora</t>
  </si>
  <si>
    <t xml:space="preserve">Apiaí</t>
  </si>
  <si>
    <t xml:space="preserve">Santa Rita d'Oeste</t>
  </si>
  <si>
    <t xml:space="preserve">Dumont</t>
  </si>
  <si>
    <t xml:space="preserve">Neves Paulista</t>
  </si>
  <si>
    <t xml:space="preserve">Santo Antônio do Aracanguá</t>
  </si>
  <si>
    <t xml:space="preserve">Ribeirão Grande</t>
  </si>
  <si>
    <t xml:space="preserve">Aramina</t>
  </si>
  <si>
    <t xml:space="preserve">Parapuã</t>
  </si>
  <si>
    <t xml:space="preserve">Martinópolis</t>
  </si>
  <si>
    <t xml:space="preserve">Canitar</t>
  </si>
  <si>
    <t xml:space="preserve">Iepê</t>
  </si>
  <si>
    <t xml:space="preserve">Poloni</t>
  </si>
  <si>
    <t xml:space="preserve">Terra Roxa</t>
  </si>
  <si>
    <t xml:space="preserve">Ariranha</t>
  </si>
  <si>
    <t xml:space="preserve">Valentim Gentil</t>
  </si>
  <si>
    <t xml:space="preserve">Tabatinga</t>
  </si>
  <si>
    <t xml:space="preserve">Francisco Morato</t>
  </si>
  <si>
    <t xml:space="preserve">Aspásia</t>
  </si>
  <si>
    <t xml:space="preserve">Lourdes</t>
  </si>
  <si>
    <t xml:space="preserve">Dolcinópolis</t>
  </si>
  <si>
    <t xml:space="preserve">Bananal</t>
  </si>
  <si>
    <t xml:space="preserve">Ipiguá</t>
  </si>
  <si>
    <t xml:space="preserve">Rinópolis</t>
  </si>
  <si>
    <t xml:space="preserve">Barrinha</t>
  </si>
  <si>
    <t xml:space="preserve">Palmares Paulista</t>
  </si>
  <si>
    <t xml:space="preserve">Itaí</t>
  </si>
  <si>
    <t xml:space="preserve">Ouroeste</t>
  </si>
  <si>
    <t xml:space="preserve">Presidente Bernardes</t>
  </si>
  <si>
    <t xml:space="preserve">Arapeí</t>
  </si>
  <si>
    <t xml:space="preserve">Iacanga</t>
  </si>
  <si>
    <t xml:space="preserve">Santópolis do Aguapeí</t>
  </si>
  <si>
    <t xml:space="preserve">Brodowski</t>
  </si>
  <si>
    <t xml:space="preserve">Pontal</t>
  </si>
  <si>
    <t xml:space="preserve">Duartina</t>
  </si>
  <si>
    <t xml:space="preserve">Icém</t>
  </si>
  <si>
    <t xml:space="preserve">Divinolândia</t>
  </si>
  <si>
    <t xml:space="preserve">Rubinéia</t>
  </si>
  <si>
    <t xml:space="preserve">Nuporanga</t>
  </si>
  <si>
    <t xml:space="preserve">Bálsamo</t>
  </si>
  <si>
    <t xml:space="preserve">Ribeirão Bonito</t>
  </si>
  <si>
    <t xml:space="preserve">Nipoã</t>
  </si>
  <si>
    <t xml:space="preserve">Cristais Paulista</t>
  </si>
  <si>
    <t xml:space="preserve">Ocauçu</t>
  </si>
  <si>
    <t xml:space="preserve">Itararé</t>
  </si>
  <si>
    <t xml:space="preserve">Tejupá</t>
  </si>
  <si>
    <t xml:space="preserve">Tuiuti</t>
  </si>
  <si>
    <t xml:space="preserve">Taquarivaí</t>
  </si>
  <si>
    <t xml:space="preserve">Óleo</t>
  </si>
  <si>
    <t xml:space="preserve">Pratânia</t>
  </si>
  <si>
    <t xml:space="preserve">Narandiba</t>
  </si>
  <si>
    <t xml:space="preserve">Flórida Paulista</t>
  </si>
  <si>
    <t xml:space="preserve">Gastão Vidigal</t>
  </si>
  <si>
    <t xml:space="preserve">Floreal</t>
  </si>
  <si>
    <t xml:space="preserve">Morro Agudo</t>
  </si>
  <si>
    <t xml:space="preserve">Cosmorama</t>
  </si>
  <si>
    <t xml:space="preserve">Taciba</t>
  </si>
  <si>
    <t xml:space="preserve">Cachoeira Paulista</t>
  </si>
  <si>
    <t xml:space="preserve">Capão Bonito</t>
  </si>
  <si>
    <t xml:space="preserve">Jaborandi</t>
  </si>
  <si>
    <t xml:space="preserve">Monções</t>
  </si>
  <si>
    <t xml:space="preserve">Pedregulho</t>
  </si>
  <si>
    <t xml:space="preserve">Pinhalzinho</t>
  </si>
  <si>
    <t xml:space="preserve">Irapuru</t>
  </si>
  <si>
    <t xml:space="preserve">Lucélia</t>
  </si>
  <si>
    <t xml:space="preserve">Iacri</t>
  </si>
  <si>
    <t xml:space="preserve">Nova Luzitânia</t>
  </si>
  <si>
    <t xml:space="preserve">Pilar do Sul</t>
  </si>
  <si>
    <t xml:space="preserve">Álvares Florence</t>
  </si>
  <si>
    <t xml:space="preserve">Mirassolândia</t>
  </si>
  <si>
    <t xml:space="preserve">Jacupiranga</t>
  </si>
  <si>
    <t xml:space="preserve">Guaiçara</t>
  </si>
  <si>
    <t xml:space="preserve">Alambari</t>
  </si>
  <si>
    <t xml:space="preserve">Irapuã</t>
  </si>
  <si>
    <t xml:space="preserve">Piacatu</t>
  </si>
  <si>
    <t xml:space="preserve">Macaubal</t>
  </si>
  <si>
    <t xml:space="preserve">Cananéia</t>
  </si>
  <si>
    <t xml:space="preserve">Borá</t>
  </si>
  <si>
    <t xml:space="preserve">Analândia</t>
  </si>
  <si>
    <t xml:space="preserve">Rincão</t>
  </si>
  <si>
    <t xml:space="preserve">Lavínia</t>
  </si>
  <si>
    <t xml:space="preserve">Taiaçu</t>
  </si>
  <si>
    <t xml:space="preserve">Ribeirão Corrente</t>
  </si>
  <si>
    <t xml:space="preserve">Três Fronteiras</t>
  </si>
  <si>
    <t xml:space="preserve">Orindiúva</t>
  </si>
  <si>
    <t xml:space="preserve">Brejo Alegre</t>
  </si>
  <si>
    <t xml:space="preserve">União Paulista</t>
  </si>
  <si>
    <t xml:space="preserve">Palmeira d'Oeste</t>
  </si>
  <si>
    <t xml:space="preserve">Pontes Gestal</t>
  </si>
  <si>
    <t xml:space="preserve">João Ramalho</t>
  </si>
  <si>
    <t xml:space="preserve">Salesópolis</t>
  </si>
  <si>
    <t xml:space="preserve">Tapiratiba</t>
  </si>
  <si>
    <t xml:space="preserve">Ribeirão do Sul</t>
  </si>
  <si>
    <t xml:space="preserve">Guaraci</t>
  </si>
  <si>
    <t xml:space="preserve">Dourado</t>
  </si>
  <si>
    <t xml:space="preserve">Estiva Gerbi</t>
  </si>
  <si>
    <t xml:space="preserve">Dobrada</t>
  </si>
  <si>
    <t xml:space="preserve">Cajobi</t>
  </si>
  <si>
    <t xml:space="preserve">Colômbia</t>
  </si>
  <si>
    <t xml:space="preserve">Buri</t>
  </si>
  <si>
    <t xml:space="preserve">Santa Clara d'Oeste</t>
  </si>
  <si>
    <t xml:space="preserve">Anhumas</t>
  </si>
  <si>
    <t xml:space="preserve">Populina</t>
  </si>
  <si>
    <t xml:space="preserve">Uru</t>
  </si>
  <si>
    <t xml:space="preserve">Gabriel Monteiro</t>
  </si>
  <si>
    <t xml:space="preserve">Santa Adélia</t>
  </si>
  <si>
    <t xml:space="preserve">Pacaembu</t>
  </si>
  <si>
    <t xml:space="preserve">Torre de Pedra</t>
  </si>
  <si>
    <t xml:space="preserve">Bofete</t>
  </si>
  <si>
    <t xml:space="preserve">Elisiário</t>
  </si>
  <si>
    <t xml:space="preserve">Valparaíso</t>
  </si>
  <si>
    <t xml:space="preserve">Mesópolis</t>
  </si>
  <si>
    <t xml:space="preserve">Nantes</t>
  </si>
  <si>
    <t xml:space="preserve">Adolfo</t>
  </si>
  <si>
    <t xml:space="preserve">São João das Duas Pontes</t>
  </si>
  <si>
    <t xml:space="preserve">Cabrália Paulista</t>
  </si>
  <si>
    <t xml:space="preserve">Caiabu</t>
  </si>
  <si>
    <t xml:space="preserve">Sarapuí</t>
  </si>
  <si>
    <t xml:space="preserve">Riolândia</t>
  </si>
  <si>
    <t xml:space="preserve">Glicério</t>
  </si>
  <si>
    <t xml:space="preserve">Nova Granada</t>
  </si>
  <si>
    <t xml:space="preserve">Caiuá</t>
  </si>
  <si>
    <t xml:space="preserve">Guaraçaí</t>
  </si>
  <si>
    <t xml:space="preserve">Paraibuna</t>
  </si>
  <si>
    <t xml:space="preserve">Pirajuí</t>
  </si>
  <si>
    <t xml:space="preserve">Paranapuã</t>
  </si>
  <si>
    <t xml:space="preserve">Guaimbê</t>
  </si>
  <si>
    <t xml:space="preserve">Rubiácea</t>
  </si>
  <si>
    <t xml:space="preserve">Itapuí</t>
  </si>
  <si>
    <t xml:space="preserve">Nova Castilho</t>
  </si>
  <si>
    <t xml:space="preserve">Chavantes</t>
  </si>
  <si>
    <t xml:space="preserve">Mirandópolis</t>
  </si>
  <si>
    <t xml:space="preserve">Barão de Antonina</t>
  </si>
  <si>
    <t xml:space="preserve">Luís Antônio</t>
  </si>
  <si>
    <t xml:space="preserve">Onda Verde</t>
  </si>
  <si>
    <t xml:space="preserve">Guapiara</t>
  </si>
  <si>
    <t xml:space="preserve">Getulina</t>
  </si>
  <si>
    <t xml:space="preserve">Arandu</t>
  </si>
  <si>
    <t xml:space="preserve">Paulistânia</t>
  </si>
  <si>
    <t xml:space="preserve">Queiroz</t>
  </si>
  <si>
    <t xml:space="preserve">Iguape</t>
  </si>
  <si>
    <t xml:space="preserve">Catiguá</t>
  </si>
  <si>
    <t xml:space="preserve">Taguaí</t>
  </si>
  <si>
    <t xml:space="preserve">Alvinlândia</t>
  </si>
  <si>
    <t xml:space="preserve">Gália</t>
  </si>
  <si>
    <t xml:space="preserve">Tarabai</t>
  </si>
  <si>
    <t xml:space="preserve">Iperó</t>
  </si>
  <si>
    <t xml:space="preserve">Nova Guataporanga</t>
  </si>
  <si>
    <t xml:space="preserve">São Bento do Sapucaí</t>
  </si>
  <si>
    <t xml:space="preserve">Mombuca</t>
  </si>
  <si>
    <t xml:space="preserve">Monte Castelo</t>
  </si>
  <si>
    <t xml:space="preserve">Marinópolis</t>
  </si>
  <si>
    <t xml:space="preserve">Reginópolis</t>
  </si>
  <si>
    <t xml:space="preserve">Lupércio</t>
  </si>
  <si>
    <t xml:space="preserve">Cunha</t>
  </si>
  <si>
    <t xml:space="preserve">Panorama</t>
  </si>
  <si>
    <t xml:space="preserve">Miracatu</t>
  </si>
  <si>
    <t xml:space="preserve">Santa Branca</t>
  </si>
  <si>
    <t xml:space="preserve">Novais</t>
  </si>
  <si>
    <t xml:space="preserve">Presidente Alves</t>
  </si>
  <si>
    <t xml:space="preserve">Campina do Monte Alegre</t>
  </si>
  <si>
    <t xml:space="preserve">Guzolândia</t>
  </si>
  <si>
    <t xml:space="preserve">Santa Salete</t>
  </si>
  <si>
    <t xml:space="preserve">Palestina</t>
  </si>
  <si>
    <t xml:space="preserve">Itaporanga</t>
  </si>
  <si>
    <t xml:space="preserve">Trabiju</t>
  </si>
  <si>
    <t xml:space="preserve">Aguaí</t>
  </si>
  <si>
    <t xml:space="preserve">Pongaí</t>
  </si>
  <si>
    <t xml:space="preserve">Ubirajara</t>
  </si>
  <si>
    <t xml:space="preserve">Arealva</t>
  </si>
  <si>
    <t xml:space="preserve">Vargem</t>
  </si>
  <si>
    <t xml:space="preserve">Nova Canaã Paulista</t>
  </si>
  <si>
    <t xml:space="preserve">Timburi</t>
  </si>
  <si>
    <t xml:space="preserve">Mendonça</t>
  </si>
  <si>
    <t xml:space="preserve">Castilho</t>
  </si>
  <si>
    <t xml:space="preserve">Meridiano</t>
  </si>
  <si>
    <t xml:space="preserve">Oscar Bressane</t>
  </si>
  <si>
    <t xml:space="preserve">Lutécia</t>
  </si>
  <si>
    <t xml:space="preserve">Ribeirão dos Índios</t>
  </si>
  <si>
    <t xml:space="preserve">Itobi</t>
  </si>
  <si>
    <t xml:space="preserve">Guareí</t>
  </si>
  <si>
    <t xml:space="preserve">Magda</t>
  </si>
  <si>
    <t xml:space="preserve">Quadra</t>
  </si>
  <si>
    <t xml:space="preserve">Itapura</t>
  </si>
  <si>
    <t xml:space="preserve">Juquiá</t>
  </si>
  <si>
    <t xml:space="preserve">Areiópolis</t>
  </si>
  <si>
    <t xml:space="preserve">Alfredo Marcondes</t>
  </si>
  <si>
    <t xml:space="preserve">Florínia</t>
  </si>
  <si>
    <t xml:space="preserve">Pedra Bela</t>
  </si>
  <si>
    <t xml:space="preserve">Anhembi</t>
  </si>
  <si>
    <t xml:space="preserve">Santa Lúcia</t>
  </si>
  <si>
    <t xml:space="preserve">Lavrinhas</t>
  </si>
  <si>
    <t xml:space="preserve">Guatapará</t>
  </si>
  <si>
    <t xml:space="preserve">Porangaba</t>
  </si>
  <si>
    <t xml:space="preserve">Nova Aliança</t>
  </si>
  <si>
    <t xml:space="preserve">Capela do Alto</t>
  </si>
  <si>
    <t xml:space="preserve">Arco-Íris</t>
  </si>
  <si>
    <t xml:space="preserve">Pradópolis</t>
  </si>
  <si>
    <t xml:space="preserve">Pontalinda</t>
  </si>
  <si>
    <t xml:space="preserve">São João do Pau d'Alho</t>
  </si>
  <si>
    <t xml:space="preserve">Natividade da Serra</t>
  </si>
  <si>
    <t xml:space="preserve">Iporanga</t>
  </si>
  <si>
    <t xml:space="preserve">Ibiúna</t>
  </si>
  <si>
    <t xml:space="preserve">Restinga</t>
  </si>
  <si>
    <t xml:space="preserve">Santa Mercedes</t>
  </si>
  <si>
    <t xml:space="preserve">Ubarana</t>
  </si>
  <si>
    <t xml:space="preserve">Juquitiba</t>
  </si>
  <si>
    <t xml:space="preserve">Itaóca</t>
  </si>
  <si>
    <t xml:space="preserve">Biritiba-Mirim</t>
  </si>
  <si>
    <t xml:space="preserve">Salto Grande</t>
  </si>
  <si>
    <t xml:space="preserve">Nova Europa</t>
  </si>
  <si>
    <t xml:space="preserve">Santa Albertina</t>
  </si>
  <si>
    <t xml:space="preserve">Canas</t>
  </si>
  <si>
    <t xml:space="preserve">Piquerobi</t>
  </si>
  <si>
    <t xml:space="preserve">Nova Campina</t>
  </si>
  <si>
    <t xml:space="preserve">Itaberá</t>
  </si>
  <si>
    <t xml:space="preserve">Sete Barras</t>
  </si>
  <si>
    <t xml:space="preserve">Planalto</t>
  </si>
  <si>
    <t xml:space="preserve">Santo Antônio do Jardim</t>
  </si>
  <si>
    <t xml:space="preserve">Barbosa</t>
  </si>
  <si>
    <t xml:space="preserve">Emilianópolis</t>
  </si>
  <si>
    <t xml:space="preserve">Estrela do Norte</t>
  </si>
  <si>
    <t xml:space="preserve">Jaci</t>
  </si>
  <si>
    <t xml:space="preserve">Roseira</t>
  </si>
  <si>
    <t xml:space="preserve">Altair</t>
  </si>
  <si>
    <t xml:space="preserve">Luiziânia</t>
  </si>
  <si>
    <t xml:space="preserve">Vitória Brasil</t>
  </si>
  <si>
    <t xml:space="preserve">Sabino</t>
  </si>
  <si>
    <t xml:space="preserve">Ouro Verde</t>
  </si>
  <si>
    <t xml:space="preserve">Álvaro de Carvalho</t>
  </si>
  <si>
    <t xml:space="preserve">Borebi</t>
  </si>
  <si>
    <t xml:space="preserve">Flora Rica</t>
  </si>
  <si>
    <t xml:space="preserve">Nova Independência</t>
  </si>
  <si>
    <t xml:space="preserve">Sagres</t>
  </si>
  <si>
    <t xml:space="preserve">Clementina</t>
  </si>
  <si>
    <t xml:space="preserve">Alumínio</t>
  </si>
  <si>
    <t xml:space="preserve">Pracinha</t>
  </si>
  <si>
    <t xml:space="preserve">Ribeira</t>
  </si>
  <si>
    <t xml:space="preserve">Suzanápolis</t>
  </si>
  <si>
    <t xml:space="preserve">Pereiras</t>
  </si>
  <si>
    <t xml:space="preserve">Bento de Abreu</t>
  </si>
  <si>
    <t xml:space="preserve">Serra Azul</t>
  </si>
  <si>
    <t xml:space="preserve">Júlio Mesquita</t>
  </si>
  <si>
    <t xml:space="preserve">Riversul</t>
  </si>
  <si>
    <t xml:space="preserve">Guarantã</t>
  </si>
  <si>
    <t xml:space="preserve">Mariápolis</t>
  </si>
  <si>
    <t xml:space="preserve">Pardinho</t>
  </si>
  <si>
    <t xml:space="preserve">Campos Novos Paulista</t>
  </si>
  <si>
    <t xml:space="preserve">Boa Esperança do Sul</t>
  </si>
  <si>
    <t xml:space="preserve">Salmourão</t>
  </si>
  <si>
    <t xml:space="preserve">Potim</t>
  </si>
  <si>
    <t xml:space="preserve">Mirante do Paranapanema</t>
  </si>
  <si>
    <t xml:space="preserve">Redenção da Serra</t>
  </si>
  <si>
    <t xml:space="preserve">Pedro de Toledo</t>
  </si>
  <si>
    <t xml:space="preserve">Euclides da Cunha Paulista</t>
  </si>
  <si>
    <t xml:space="preserve">Herculândia</t>
  </si>
  <si>
    <t xml:space="preserve">Eldorado</t>
  </si>
  <si>
    <t xml:space="preserve">São Lourenço da Serra</t>
  </si>
  <si>
    <t xml:space="preserve">Avanhandava</t>
  </si>
  <si>
    <t xml:space="preserve">Queluz</t>
  </si>
  <si>
    <t xml:space="preserve">Avaí</t>
  </si>
  <si>
    <t xml:space="preserve">Dirce Reis</t>
  </si>
  <si>
    <t xml:space="preserve">Aparecida d'Oeste</t>
  </si>
  <si>
    <t xml:space="preserve">São José da Bela Vista</t>
  </si>
  <si>
    <t xml:space="preserve">Bom Sucesso de Itararé</t>
  </si>
  <si>
    <t xml:space="preserve">Silveiras</t>
  </si>
  <si>
    <t xml:space="preserve">Areias</t>
  </si>
  <si>
    <t xml:space="preserve">Barra do Chapéu</t>
  </si>
  <si>
    <t xml:space="preserve">São José do Barreiro</t>
  </si>
  <si>
    <t xml:space="preserve">Sandovalina</t>
  </si>
  <si>
    <t xml:space="preserve">Barra do Turvo</t>
  </si>
  <si>
    <t xml:space="preserve">Paulicéia</t>
  </si>
  <si>
    <t xml:space="preserve">Iaras</t>
  </si>
  <si>
    <t xml:space="preserve">Balbinos</t>
  </si>
  <si>
    <t xml:space="preserve">Marabá Paulista</t>
  </si>
  <si>
    <t xml:space="preserve">Itariri</t>
  </si>
  <si>
    <t xml:space="preserve">Ribeirão Branco</t>
  </si>
  <si>
    <t xml:space="preserve">Itapirapuã Paulista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</si>
</sst>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#,##0.00"/>
    <numFmt numFmtId="167" formatCode="#,##0.00000"/>
    <numFmt numFmtId="168" formatCode="#,##0.00000000"/>
    <numFmt numFmtId="169" formatCode="#,##0.00000000000"/>
    <numFmt numFmtId="170" formatCode="#,##0.00000000000000"/>
    <numFmt numFmtId="171" formatCode="#,##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731"/>
  <sheetViews>
    <sheetView showFormulas="false" showGridLines="true" showRowColHeaders="true" showZeros="true" rightToLeft="false" tabSelected="true" showOutlineSymbols="true" defaultGridColor="true" view="normal" topLeftCell="A1" colorId="64" zoomScale="36" zoomScaleNormal="36" zoomScalePageLayoutView="100" workbookViewId="0">
      <selection pane="topLeft" activeCell="B25" activeCellId="0" sqref="B2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21.71"/>
    <col collapsed="false" customWidth="true" hidden="false" outlineLevel="0" max="3" min="3" style="0" width="14"/>
    <col collapsed="false" customWidth="true" hidden="false" outlineLevel="0" max="4" min="4" style="0" width="11.85"/>
    <col collapsed="false" customWidth="true" hidden="false" outlineLevel="0" max="5" min="5" style="0" width="35.57"/>
    <col collapsed="false" customWidth="true" hidden="false" outlineLevel="0" max="6" min="6" style="0" width="12.43"/>
    <col collapsed="false" customWidth="true" hidden="false" outlineLevel="0" max="7" min="7" style="0" width="18"/>
    <col collapsed="false" customWidth="true" hidden="false" outlineLevel="0" max="8" min="8" style="0" width="23.72"/>
    <col collapsed="false" customWidth="true" hidden="false" outlineLevel="0" max="9" min="9" style="0" width="20.28"/>
    <col collapsed="false" customWidth="true" hidden="false" outlineLevel="0" max="10" min="10" style="0" width="27.57"/>
    <col collapsed="false" customWidth="true" hidden="false" outlineLevel="0" max="11" min="11" style="0" width="16.14"/>
    <col collapsed="false" customWidth="true" hidden="false" outlineLevel="0" max="12" min="12" style="0" width="21"/>
    <col collapsed="false" customWidth="true" hidden="false" outlineLevel="0" max="13" min="13" style="0" width="40"/>
    <col collapsed="false" customWidth="true" hidden="false" outlineLevel="0" max="14" min="14" style="0" width="21.43"/>
    <col collapsed="false" customWidth="true" hidden="false" outlineLevel="0" max="15" min="15" style="0" width="20.28"/>
    <col collapsed="false" customWidth="true" hidden="false" outlineLevel="0" max="16" min="16" style="0" width="40"/>
    <col collapsed="false" customWidth="true" hidden="false" outlineLevel="0" max="17" min="17" style="0" width="25.72"/>
    <col collapsed="false" customWidth="true" hidden="false" outlineLevel="0" max="18" min="18" style="0" width="23"/>
    <col collapsed="false" customWidth="true" hidden="false" outlineLevel="0" max="19" min="19" style="0" width="12"/>
    <col collapsed="false" customWidth="true" hidden="false" outlineLevel="0" max="20" min="20" style="0" width="26.56"/>
    <col collapsed="false" customWidth="true" hidden="false" outlineLevel="0" max="27" min="21" style="0" width="12"/>
  </cols>
  <sheetData>
    <row r="1" customFormat="false" ht="15" hidden="false" customHeight="false" outlineLevel="0" collapsed="false">
      <c r="B1" s="0" t="n">
        <f aca="false">B5*B3</f>
        <v>0.0687941106</v>
      </c>
      <c r="E1" s="0" t="n">
        <f aca="false">E3*E5</f>
        <v>0.3</v>
      </c>
      <c r="F1" s="0" t="n">
        <f aca="false">F3*F5</f>
        <v>0.3</v>
      </c>
      <c r="G1" s="0" t="n">
        <f aca="false">G3*G5</f>
        <v>0.4</v>
      </c>
    </row>
    <row r="2" customFormat="false" ht="15" hidden="false" customHeight="false" outlineLevel="0" collapsed="false">
      <c r="A2" s="1"/>
      <c r="B2" s="2" t="s">
        <v>0</v>
      </c>
      <c r="C2" s="2"/>
      <c r="D2" s="2"/>
      <c r="E2" s="3" t="s">
        <v>1</v>
      </c>
      <c r="F2" s="3"/>
      <c r="G2" s="3"/>
      <c r="H2" s="3" t="s">
        <v>2</v>
      </c>
      <c r="I2" s="3"/>
      <c r="J2" s="3"/>
      <c r="K2" s="3" t="s">
        <v>3</v>
      </c>
      <c r="L2" s="3"/>
      <c r="M2" s="4" t="s">
        <v>4</v>
      </c>
      <c r="N2" s="4"/>
      <c r="O2" s="4"/>
      <c r="P2" s="4"/>
      <c r="Q2" s="4"/>
      <c r="R2" s="4"/>
      <c r="S2" s="5"/>
      <c r="T2" s="5"/>
      <c r="U2" s="5"/>
      <c r="V2" s="5"/>
      <c r="W2" s="5"/>
      <c r="X2" s="5"/>
      <c r="Y2" s="5"/>
      <c r="Z2" s="5"/>
      <c r="AA2" s="5"/>
    </row>
    <row r="3" customFormat="false" ht="15" hidden="false" customHeight="false" outlineLevel="0" collapsed="false">
      <c r="A3" s="1"/>
      <c r="B3" s="6" t="n">
        <v>0.2</v>
      </c>
      <c r="C3" s="6" t="n">
        <v>0.3</v>
      </c>
      <c r="D3" s="6" t="n">
        <v>0.5</v>
      </c>
      <c r="E3" s="6" t="n">
        <v>0.3</v>
      </c>
      <c r="F3" s="6" t="n">
        <v>0.3</v>
      </c>
      <c r="G3" s="6" t="n">
        <v>0.4</v>
      </c>
      <c r="H3" s="6" t="n">
        <v>0.2</v>
      </c>
      <c r="I3" s="6" t="n">
        <v>0.4</v>
      </c>
      <c r="J3" s="6" t="n">
        <v>0.4</v>
      </c>
      <c r="K3" s="7" t="n">
        <v>0.5</v>
      </c>
      <c r="L3" s="7" t="n">
        <v>0.5</v>
      </c>
      <c r="M3" s="6" t="n">
        <v>1</v>
      </c>
      <c r="N3" s="6" t="n">
        <v>0.25</v>
      </c>
      <c r="O3" s="6" t="n">
        <v>0.1</v>
      </c>
      <c r="P3" s="6" t="n">
        <v>0.2</v>
      </c>
      <c r="Q3" s="6" t="n">
        <v>0.25</v>
      </c>
      <c r="R3" s="6" t="n">
        <v>0.2</v>
      </c>
      <c r="S3" s="4"/>
      <c r="T3" s="4"/>
      <c r="U3" s="4"/>
      <c r="V3" s="4"/>
      <c r="W3" s="4"/>
      <c r="X3" s="4"/>
      <c r="Y3" s="4"/>
      <c r="Z3" s="4"/>
      <c r="AA3" s="4"/>
      <c r="AB3" s="8"/>
    </row>
    <row r="4" customFormat="false" ht="13.8" hidden="false" customHeight="false" outlineLevel="0" collapsed="false">
      <c r="A4" s="9" t="s">
        <v>5</v>
      </c>
      <c r="B4" s="10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0</v>
      </c>
      <c r="O4" s="10" t="s">
        <v>1</v>
      </c>
      <c r="P4" s="10" t="s">
        <v>2</v>
      </c>
      <c r="Q4" s="10" t="s">
        <v>3</v>
      </c>
      <c r="R4" s="10" t="s">
        <v>4</v>
      </c>
      <c r="S4" s="10" t="s">
        <v>18</v>
      </c>
      <c r="T4" s="10" t="s">
        <v>19</v>
      </c>
      <c r="U4" s="8"/>
      <c r="V4" s="8"/>
      <c r="W4" s="8"/>
      <c r="X4" s="8"/>
      <c r="Y4" s="8"/>
      <c r="Z4" s="8"/>
      <c r="AA4" s="8"/>
      <c r="AB4" s="8"/>
    </row>
    <row r="5" customFormat="false" ht="13.8" hidden="false" customHeight="false" outlineLevel="0" collapsed="false">
      <c r="A5" s="0" t="s">
        <v>20</v>
      </c>
      <c r="B5" s="11" t="n">
        <v>0.343970553</v>
      </c>
      <c r="C5" s="11" t="n">
        <v>0.837395258</v>
      </c>
      <c r="D5" s="11" t="n">
        <v>0.836373901</v>
      </c>
      <c r="E5" s="11" t="n">
        <v>1</v>
      </c>
      <c r="F5" s="11" t="n">
        <v>1</v>
      </c>
      <c r="G5" s="11" t="n">
        <v>1</v>
      </c>
      <c r="H5" s="11" t="n">
        <v>0</v>
      </c>
      <c r="I5" s="11" t="n">
        <v>0.76595122</v>
      </c>
      <c r="J5" s="11" t="n">
        <v>0.772619048</v>
      </c>
      <c r="K5" s="11" t="n">
        <v>0.678110531</v>
      </c>
      <c r="L5" s="11" t="n">
        <v>0.999176182</v>
      </c>
      <c r="M5" s="11" t="n">
        <v>0.892034551</v>
      </c>
      <c r="N5" s="11" t="n">
        <f aca="false">B5*$B$3+C5*$C$3+D5*$D$3</f>
        <v>0.7381996385</v>
      </c>
      <c r="O5" s="11" t="n">
        <f aca="false">E5*$E$3+F5*$F$3+G5*$G$3</f>
        <v>1</v>
      </c>
      <c r="P5" s="11" t="n">
        <f aca="false">H5*$H$3+I5*$I$3+J5*$J$3</f>
        <v>0.6154281072</v>
      </c>
      <c r="Q5" s="11" t="n">
        <f aca="false">K5*$K$3+L5*$L$3</f>
        <v>0.8386433565</v>
      </c>
      <c r="R5" s="11" t="n">
        <f aca="false">M5</f>
        <v>0.892034551</v>
      </c>
      <c r="S5" s="11" t="n">
        <v>0.79570328</v>
      </c>
      <c r="T5" s="11" t="n">
        <f aca="false">N5*$N$3+O5*$O$3+P5*$P$3+Q5*$Q$3+R5*$R$3</f>
        <v>0.79570328039</v>
      </c>
      <c r="U5" s="11"/>
      <c r="V5" s="11"/>
      <c r="W5" s="11"/>
      <c r="X5" s="11"/>
      <c r="Y5" s="11"/>
      <c r="Z5" s="11"/>
      <c r="AA5" s="11"/>
      <c r="AB5" s="11"/>
    </row>
    <row r="6" customFormat="false" ht="13.8" hidden="false" customHeight="false" outlineLevel="0" collapsed="false">
      <c r="A6" s="0" t="s">
        <v>21</v>
      </c>
      <c r="B6" s="11" t="n">
        <v>0.316158937</v>
      </c>
      <c r="C6" s="11" t="n">
        <v>0.812267072</v>
      </c>
      <c r="D6" s="11" t="n">
        <v>0.85155268</v>
      </c>
      <c r="E6" s="11" t="n">
        <v>0.857142857</v>
      </c>
      <c r="F6" s="11" t="n">
        <v>0.067045854</v>
      </c>
      <c r="G6" s="11" t="n">
        <v>0.055444355</v>
      </c>
      <c r="H6" s="11" t="n">
        <v>0.083333333</v>
      </c>
      <c r="I6" s="11" t="n">
        <v>0.801573722</v>
      </c>
      <c r="J6" s="11" t="n">
        <v>0.748333333</v>
      </c>
      <c r="K6" s="11" t="n">
        <v>0.490947735</v>
      </c>
      <c r="L6" s="11" t="n">
        <v>0.872744433</v>
      </c>
      <c r="M6" s="11" t="n">
        <v>0.340546287</v>
      </c>
      <c r="N6" s="11" t="n">
        <f aca="false">B6*$B$3+C6*$C$3+D6*$D$3</f>
        <v>0.732688249</v>
      </c>
      <c r="O6" s="11" t="n">
        <f aca="false">E6*$E$3+F6*$F$3+G6*$G$3</f>
        <v>0.2994343553</v>
      </c>
      <c r="P6" s="11" t="n">
        <f aca="false">H6*$H$3+I6*$I$3+J6*$J$3</f>
        <v>0.6366294886</v>
      </c>
      <c r="Q6" s="11" t="n">
        <f aca="false">K6*$K$3+L6*$L$3</f>
        <v>0.681846084</v>
      </c>
      <c r="R6" s="11" t="n">
        <f aca="false">M6</f>
        <v>0.340546287</v>
      </c>
      <c r="S6" s="11" t="n">
        <v>0.579012174</v>
      </c>
      <c r="T6" s="11" t="n">
        <f aca="false">N6*$N$3+O6*$O$3+P6*$P$3+Q6*$Q$3+R6*$R$3</f>
        <v>0.5790121739</v>
      </c>
      <c r="U6" s="11"/>
      <c r="V6" s="11"/>
      <c r="W6" s="11"/>
      <c r="X6" s="11"/>
      <c r="Y6" s="11"/>
      <c r="Z6" s="11"/>
      <c r="AA6" s="11"/>
      <c r="AB6" s="11"/>
    </row>
    <row r="7" customFormat="false" ht="13.8" hidden="false" customHeight="false" outlineLevel="0" collapsed="false">
      <c r="A7" s="0" t="s">
        <v>22</v>
      </c>
      <c r="B7" s="11" t="n">
        <v>0.243401755</v>
      </c>
      <c r="C7" s="11" t="n">
        <v>0.764103399</v>
      </c>
      <c r="D7" s="11" t="n">
        <v>0.88261982</v>
      </c>
      <c r="E7" s="11" t="n">
        <v>0.714285714</v>
      </c>
      <c r="F7" s="11" t="n">
        <v>0.04523279</v>
      </c>
      <c r="G7" s="11" t="n">
        <v>0.009007206</v>
      </c>
      <c r="H7" s="11" t="n">
        <v>1</v>
      </c>
      <c r="I7" s="11" t="n">
        <v>0.894317652</v>
      </c>
      <c r="J7" s="11" t="n">
        <v>0.488015873</v>
      </c>
      <c r="K7" s="11" t="n">
        <v>0.431949213</v>
      </c>
      <c r="L7" s="11" t="n">
        <v>0.737710517</v>
      </c>
      <c r="M7" s="11" t="n">
        <v>0.372677913</v>
      </c>
      <c r="N7" s="11" t="n">
        <f aca="false">B7*$B$3+C7*$C$3+D7*$D$3</f>
        <v>0.7192212807</v>
      </c>
      <c r="O7" s="11" t="n">
        <f aca="false">E7*$E$3+F7*$F$3+G7*$G$3</f>
        <v>0.2314584336</v>
      </c>
      <c r="P7" s="11" t="n">
        <f aca="false">H7*$H$3+I7*$I$3+J7*$J$3</f>
        <v>0.75293341</v>
      </c>
      <c r="Q7" s="11" t="n">
        <f aca="false">K7*$K$3+L7*$L$3</f>
        <v>0.584829865</v>
      </c>
      <c r="R7" s="11" t="n">
        <f aca="false">M7</f>
        <v>0.372677913</v>
      </c>
      <c r="S7" s="11" t="n">
        <v>0.574280894</v>
      </c>
      <c r="T7" s="11" t="n">
        <f aca="false">N7*$N$3+O7*$O$3+P7*$P$3+Q7*$Q$3+R7*$R$3</f>
        <v>0.574280894385</v>
      </c>
      <c r="U7" s="11"/>
      <c r="V7" s="11"/>
      <c r="W7" s="11"/>
      <c r="X7" s="11"/>
      <c r="Y7" s="11"/>
      <c r="Z7" s="11"/>
      <c r="AA7" s="11"/>
      <c r="AB7" s="11"/>
    </row>
    <row r="8" customFormat="false" ht="13.8" hidden="false" customHeight="false" outlineLevel="0" collapsed="false">
      <c r="A8" s="0" t="s">
        <v>23</v>
      </c>
      <c r="B8" s="11" t="n">
        <v>0.358623781</v>
      </c>
      <c r="C8" s="11" t="n">
        <v>0.720689415</v>
      </c>
      <c r="D8" s="11" t="n">
        <v>0.856511487</v>
      </c>
      <c r="E8" s="11" t="n">
        <v>0</v>
      </c>
      <c r="F8" s="11" t="n">
        <v>0.029447637</v>
      </c>
      <c r="G8" s="11" t="n">
        <v>0.045836669</v>
      </c>
      <c r="H8" s="11" t="n">
        <v>1</v>
      </c>
      <c r="I8" s="11" t="n">
        <v>0.879862284</v>
      </c>
      <c r="J8" s="11" t="n">
        <v>0.628809524</v>
      </c>
      <c r="K8" s="11" t="n">
        <v>0.455273548</v>
      </c>
      <c r="L8" s="11" t="n">
        <v>0.815876799</v>
      </c>
      <c r="M8" s="11" t="n">
        <v>0.309057029</v>
      </c>
      <c r="N8" s="11" t="n">
        <f aca="false">B8*$B$3+C8*$C$3+D8*$D$3</f>
        <v>0.7161873242</v>
      </c>
      <c r="O8" s="11" t="n">
        <f aca="false">E8*$E$3+F8*$F$3+G8*$G$3</f>
        <v>0.0271689587</v>
      </c>
      <c r="P8" s="11" t="n">
        <f aca="false">H8*$H$3+I8*$I$3+J8*$J$3</f>
        <v>0.8034687232</v>
      </c>
      <c r="Q8" s="11" t="n">
        <f aca="false">K8*$K$3+L8*$L$3</f>
        <v>0.6355751735</v>
      </c>
      <c r="R8" s="11" t="n">
        <f aca="false">M8</f>
        <v>0.309057029</v>
      </c>
      <c r="S8" s="11" t="n">
        <v>0.563162671</v>
      </c>
      <c r="T8" s="11" t="n">
        <f aca="false">N8*$N$3+O8*$O$3+P8*$P$3+Q8*$Q$3+R8*$R$3</f>
        <v>0.563162670735</v>
      </c>
      <c r="U8" s="11"/>
      <c r="V8" s="11"/>
      <c r="W8" s="11"/>
      <c r="X8" s="11"/>
      <c r="Y8" s="11"/>
      <c r="Z8" s="11"/>
      <c r="AA8" s="11"/>
      <c r="AB8" s="11"/>
    </row>
    <row r="9" customFormat="false" ht="13.8" hidden="false" customHeight="false" outlineLevel="0" collapsed="false">
      <c r="A9" s="0" t="s">
        <v>24</v>
      </c>
      <c r="B9" s="11" t="n">
        <v>0.40281271</v>
      </c>
      <c r="C9" s="11" t="n">
        <v>0.996691691</v>
      </c>
      <c r="D9" s="11" t="n">
        <v>0.94245931</v>
      </c>
      <c r="E9" s="11" t="n">
        <v>1</v>
      </c>
      <c r="F9" s="11" t="n">
        <v>0.00630937</v>
      </c>
      <c r="G9" s="11" t="n">
        <v>0.002201761</v>
      </c>
      <c r="H9" s="11" t="n">
        <v>1</v>
      </c>
      <c r="I9" s="11" t="n">
        <v>0.774793096</v>
      </c>
      <c r="J9" s="11" t="n">
        <v>0.500793651</v>
      </c>
      <c r="K9" s="11" t="n">
        <v>0.54998726</v>
      </c>
      <c r="L9" s="11" t="n">
        <v>0.598711557</v>
      </c>
      <c r="M9" s="11" t="n">
        <v>0.148931147</v>
      </c>
      <c r="N9" s="11" t="n">
        <f aca="false">B9*$B$3+C9*$C$3+D9*$D$3</f>
        <v>0.8507997043</v>
      </c>
      <c r="O9" s="11" t="n">
        <f aca="false">E9*$E$3+F9*$F$3+G9*$G$3</f>
        <v>0.3027735154</v>
      </c>
      <c r="P9" s="11" t="n">
        <f aca="false">H9*$H$3+I9*$I$3+J9*$J$3</f>
        <v>0.7102346988</v>
      </c>
      <c r="Q9" s="11" t="n">
        <f aca="false">K9*$K$3+L9*$L$3</f>
        <v>0.5743494085</v>
      </c>
      <c r="R9" s="11" t="n">
        <f aca="false">M9</f>
        <v>0.148931147</v>
      </c>
      <c r="S9" s="11" t="n">
        <v>0.558397799</v>
      </c>
      <c r="T9" s="11" t="n">
        <f aca="false">N9*$N$3+O9*$O$3+P9*$P$3+Q9*$Q$3+R9*$R$3</f>
        <v>0.5583977989</v>
      </c>
      <c r="U9" s="11"/>
      <c r="V9" s="11"/>
      <c r="W9" s="11"/>
      <c r="X9" s="11"/>
      <c r="Y9" s="11"/>
      <c r="Z9" s="11"/>
      <c r="AA9" s="11"/>
      <c r="AB9" s="11"/>
    </row>
    <row r="10" customFormat="false" ht="13.8" hidden="false" customHeight="false" outlineLevel="0" collapsed="false">
      <c r="A10" s="0" t="s">
        <v>25</v>
      </c>
      <c r="B10" s="11" t="n">
        <v>0.329195124</v>
      </c>
      <c r="C10" s="11" t="n">
        <v>0.894912142</v>
      </c>
      <c r="D10" s="11" t="n">
        <v>0.895174015</v>
      </c>
      <c r="E10" s="11" t="n">
        <v>1</v>
      </c>
      <c r="F10" s="11" t="n">
        <v>0.099753723</v>
      </c>
      <c r="G10" s="11" t="n">
        <v>0.018414732</v>
      </c>
      <c r="H10" s="11" t="n">
        <v>0.083333333</v>
      </c>
      <c r="I10" s="11" t="n">
        <v>0.822640217</v>
      </c>
      <c r="J10" s="11" t="n">
        <v>0.670634921</v>
      </c>
      <c r="K10" s="11" t="n">
        <v>0.485081959</v>
      </c>
      <c r="L10" s="11" t="n">
        <v>0.614274022</v>
      </c>
      <c r="M10" s="11" t="n">
        <v>0.274394458</v>
      </c>
      <c r="N10" s="11" t="n">
        <f aca="false">B10*$B$3+C10*$C$3+D10*$D$3</f>
        <v>0.7818996749</v>
      </c>
      <c r="O10" s="11" t="n">
        <f aca="false">E10*$E$3+F10*$F$3+G10*$G$3</f>
        <v>0.3372920097</v>
      </c>
      <c r="P10" s="11" t="n">
        <f aca="false">H10*$H$3+I10*$I$3+J10*$J$3</f>
        <v>0.6139767218</v>
      </c>
      <c r="Q10" s="11" t="n">
        <f aca="false">K10*$K$3+L10*$L$3</f>
        <v>0.5496779905</v>
      </c>
      <c r="R10" s="11" t="n">
        <f aca="false">M10</f>
        <v>0.274394458</v>
      </c>
      <c r="S10" s="11" t="n">
        <v>0.544297853</v>
      </c>
      <c r="T10" s="11" t="n">
        <f aca="false">N10*$N$3+O10*$O$3+P10*$P$3+Q10*$Q$3+R10*$R$3</f>
        <v>0.54429785328</v>
      </c>
      <c r="U10" s="11"/>
      <c r="V10" s="11"/>
      <c r="W10" s="11"/>
      <c r="X10" s="11"/>
      <c r="Y10" s="11"/>
      <c r="Z10" s="11"/>
      <c r="AA10" s="11"/>
      <c r="AB10" s="11"/>
    </row>
    <row r="11" customFormat="false" ht="13.8" hidden="false" customHeight="false" outlineLevel="0" collapsed="false">
      <c r="A11" s="0" t="s">
        <v>26</v>
      </c>
      <c r="B11" s="11" t="n">
        <v>0.292581943</v>
      </c>
      <c r="C11" s="11" t="n">
        <v>0.738999783</v>
      </c>
      <c r="D11" s="11" t="n">
        <v>0.867475483</v>
      </c>
      <c r="E11" s="11" t="n">
        <v>1</v>
      </c>
      <c r="F11" s="11" t="n">
        <v>0.032696142</v>
      </c>
      <c r="G11" s="11" t="n">
        <v>0.011809448</v>
      </c>
      <c r="H11" s="11" t="n">
        <v>0.166666667</v>
      </c>
      <c r="I11" s="11" t="n">
        <v>0.856695711</v>
      </c>
      <c r="J11" s="11" t="n">
        <v>0.76984127</v>
      </c>
      <c r="K11" s="11" t="n">
        <v>0.428459158</v>
      </c>
      <c r="L11" s="11" t="n">
        <v>0.6767889</v>
      </c>
      <c r="M11" s="11" t="n">
        <v>0.22123231</v>
      </c>
      <c r="N11" s="11" t="n">
        <f aca="false">B11*$B$3+C11*$C$3+D11*$D$3</f>
        <v>0.713954065</v>
      </c>
      <c r="O11" s="11" t="n">
        <f aca="false">E11*$E$3+F11*$F$3+G11*$G$3</f>
        <v>0.3145326218</v>
      </c>
      <c r="P11" s="11" t="n">
        <f aca="false">H11*$H$3+I11*$I$3+J11*$J$3</f>
        <v>0.6839481258</v>
      </c>
      <c r="Q11" s="11" t="n">
        <f aca="false">K11*$K$3+L11*$L$3</f>
        <v>0.552624029</v>
      </c>
      <c r="R11" s="11" t="n">
        <f aca="false">M11</f>
        <v>0.22123231</v>
      </c>
      <c r="S11" s="11" t="n">
        <v>0.529133873</v>
      </c>
      <c r="T11" s="11" t="n">
        <f aca="false">N11*$N$3+O11*$O$3+P11*$P$3+Q11*$Q$3+R11*$R$3</f>
        <v>0.52913387284</v>
      </c>
      <c r="U11" s="11"/>
      <c r="V11" s="11"/>
      <c r="W11" s="11"/>
      <c r="X11" s="11"/>
      <c r="Y11" s="11"/>
      <c r="Z11" s="11"/>
      <c r="AA11" s="11"/>
      <c r="AB11" s="11"/>
    </row>
    <row r="12" customFormat="false" ht="13.8" hidden="false" customHeight="false" outlineLevel="0" collapsed="false">
      <c r="A12" s="0" t="s">
        <v>27</v>
      </c>
      <c r="B12" s="11" t="n">
        <v>0.290366633</v>
      </c>
      <c r="C12" s="11" t="n">
        <v>0.830928706</v>
      </c>
      <c r="D12" s="11" t="n">
        <v>0.87764999</v>
      </c>
      <c r="E12" s="11" t="n">
        <v>0</v>
      </c>
      <c r="F12" s="11" t="n">
        <v>0.021121145</v>
      </c>
      <c r="G12" s="11" t="n">
        <v>0.005004003</v>
      </c>
      <c r="H12" s="11" t="n">
        <v>0.416666667</v>
      </c>
      <c r="I12" s="11" t="n">
        <v>0.803729839</v>
      </c>
      <c r="J12" s="11" t="n">
        <v>0.536507937</v>
      </c>
      <c r="K12" s="11" t="n">
        <v>0.476627198</v>
      </c>
      <c r="L12" s="11" t="n">
        <v>0.682582102</v>
      </c>
      <c r="M12" s="11" t="n">
        <v>0.34526943</v>
      </c>
      <c r="N12" s="11" t="n">
        <f aca="false">B12*$B$3+C12*$C$3+D12*$D$3</f>
        <v>0.7461769334</v>
      </c>
      <c r="O12" s="11" t="n">
        <f aca="false">E12*$E$3+F12*$F$3+G12*$G$3</f>
        <v>0.0083379447</v>
      </c>
      <c r="P12" s="11" t="n">
        <f aca="false">H12*$H$3+I12*$I$3+J12*$J$3</f>
        <v>0.6194284438</v>
      </c>
      <c r="Q12" s="11" t="n">
        <f aca="false">K12*$K$3+L12*$L$3</f>
        <v>0.57960465</v>
      </c>
      <c r="R12" s="11" t="n">
        <f aca="false">M12</f>
        <v>0.34526943</v>
      </c>
      <c r="S12" s="11" t="n">
        <v>0.525218765</v>
      </c>
      <c r="T12" s="11" t="n">
        <f aca="false">N12*$N$3+O12*$O$3+P12*$P$3+Q12*$Q$3+R12*$R$3</f>
        <v>0.52521876508</v>
      </c>
      <c r="U12" s="11"/>
      <c r="V12" s="11"/>
      <c r="W12" s="11"/>
      <c r="X12" s="11"/>
      <c r="Y12" s="11"/>
      <c r="Z12" s="11"/>
      <c r="AA12" s="11"/>
      <c r="AB12" s="11"/>
    </row>
    <row r="13" customFormat="false" ht="13.8" hidden="false" customHeight="false" outlineLevel="0" collapsed="false">
      <c r="A13" s="0" t="s">
        <v>28</v>
      </c>
      <c r="B13" s="11" t="n">
        <v>0.242370442</v>
      </c>
      <c r="C13" s="11" t="n">
        <v>0.756307946</v>
      </c>
      <c r="D13" s="11" t="n">
        <v>0.882771496</v>
      </c>
      <c r="E13" s="11" t="n">
        <v>0.714285714</v>
      </c>
      <c r="F13" s="11" t="n">
        <v>0.03242641</v>
      </c>
      <c r="G13" s="11" t="n">
        <v>0.010008006</v>
      </c>
      <c r="H13" s="11" t="n">
        <v>0.166666667</v>
      </c>
      <c r="I13" s="11" t="n">
        <v>0.741949593</v>
      </c>
      <c r="J13" s="11" t="n">
        <v>0.597539683</v>
      </c>
      <c r="K13" s="11" t="n">
        <v>0.406224789</v>
      </c>
      <c r="L13" s="11" t="n">
        <v>0.648222665</v>
      </c>
      <c r="M13" s="11" t="n">
        <v>0.364880142</v>
      </c>
      <c r="N13" s="11" t="n">
        <f aca="false">B13*$B$3+C13*$C$3+D13*$D$3</f>
        <v>0.7167522202</v>
      </c>
      <c r="O13" s="11" t="n">
        <f aca="false">E13*$E$3+F13*$F$3+G13*$G$3</f>
        <v>0.2280168396</v>
      </c>
      <c r="P13" s="11" t="n">
        <f aca="false">H13*$H$3+I13*$I$3+J13*$J$3</f>
        <v>0.5691290438</v>
      </c>
      <c r="Q13" s="11" t="n">
        <f aca="false">K13*$K$3+L13*$L$3</f>
        <v>0.527223727</v>
      </c>
      <c r="R13" s="11" t="n">
        <f aca="false">M13</f>
        <v>0.364880142</v>
      </c>
      <c r="S13" s="11" t="n">
        <v>0.520597508</v>
      </c>
      <c r="T13" s="11" t="n">
        <f aca="false">N13*$N$3+O13*$O$3+P13*$P$3+Q13*$Q$3+R13*$R$3</f>
        <v>0.52059750792</v>
      </c>
      <c r="U13" s="11"/>
      <c r="V13" s="11"/>
      <c r="W13" s="11"/>
      <c r="X13" s="11"/>
      <c r="Y13" s="11"/>
      <c r="Z13" s="11"/>
      <c r="AA13" s="11"/>
      <c r="AB13" s="11"/>
    </row>
    <row r="14" customFormat="false" ht="13.8" hidden="false" customHeight="false" outlineLevel="0" collapsed="false">
      <c r="A14" s="0" t="s">
        <v>29</v>
      </c>
      <c r="B14" s="11" t="n">
        <v>0.260401281</v>
      </c>
      <c r="C14" s="11" t="n">
        <v>0.789544894</v>
      </c>
      <c r="D14" s="11" t="n">
        <v>0.870344941</v>
      </c>
      <c r="E14" s="11" t="n">
        <v>0.571428571</v>
      </c>
      <c r="F14" s="11" t="n">
        <v>0.028568078</v>
      </c>
      <c r="G14" s="11" t="n">
        <v>0.012409928</v>
      </c>
      <c r="H14" s="11" t="n">
        <v>0.916666667</v>
      </c>
      <c r="I14" s="11" t="n">
        <v>0.826572105</v>
      </c>
      <c r="J14" s="11" t="n">
        <v>0.51031746</v>
      </c>
      <c r="K14" s="11" t="n">
        <v>0.445204938</v>
      </c>
      <c r="L14" s="11" t="n">
        <v>0.605127632</v>
      </c>
      <c r="M14" s="11" t="n">
        <v>0.230200308</v>
      </c>
      <c r="N14" s="11" t="n">
        <f aca="false">B14*$B$3+C14*$C$3+D14*$D$3</f>
        <v>0.7241161949</v>
      </c>
      <c r="O14" s="11" t="n">
        <f aca="false">E14*$E$3+F14*$F$3+G14*$G$3</f>
        <v>0.1849629659</v>
      </c>
      <c r="P14" s="11" t="n">
        <f aca="false">H14*$H$3+I14*$I$3+J14*$J$3</f>
        <v>0.7180891594</v>
      </c>
      <c r="Q14" s="11" t="n">
        <f aca="false">K14*$K$3+L14*$L$3</f>
        <v>0.525166285</v>
      </c>
      <c r="R14" s="11" t="n">
        <f aca="false">M14</f>
        <v>0.230200308</v>
      </c>
      <c r="S14" s="11" t="n">
        <v>0.52047481</v>
      </c>
      <c r="T14" s="11" t="n">
        <f aca="false">N14*$N$3+O14*$O$3+P14*$P$3+Q14*$Q$3+R14*$R$3</f>
        <v>0.520474810045</v>
      </c>
      <c r="U14" s="11"/>
      <c r="V14" s="11"/>
      <c r="W14" s="11"/>
      <c r="X14" s="11"/>
      <c r="Y14" s="11"/>
      <c r="Z14" s="11"/>
      <c r="AA14" s="11"/>
      <c r="AB14" s="11"/>
    </row>
    <row r="15" customFormat="false" ht="13.8" hidden="false" customHeight="false" outlineLevel="0" collapsed="false">
      <c r="A15" s="0" t="s">
        <v>30</v>
      </c>
      <c r="B15" s="11" t="n">
        <v>0.440235037</v>
      </c>
      <c r="C15" s="11" t="n">
        <v>0.922524484</v>
      </c>
      <c r="D15" s="11" t="n">
        <v>0.8736774</v>
      </c>
      <c r="E15" s="11" t="n">
        <v>0.428571429</v>
      </c>
      <c r="F15" s="11" t="n">
        <v>0.020816231</v>
      </c>
      <c r="G15" s="11" t="n">
        <v>0.005204163</v>
      </c>
      <c r="H15" s="11" t="n">
        <v>0.583333333</v>
      </c>
      <c r="I15" s="11" t="n">
        <v>0.814260892</v>
      </c>
      <c r="J15" s="11" t="n">
        <v>0.551349206</v>
      </c>
      <c r="K15" s="11" t="n">
        <v>0.378691692</v>
      </c>
      <c r="L15" s="11" t="n">
        <v>0.608259658</v>
      </c>
      <c r="M15" s="11" t="n">
        <v>0.153453091</v>
      </c>
      <c r="N15" s="11" t="n">
        <f aca="false">B15*$B$3+C15*$C$3+D15*$D$3</f>
        <v>0.8016430526</v>
      </c>
      <c r="O15" s="11" t="n">
        <f aca="false">E15*$E$3+F15*$F$3+G15*$G$3</f>
        <v>0.1368979632</v>
      </c>
      <c r="P15" s="11" t="n">
        <f aca="false">H15*$H$3+I15*$I$3+J15*$J$3</f>
        <v>0.6629107058</v>
      </c>
      <c r="Q15" s="11" t="n">
        <f aca="false">K15*$K$3+L15*$L$3</f>
        <v>0.493475675</v>
      </c>
      <c r="R15" s="11" t="n">
        <f aca="false">M15</f>
        <v>0.153453091</v>
      </c>
      <c r="S15" s="11" t="n">
        <v>0.500742238</v>
      </c>
      <c r="T15" s="11" t="n">
        <f aca="false">N15*$N$3+O15*$O$3+P15*$P$3+Q15*$Q$3+R15*$R$3</f>
        <v>0.50074223758</v>
      </c>
      <c r="U15" s="11"/>
      <c r="V15" s="11"/>
      <c r="W15" s="11"/>
      <c r="X15" s="11"/>
      <c r="Y15" s="11"/>
      <c r="Z15" s="11"/>
      <c r="AA15" s="11"/>
      <c r="AB15" s="11"/>
    </row>
    <row r="16" customFormat="false" ht="13.8" hidden="false" customHeight="false" outlineLevel="0" collapsed="false">
      <c r="A16" s="0" t="s">
        <v>31</v>
      </c>
      <c r="B16" s="11" t="n">
        <v>0.275589141</v>
      </c>
      <c r="C16" s="11" t="n">
        <v>0.723992578</v>
      </c>
      <c r="D16" s="11" t="n">
        <v>0.822616561</v>
      </c>
      <c r="E16" s="11" t="n">
        <v>0.857142857</v>
      </c>
      <c r="F16" s="11" t="n">
        <v>0.013768031</v>
      </c>
      <c r="G16" s="11" t="n">
        <v>0.005004003</v>
      </c>
      <c r="H16" s="11" t="n">
        <v>1</v>
      </c>
      <c r="I16" s="11" t="n">
        <v>0.72858111</v>
      </c>
      <c r="J16" s="11" t="n">
        <v>0.440793651</v>
      </c>
      <c r="K16" s="11" t="n">
        <v>0.365857619</v>
      </c>
      <c r="L16" s="11" t="n">
        <v>0.609462533</v>
      </c>
      <c r="M16" s="11" t="n">
        <v>0.238152469</v>
      </c>
      <c r="N16" s="11" t="n">
        <f aca="false">B16*$B$3+C16*$C$3+D16*$D$3</f>
        <v>0.6836238821</v>
      </c>
      <c r="O16" s="11" t="n">
        <f aca="false">E16*$E$3+F16*$F$3+G16*$G$3</f>
        <v>0.2632748676</v>
      </c>
      <c r="P16" s="11" t="n">
        <f aca="false">H16*$H$3+I16*$I$3+J16*$J$3</f>
        <v>0.6677499044</v>
      </c>
      <c r="Q16" s="11" t="n">
        <f aca="false">K16*$K$3+L16*$L$3</f>
        <v>0.487660076</v>
      </c>
      <c r="R16" s="11" t="n">
        <f aca="false">M16</f>
        <v>0.238152469</v>
      </c>
      <c r="S16" s="11" t="n">
        <v>0.500328951</v>
      </c>
      <c r="T16" s="11" t="n">
        <f aca="false">N16*$N$3+O16*$O$3+P16*$P$3+Q16*$Q$3+R16*$R$3</f>
        <v>0.500328950965</v>
      </c>
      <c r="U16" s="11"/>
      <c r="V16" s="11"/>
      <c r="W16" s="11"/>
      <c r="X16" s="11"/>
      <c r="Y16" s="11"/>
      <c r="Z16" s="11"/>
      <c r="AA16" s="11"/>
      <c r="AB16" s="11"/>
    </row>
    <row r="17" customFormat="false" ht="13.8" hidden="false" customHeight="false" outlineLevel="0" collapsed="false">
      <c r="A17" s="0" t="s">
        <v>32</v>
      </c>
      <c r="B17" s="11" t="n">
        <v>0.274388341</v>
      </c>
      <c r="C17" s="11" t="n">
        <v>0.749008473</v>
      </c>
      <c r="D17" s="11" t="n">
        <v>0.847516014</v>
      </c>
      <c r="E17" s="11" t="n">
        <v>0.857142857</v>
      </c>
      <c r="F17" s="11" t="n">
        <v>0.024357922</v>
      </c>
      <c r="G17" s="11" t="n">
        <v>0.019415532</v>
      </c>
      <c r="H17" s="11" t="n">
        <v>0.25</v>
      </c>
      <c r="I17" s="11" t="n">
        <v>0.765273612</v>
      </c>
      <c r="J17" s="11" t="n">
        <v>0.68031746</v>
      </c>
      <c r="K17" s="11" t="n">
        <v>0.441220649</v>
      </c>
      <c r="L17" s="11" t="n">
        <v>0.660131017</v>
      </c>
      <c r="M17" s="11" t="n">
        <v>0.165021721</v>
      </c>
      <c r="N17" s="11" t="n">
        <f aca="false">B17*$B$3+C17*$C$3+D17*$D$3</f>
        <v>0.7033382171</v>
      </c>
      <c r="O17" s="11" t="n">
        <f aca="false">E17*$E$3+F17*$F$3+G17*$G$3</f>
        <v>0.2722164465</v>
      </c>
      <c r="P17" s="11" t="n">
        <f aca="false">H17*$H$3+I17*$I$3+J17*$J$3</f>
        <v>0.6282364288</v>
      </c>
      <c r="Q17" s="11" t="n">
        <f aca="false">K17*$K$3+L17*$L$3</f>
        <v>0.550675833</v>
      </c>
      <c r="R17" s="11" t="n">
        <f aca="false">M17</f>
        <v>0.165021721</v>
      </c>
      <c r="S17" s="11" t="n">
        <v>0.499376787</v>
      </c>
      <c r="T17" s="11" t="n">
        <f aca="false">N17*$N$3+O17*$O$3+P17*$P$3+Q17*$Q$3+R17*$R$3</f>
        <v>0.499376787135</v>
      </c>
      <c r="U17" s="11"/>
      <c r="V17" s="11"/>
      <c r="W17" s="11"/>
      <c r="X17" s="11"/>
      <c r="Y17" s="11"/>
      <c r="Z17" s="11"/>
      <c r="AA17" s="11"/>
      <c r="AB17" s="11"/>
    </row>
    <row r="18" customFormat="false" ht="13.8" hidden="false" customHeight="false" outlineLevel="0" collapsed="false">
      <c r="A18" s="0" t="s">
        <v>33</v>
      </c>
      <c r="B18" s="11" t="n">
        <v>0.327615836</v>
      </c>
      <c r="C18" s="11" t="n">
        <v>0.750495457</v>
      </c>
      <c r="D18" s="11" t="n">
        <v>0.851187302</v>
      </c>
      <c r="E18" s="11" t="n">
        <v>1</v>
      </c>
      <c r="F18" s="11" t="n">
        <v>0.031851765</v>
      </c>
      <c r="G18" s="11" t="n">
        <v>0.016413131</v>
      </c>
      <c r="H18" s="11" t="n">
        <v>0</v>
      </c>
      <c r="I18" s="11" t="n">
        <v>0.898624677</v>
      </c>
      <c r="J18" s="11" t="n">
        <v>0.718968254</v>
      </c>
      <c r="K18" s="11" t="n">
        <v>0.428964103</v>
      </c>
      <c r="L18" s="11" t="n">
        <v>0.593027329</v>
      </c>
      <c r="M18" s="11" t="n">
        <v>0.141698442</v>
      </c>
      <c r="N18" s="11" t="n">
        <f aca="false">B18*$B$3+C18*$C$3+D18*$D$3</f>
        <v>0.7162654553</v>
      </c>
      <c r="O18" s="11" t="n">
        <f aca="false">E18*$E$3+F18*$F$3+G18*$G$3</f>
        <v>0.3161207819</v>
      </c>
      <c r="P18" s="11" t="n">
        <f aca="false">H18*$H$3+I18*$I$3+J18*$J$3</f>
        <v>0.6470371724</v>
      </c>
      <c r="Q18" s="11" t="n">
        <f aca="false">K18*$K$3+L18*$L$3</f>
        <v>0.510995716</v>
      </c>
      <c r="R18" s="11" t="n">
        <f aca="false">M18</f>
        <v>0.141698442</v>
      </c>
      <c r="S18" s="11" t="n">
        <v>0.496174494</v>
      </c>
      <c r="T18" s="11" t="n">
        <f aca="false">N18*$N$3+O18*$O$3+P18*$P$3+Q18*$Q$3+R18*$R$3</f>
        <v>0.496174493895</v>
      </c>
      <c r="U18" s="11"/>
      <c r="V18" s="11"/>
      <c r="W18" s="11"/>
      <c r="X18" s="11"/>
      <c r="Y18" s="11"/>
      <c r="Z18" s="11"/>
      <c r="AA18" s="11"/>
      <c r="AB18" s="11"/>
    </row>
    <row r="19" customFormat="false" ht="13.8" hidden="false" customHeight="false" outlineLevel="0" collapsed="false">
      <c r="A19" s="0" t="s">
        <v>34</v>
      </c>
      <c r="B19" s="11" t="n">
        <v>0.187524253</v>
      </c>
      <c r="C19" s="11" t="n">
        <v>0.618552627</v>
      </c>
      <c r="D19" s="11" t="n">
        <v>0.833847824</v>
      </c>
      <c r="E19" s="11" t="n">
        <v>0</v>
      </c>
      <c r="F19" s="11" t="n">
        <v>0.014131582</v>
      </c>
      <c r="G19" s="11" t="n">
        <v>0.002802242</v>
      </c>
      <c r="H19" s="11" t="n">
        <v>0.833333333</v>
      </c>
      <c r="I19" s="11" t="n">
        <v>0.765833744</v>
      </c>
      <c r="J19" s="11" t="n">
        <v>0.508412698</v>
      </c>
      <c r="K19" s="11" t="n">
        <v>0.394089163</v>
      </c>
      <c r="L19" s="11" t="n">
        <v>0.692452641</v>
      </c>
      <c r="M19" s="11" t="n">
        <v>0.320602351</v>
      </c>
      <c r="N19" s="11" t="n">
        <f aca="false">B19*$B$3+C19*$C$3+D19*$D$3</f>
        <v>0.6399945507</v>
      </c>
      <c r="O19" s="11" t="n">
        <f aca="false">E19*$E$3+F19*$F$3+G19*$G$3</f>
        <v>0.0053603714</v>
      </c>
      <c r="P19" s="11" t="n">
        <f aca="false">H19*$H$3+I19*$I$3+J19*$J$3</f>
        <v>0.6763652434</v>
      </c>
      <c r="Q19" s="11" t="n">
        <f aca="false">K19*$K$3+L19*$L$3</f>
        <v>0.543270902</v>
      </c>
      <c r="R19" s="11" t="n">
        <f aca="false">M19</f>
        <v>0.320602351</v>
      </c>
      <c r="S19" s="11" t="n">
        <v>0.495745919</v>
      </c>
      <c r="T19" s="11" t="n">
        <f aca="false">N19*$N$3+O19*$O$3+P19*$P$3+Q19*$Q$3+R19*$R$3</f>
        <v>0.495745919195</v>
      </c>
      <c r="U19" s="11"/>
      <c r="V19" s="11"/>
      <c r="W19" s="11"/>
      <c r="X19" s="11"/>
      <c r="Y19" s="11"/>
      <c r="Z19" s="11"/>
      <c r="AA19" s="11"/>
      <c r="AB19" s="11"/>
    </row>
    <row r="20" customFormat="false" ht="13.8" hidden="false" customHeight="false" outlineLevel="0" collapsed="false">
      <c r="A20" s="0" t="s">
        <v>35</v>
      </c>
      <c r="B20" s="11" t="n">
        <v>0.227590352</v>
      </c>
      <c r="C20" s="11" t="n">
        <v>0.58902114</v>
      </c>
      <c r="D20" s="11" t="n">
        <v>0.827746294</v>
      </c>
      <c r="E20" s="11" t="n">
        <v>0.857142857</v>
      </c>
      <c r="F20" s="11" t="n">
        <v>0.019936672</v>
      </c>
      <c r="G20" s="11" t="n">
        <v>0</v>
      </c>
      <c r="H20" s="11" t="n">
        <v>0.833333333</v>
      </c>
      <c r="I20" s="11" t="n">
        <v>0.71230898</v>
      </c>
      <c r="J20" s="11" t="n">
        <v>0.69515873</v>
      </c>
      <c r="K20" s="11" t="n">
        <v>0.34781581</v>
      </c>
      <c r="L20" s="11" t="n">
        <v>0.563223851</v>
      </c>
      <c r="M20" s="11" t="n">
        <v>0.240869701</v>
      </c>
      <c r="N20" s="11" t="n">
        <f aca="false">B20*$B$3+C20*$C$3+D20*$D$3</f>
        <v>0.6360975594</v>
      </c>
      <c r="O20" s="11" t="n">
        <f aca="false">E20*$E$3+F20*$F$3+G20*$G$3</f>
        <v>0.2631238587</v>
      </c>
      <c r="P20" s="11" t="n">
        <f aca="false">H20*$H$3+I20*$I$3+J20*$J$3</f>
        <v>0.7296537506</v>
      </c>
      <c r="Q20" s="11" t="n">
        <f aca="false">K20*$K$3+L20*$L$3</f>
        <v>0.4555198305</v>
      </c>
      <c r="R20" s="11" t="n">
        <f aca="false">M20</f>
        <v>0.240869701</v>
      </c>
      <c r="S20" s="11" t="n">
        <v>0.493321424</v>
      </c>
      <c r="T20" s="11" t="n">
        <f aca="false">N20*$N$3+O20*$O$3+P20*$P$3+Q20*$Q$3+R20*$R$3</f>
        <v>0.493321423665</v>
      </c>
      <c r="U20" s="11"/>
      <c r="V20" s="11"/>
      <c r="W20" s="11"/>
      <c r="X20" s="11"/>
      <c r="Y20" s="11"/>
      <c r="Z20" s="11"/>
      <c r="AA20" s="11"/>
      <c r="AB20" s="11"/>
    </row>
    <row r="21" customFormat="false" ht="13.8" hidden="false" customHeight="false" outlineLevel="0" collapsed="false">
      <c r="A21" s="0" t="s">
        <v>36</v>
      </c>
      <c r="B21" s="11" t="n">
        <v>0.309268675</v>
      </c>
      <c r="C21" s="11" t="n">
        <v>0.688464066</v>
      </c>
      <c r="D21" s="11" t="n">
        <v>0.838347061</v>
      </c>
      <c r="E21" s="11" t="n">
        <v>0.714285714</v>
      </c>
      <c r="F21" s="11" t="n">
        <v>0.014835229</v>
      </c>
      <c r="G21" s="11" t="n">
        <v>0.005804644</v>
      </c>
      <c r="H21" s="11" t="n">
        <v>0.333333333</v>
      </c>
      <c r="I21" s="11" t="n">
        <v>0.81342934</v>
      </c>
      <c r="J21" s="11" t="n">
        <v>0.589920635</v>
      </c>
      <c r="K21" s="11" t="n">
        <v>0.423007326</v>
      </c>
      <c r="L21" s="11" t="n">
        <v>0.626284571</v>
      </c>
      <c r="M21" s="11" t="n">
        <v>0.210916818</v>
      </c>
      <c r="N21" s="11" t="n">
        <f aca="false">B21*$B$3+C21*$C$3+D21*$D$3</f>
        <v>0.6875664853</v>
      </c>
      <c r="O21" s="11" t="n">
        <f aca="false">E21*$E$3+F21*$F$3+G21*$G$3</f>
        <v>0.2210581405</v>
      </c>
      <c r="P21" s="11" t="n">
        <f aca="false">H21*$H$3+I21*$I$3+J21*$J$3</f>
        <v>0.6280066566</v>
      </c>
      <c r="Q21" s="11" t="n">
        <f aca="false">K21*$K$3+L21*$L$3</f>
        <v>0.5246459485</v>
      </c>
      <c r="R21" s="11" t="n">
        <f aca="false">M21</f>
        <v>0.210916818</v>
      </c>
      <c r="S21" s="11" t="n">
        <v>0.492943617</v>
      </c>
      <c r="T21" s="11" t="n">
        <f aca="false">N21*$N$3+O21*$O$3+P21*$P$3+Q21*$Q$3+R21*$R$3</f>
        <v>0.49294361742</v>
      </c>
      <c r="U21" s="11"/>
      <c r="V21" s="11"/>
      <c r="W21" s="11"/>
      <c r="X21" s="11"/>
      <c r="Y21" s="11"/>
      <c r="Z21" s="11"/>
      <c r="AA21" s="11"/>
      <c r="AB21" s="11"/>
    </row>
    <row r="22" customFormat="false" ht="13.8" hidden="false" customHeight="false" outlineLevel="0" collapsed="false">
      <c r="A22" s="0" t="s">
        <v>37</v>
      </c>
      <c r="B22" s="11" t="n">
        <v>0.314963255</v>
      </c>
      <c r="C22" s="11" t="n">
        <v>0.85009589</v>
      </c>
      <c r="D22" s="11" t="n">
        <v>0.878623924</v>
      </c>
      <c r="E22" s="11" t="n">
        <v>0</v>
      </c>
      <c r="F22" s="11" t="n">
        <v>0.006637739</v>
      </c>
      <c r="G22" s="11" t="n">
        <v>0.001200961</v>
      </c>
      <c r="H22" s="11" t="n">
        <v>0.416666667</v>
      </c>
      <c r="I22" s="11" t="n">
        <v>0.771757878</v>
      </c>
      <c r="J22" s="11" t="n">
        <v>0.538730159</v>
      </c>
      <c r="K22" s="11" t="n">
        <v>0.449511743</v>
      </c>
      <c r="L22" s="11" t="n">
        <v>0.573876764</v>
      </c>
      <c r="M22" s="11" t="n">
        <v>0.263592792</v>
      </c>
      <c r="N22" s="11" t="n">
        <f aca="false">B22*$B$3+C22*$C$3+D22*$D$3</f>
        <v>0.75733338</v>
      </c>
      <c r="O22" s="11" t="n">
        <f aca="false">E22*$E$3+F22*$F$3+G22*$G$3</f>
        <v>0.0024717061</v>
      </c>
      <c r="P22" s="11" t="n">
        <f aca="false">H22*$H$3+I22*$I$3+J22*$J$3</f>
        <v>0.6075285482</v>
      </c>
      <c r="Q22" s="11" t="n">
        <f aca="false">K22*$K$3+L22*$L$3</f>
        <v>0.5116942535</v>
      </c>
      <c r="R22" s="11" t="n">
        <f aca="false">M22</f>
        <v>0.263592792</v>
      </c>
      <c r="S22" s="11" t="n">
        <v>0.491728347</v>
      </c>
      <c r="T22" s="11" t="n">
        <f aca="false">N22*$N$3+O22*$O$3+P22*$P$3+Q22*$Q$3+R22*$R$3</f>
        <v>0.491728347025</v>
      </c>
      <c r="U22" s="11"/>
      <c r="V22" s="11"/>
      <c r="W22" s="11"/>
      <c r="X22" s="11"/>
      <c r="Y22" s="11"/>
      <c r="Z22" s="11"/>
      <c r="AA22" s="11"/>
      <c r="AB22" s="11"/>
    </row>
    <row r="23" customFormat="false" ht="13.8" hidden="false" customHeight="false" outlineLevel="0" collapsed="false">
      <c r="A23" s="0" t="s">
        <v>38</v>
      </c>
      <c r="B23" s="11" t="n">
        <v>0.360973887</v>
      </c>
      <c r="C23" s="11" t="n">
        <v>0.796560095</v>
      </c>
      <c r="D23" s="11" t="n">
        <v>0.855091766</v>
      </c>
      <c r="E23" s="11" t="n">
        <v>1</v>
      </c>
      <c r="F23" s="11" t="n">
        <v>0.042254017</v>
      </c>
      <c r="G23" s="11" t="n">
        <v>0.021617294</v>
      </c>
      <c r="H23" s="11" t="n">
        <v>0</v>
      </c>
      <c r="I23" s="11" t="n">
        <v>0.506602117</v>
      </c>
      <c r="J23" s="11" t="n">
        <v>0.652380952</v>
      </c>
      <c r="K23" s="11" t="n">
        <v>0.456811896</v>
      </c>
      <c r="L23" s="11" t="n">
        <v>0.655170626</v>
      </c>
      <c r="M23" s="11" t="n">
        <v>0.215269096</v>
      </c>
      <c r="N23" s="11" t="n">
        <f aca="false">B23*$B$3+C23*$C$3+D23*$D$3</f>
        <v>0.7387086889</v>
      </c>
      <c r="O23" s="11" t="n">
        <f aca="false">E23*$E$3+F23*$F$3+G23*$G$3</f>
        <v>0.3213231227</v>
      </c>
      <c r="P23" s="11" t="n">
        <f aca="false">H23*$H$3+I23*$I$3+J23*$J$3</f>
        <v>0.4635932276</v>
      </c>
      <c r="Q23" s="11" t="n">
        <f aca="false">K23*$K$3+L23*$L$3</f>
        <v>0.555991261</v>
      </c>
      <c r="R23" s="11" t="n">
        <f aca="false">M23</f>
        <v>0.215269096</v>
      </c>
      <c r="S23" s="11" t="n">
        <v>0.491579765</v>
      </c>
      <c r="T23" s="11" t="n">
        <f aca="false">N23*$N$3+O23*$O$3+P23*$P$3+Q23*$Q$3+R23*$R$3</f>
        <v>0.491579764465</v>
      </c>
      <c r="U23" s="11"/>
      <c r="V23" s="11"/>
      <c r="W23" s="11"/>
      <c r="X23" s="11"/>
      <c r="Y23" s="11"/>
      <c r="Z23" s="11"/>
      <c r="AA23" s="11"/>
      <c r="AB23" s="11"/>
    </row>
    <row r="24" customFormat="false" ht="13.8" hidden="false" customHeight="false" outlineLevel="0" collapsed="false">
      <c r="A24" s="0" t="s">
        <v>39</v>
      </c>
      <c r="B24" s="11" t="n">
        <v>0.255832833</v>
      </c>
      <c r="C24" s="11" t="n">
        <v>0.727663913</v>
      </c>
      <c r="D24" s="11" t="n">
        <v>0.87106914</v>
      </c>
      <c r="E24" s="11" t="n">
        <v>0.857142857</v>
      </c>
      <c r="F24" s="11" t="n">
        <v>0.010191157</v>
      </c>
      <c r="G24" s="11" t="n">
        <v>0.000800641</v>
      </c>
      <c r="H24" s="11" t="n">
        <v>0.25</v>
      </c>
      <c r="I24" s="11" t="n">
        <v>0.705387343</v>
      </c>
      <c r="J24" s="11" t="n">
        <v>0.615634921</v>
      </c>
      <c r="K24" s="11" t="n">
        <v>0.435937607</v>
      </c>
      <c r="L24" s="11" t="n">
        <v>0.573733435</v>
      </c>
      <c r="M24" s="11" t="n">
        <v>0.225760657</v>
      </c>
      <c r="N24" s="11" t="n">
        <f aca="false">B24*$B$3+C24*$C$3+D24*$D$3</f>
        <v>0.7050003105</v>
      </c>
      <c r="O24" s="11" t="n">
        <f aca="false">E24*$E$3+F24*$F$3+G24*$G$3</f>
        <v>0.2605204606</v>
      </c>
      <c r="P24" s="11" t="n">
        <f aca="false">H24*$H$3+I24*$I$3+J24*$J$3</f>
        <v>0.5784089056</v>
      </c>
      <c r="Q24" s="11" t="n">
        <f aca="false">K24*$K$3+L24*$L$3</f>
        <v>0.504835521</v>
      </c>
      <c r="R24" s="11" t="n">
        <f aca="false">M24</f>
        <v>0.225760657</v>
      </c>
      <c r="S24" s="11" t="n">
        <v>0.489344916</v>
      </c>
      <c r="T24" s="11" t="n">
        <f aca="false">N24*$N$3+O24*$O$3+P24*$P$3+Q24*$Q$3+R24*$R$3</f>
        <v>0.489344916455</v>
      </c>
      <c r="U24" s="11"/>
      <c r="V24" s="11"/>
      <c r="W24" s="11"/>
      <c r="X24" s="11"/>
      <c r="Y24" s="11"/>
      <c r="Z24" s="11"/>
      <c r="AA24" s="11"/>
      <c r="AB24" s="11"/>
    </row>
    <row r="25" customFormat="false" ht="13.8" hidden="false" customHeight="false" outlineLevel="0" collapsed="false">
      <c r="A25" s="0" t="s">
        <v>40</v>
      </c>
      <c r="B25" s="11" t="n">
        <v>0.213482286</v>
      </c>
      <c r="C25" s="11" t="n">
        <v>0.647006541</v>
      </c>
      <c r="D25" s="11" t="n">
        <v>0.836991854</v>
      </c>
      <c r="E25" s="11" t="n">
        <v>0</v>
      </c>
      <c r="F25" s="11" t="n">
        <v>0.03187522</v>
      </c>
      <c r="G25" s="11" t="n">
        <v>0.008406725</v>
      </c>
      <c r="H25" s="11" t="n">
        <v>0.333333333</v>
      </c>
      <c r="I25" s="11" t="n">
        <v>0.787655072</v>
      </c>
      <c r="J25" s="11" t="n">
        <v>0.5</v>
      </c>
      <c r="K25" s="11" t="n">
        <v>0.400300005</v>
      </c>
      <c r="L25" s="11" t="n">
        <v>0.867773934</v>
      </c>
      <c r="M25" s="11" t="n">
        <v>0.212052818</v>
      </c>
      <c r="N25" s="11" t="n">
        <f aca="false">B25*$B$3+C25*$C$3+D25*$D$3</f>
        <v>0.6552943465</v>
      </c>
      <c r="O25" s="11" t="n">
        <f aca="false">E25*$E$3+F25*$F$3+G25*$G$3</f>
        <v>0.012925256</v>
      </c>
      <c r="P25" s="11" t="n">
        <f aca="false">H25*$H$3+I25*$I$3+J25*$J$3</f>
        <v>0.5817286954</v>
      </c>
      <c r="Q25" s="11" t="n">
        <f aca="false">K25*$K$3+L25*$L$3</f>
        <v>0.6340369695</v>
      </c>
      <c r="R25" s="11" t="n">
        <f aca="false">M25</f>
        <v>0.212052818</v>
      </c>
      <c r="S25" s="11" t="n">
        <v>0.482381657</v>
      </c>
      <c r="T25" s="11" t="n">
        <f aca="false">N25*$N$3+O25*$O$3+P25*$P$3+Q25*$Q$3+R25*$R$3</f>
        <v>0.48238165728</v>
      </c>
      <c r="U25" s="11"/>
      <c r="V25" s="11"/>
      <c r="W25" s="11"/>
      <c r="X25" s="11"/>
      <c r="Y25" s="11"/>
      <c r="Z25" s="11"/>
      <c r="AA25" s="11"/>
      <c r="AB25" s="11"/>
    </row>
    <row r="26" customFormat="false" ht="13.8" hidden="false" customHeight="false" outlineLevel="0" collapsed="false">
      <c r="A26" s="0" t="s">
        <v>41</v>
      </c>
      <c r="B26" s="11" t="n">
        <v>0.321848643</v>
      </c>
      <c r="C26" s="11" t="n">
        <v>0.764695909</v>
      </c>
      <c r="D26" s="11" t="n">
        <v>0.867378547</v>
      </c>
      <c r="E26" s="11" t="n">
        <v>0.714285714</v>
      </c>
      <c r="F26" s="12" t="n">
        <v>0.011164536</v>
      </c>
      <c r="G26" s="13" t="n">
        <v>0.002401922</v>
      </c>
      <c r="H26" s="11" t="n">
        <v>0.25</v>
      </c>
      <c r="I26" s="11" t="n">
        <v>0.711827717</v>
      </c>
      <c r="J26" s="11" t="n">
        <v>0.627936508</v>
      </c>
      <c r="K26" s="11" t="n">
        <v>0.462210998</v>
      </c>
      <c r="L26" s="11" t="n">
        <v>0.601523969</v>
      </c>
      <c r="M26" s="11" t="n">
        <v>0.138477848</v>
      </c>
      <c r="N26" s="11" t="n">
        <f aca="false">B26*$B$3+C26*$C$3+D26*$D$3</f>
        <v>0.7274677748</v>
      </c>
      <c r="O26" s="11" t="n">
        <f aca="false">E26*$E$3+F26*$F$3+G26*$G$3</f>
        <v>0.2185958438</v>
      </c>
      <c r="P26" s="11" t="n">
        <f aca="false">H26*$H$3+I26*$I$3+J26*$J$3</f>
        <v>0.58590569</v>
      </c>
      <c r="Q26" s="11" t="n">
        <f aca="false">K26*$K$3+L26*$L$3</f>
        <v>0.5318674835</v>
      </c>
      <c r="R26" s="11" t="n">
        <f aca="false">M26</f>
        <v>0.138477848</v>
      </c>
      <c r="S26" s="11" t="n">
        <v>0.481570106</v>
      </c>
      <c r="T26" s="11" t="n">
        <f aca="false">N26*$N$3+O26*$O$3+P26*$P$3+Q26*$Q$3+R26*$R$3</f>
        <v>0.481570106555</v>
      </c>
      <c r="U26" s="11"/>
      <c r="V26" s="11"/>
      <c r="W26" s="11"/>
      <c r="X26" s="11"/>
      <c r="Y26" s="11"/>
      <c r="Z26" s="11"/>
      <c r="AA26" s="11"/>
      <c r="AB26" s="11"/>
    </row>
    <row r="27" customFormat="false" ht="13.8" hidden="false" customHeight="false" outlineLevel="0" collapsed="false">
      <c r="A27" s="0" t="s">
        <v>42</v>
      </c>
      <c r="B27" s="11" t="n">
        <v>0.255965746</v>
      </c>
      <c r="C27" s="11" t="n">
        <v>0.748171764</v>
      </c>
      <c r="D27" s="11" t="n">
        <v>0.868912392</v>
      </c>
      <c r="E27" s="11" t="n">
        <v>0</v>
      </c>
      <c r="F27" s="11" t="n">
        <v>0.009428873</v>
      </c>
      <c r="G27" s="11" t="n">
        <v>0.000800641</v>
      </c>
      <c r="H27" s="11" t="n">
        <v>0.25</v>
      </c>
      <c r="I27" s="11" t="n">
        <v>0.927693412</v>
      </c>
      <c r="J27" s="11" t="n">
        <v>0.686507937</v>
      </c>
      <c r="K27" s="11" t="n">
        <v>0.428619189</v>
      </c>
      <c r="L27" s="11" t="n">
        <v>0.620879121</v>
      </c>
      <c r="M27" s="11" t="n">
        <v>0.154511873</v>
      </c>
      <c r="N27" s="11" t="n">
        <f aca="false">B27*$B$3+C27*$C$3+D27*$D$3</f>
        <v>0.7101008744</v>
      </c>
      <c r="O27" s="11" t="n">
        <f aca="false">E27*$E$3+F27*$F$3+G27*$G$3</f>
        <v>0.0031489183</v>
      </c>
      <c r="P27" s="11" t="n">
        <f aca="false">H27*$H$3+I27*$I$3+J27*$J$3</f>
        <v>0.6956805396</v>
      </c>
      <c r="Q27" s="11" t="n">
        <f aca="false">K27*$K$3+L27*$L$3</f>
        <v>0.524749155</v>
      </c>
      <c r="R27" s="11" t="n">
        <f aca="false">M27</f>
        <v>0.154511873</v>
      </c>
      <c r="S27" s="11" t="n">
        <v>0.479065882</v>
      </c>
      <c r="T27" s="11" t="n">
        <f aca="false">N27*$N$3+O27*$O$3+P27*$P$3+Q27*$Q$3+R27*$R$3</f>
        <v>0.4790658817</v>
      </c>
      <c r="U27" s="11"/>
      <c r="V27" s="11"/>
      <c r="W27" s="11"/>
      <c r="X27" s="11"/>
      <c r="Y27" s="11"/>
      <c r="Z27" s="11"/>
      <c r="AA27" s="11"/>
      <c r="AB27" s="11"/>
    </row>
    <row r="28" customFormat="false" ht="13.8" hidden="false" customHeight="false" outlineLevel="0" collapsed="false">
      <c r="A28" s="0" t="s">
        <v>43</v>
      </c>
      <c r="B28" s="11" t="n">
        <v>0.307544573</v>
      </c>
      <c r="C28" s="11" t="n">
        <v>0.723273767</v>
      </c>
      <c r="D28" s="11" t="n">
        <v>0.831232453</v>
      </c>
      <c r="E28" s="11" t="n">
        <v>1</v>
      </c>
      <c r="F28" s="12" t="n">
        <v>0.004831711</v>
      </c>
      <c r="G28" s="13" t="n">
        <v>0.002001601</v>
      </c>
      <c r="H28" s="11" t="n">
        <v>0.416666667</v>
      </c>
      <c r="I28" s="11" t="n">
        <v>0.78076826</v>
      </c>
      <c r="J28" s="11" t="n">
        <v>0.616507937</v>
      </c>
      <c r="K28" s="11" t="n">
        <v>0.402097897</v>
      </c>
      <c r="L28" s="11" t="n">
        <v>0.512563337</v>
      </c>
      <c r="M28" s="11" t="n">
        <v>0.155425468</v>
      </c>
      <c r="N28" s="11" t="n">
        <f aca="false">B28*$B$3+C28*$C$3+D28*$D$3</f>
        <v>0.6941072712</v>
      </c>
      <c r="O28" s="11" t="n">
        <f aca="false">E28*$E$3+F28*$F$3+G28*$G$3</f>
        <v>0.3022501537</v>
      </c>
      <c r="P28" s="11" t="n">
        <f aca="false">H28*$H$3+I28*$I$3+J28*$J$3</f>
        <v>0.6422438122</v>
      </c>
      <c r="Q28" s="11" t="n">
        <f aca="false">K28*$K$3+L28*$L$3</f>
        <v>0.457330617</v>
      </c>
      <c r="R28" s="11" t="n">
        <f aca="false">M28</f>
        <v>0.155425468</v>
      </c>
      <c r="S28" s="11" t="n">
        <v>0.477618343</v>
      </c>
      <c r="T28" s="11" t="n">
        <f aca="false">N28*$N$3+O28*$O$3+P28*$P$3+Q28*$Q$3+R28*$R$3</f>
        <v>0.47761834346</v>
      </c>
      <c r="U28" s="11"/>
      <c r="V28" s="11"/>
      <c r="W28" s="11"/>
      <c r="X28" s="11"/>
      <c r="Y28" s="11"/>
      <c r="Z28" s="11"/>
      <c r="AA28" s="11"/>
      <c r="AB28" s="11"/>
    </row>
    <row r="29" customFormat="false" ht="13.8" hidden="false" customHeight="false" outlineLevel="0" collapsed="false">
      <c r="A29" s="0" t="s">
        <v>44</v>
      </c>
      <c r="B29" s="11" t="n">
        <v>0.35393947</v>
      </c>
      <c r="C29" s="11" t="n">
        <v>0.764453205</v>
      </c>
      <c r="D29" s="11" t="n">
        <v>0.869055129</v>
      </c>
      <c r="E29" s="11" t="n">
        <v>0.428571429</v>
      </c>
      <c r="F29" s="11" t="n">
        <v>0.033259059</v>
      </c>
      <c r="G29" s="11" t="n">
        <v>0.006605284</v>
      </c>
      <c r="H29" s="11" t="n">
        <v>0</v>
      </c>
      <c r="I29" s="11" t="n">
        <v>0.708966537</v>
      </c>
      <c r="J29" s="11" t="n">
        <v>0.659444444</v>
      </c>
      <c r="K29" s="11" t="n">
        <v>0.451658407</v>
      </c>
      <c r="L29" s="11" t="n">
        <v>0.596281559</v>
      </c>
      <c r="M29" s="11" t="n">
        <v>0.182507765</v>
      </c>
      <c r="N29" s="11" t="n">
        <f aca="false">B29*$B$3+C29*$C$3+D29*$D$3</f>
        <v>0.73465142</v>
      </c>
      <c r="O29" s="11" t="n">
        <f aca="false">E29*$E$3+F29*$F$3+G29*$G$3</f>
        <v>0.14119126</v>
      </c>
      <c r="P29" s="11" t="n">
        <f aca="false">H29*$H$3+I29*$I$3+J29*$J$3</f>
        <v>0.5473643924</v>
      </c>
      <c r="Q29" s="11" t="n">
        <f aca="false">K29*$K$3+L29*$L$3</f>
        <v>0.523969983</v>
      </c>
      <c r="R29" s="11" t="n">
        <f aca="false">M29</f>
        <v>0.182507765</v>
      </c>
      <c r="S29" s="11" t="n">
        <v>0.474748908</v>
      </c>
      <c r="T29" s="11" t="n">
        <f aca="false">N29*$N$3+O29*$O$3+P29*$P$3+Q29*$Q$3+R29*$R$3</f>
        <v>0.47474890823</v>
      </c>
      <c r="U29" s="11"/>
      <c r="V29" s="11"/>
      <c r="W29" s="11"/>
      <c r="X29" s="11"/>
      <c r="Y29" s="11"/>
      <c r="Z29" s="11"/>
      <c r="AA29" s="11"/>
      <c r="AB29" s="11"/>
    </row>
    <row r="30" customFormat="false" ht="13.8" hidden="false" customHeight="false" outlineLevel="0" collapsed="false">
      <c r="A30" s="0" t="s">
        <v>45</v>
      </c>
      <c r="B30" s="11" t="n">
        <v>0.586233504</v>
      </c>
      <c r="C30" s="11" t="n">
        <v>0.876034202</v>
      </c>
      <c r="D30" s="11" t="n">
        <v>0.939772526</v>
      </c>
      <c r="E30" s="11" t="n">
        <v>0.571428571</v>
      </c>
      <c r="F30" s="12" t="n">
        <v>0.000985106</v>
      </c>
      <c r="G30" s="13" t="n">
        <v>0</v>
      </c>
      <c r="H30" s="11" t="n">
        <v>0.166666667</v>
      </c>
      <c r="I30" s="11" t="n">
        <v>0.699064817</v>
      </c>
      <c r="J30" s="11" t="n">
        <v>0.417142857</v>
      </c>
      <c r="K30" s="11" t="n">
        <v>0.613215041</v>
      </c>
      <c r="L30" s="11" t="n">
        <v>0.446190018</v>
      </c>
      <c r="M30" s="11" t="n">
        <v>0.06779201</v>
      </c>
      <c r="N30" s="14" t="n">
        <f aca="false">B30*$B$3+C30*$C$3+D30*$D$3</f>
        <v>0.8499432244</v>
      </c>
      <c r="O30" s="14" t="n">
        <f aca="false">E30*$E$3+F30*$F$3+G30*$G$3</f>
        <v>0.1717241031</v>
      </c>
      <c r="P30" s="14" t="n">
        <f aca="false">H30*$H$3+I30*$I$3+J30*$J$3</f>
        <v>0.479816403</v>
      </c>
      <c r="Q30" s="14" t="n">
        <f aca="false">K30*$K$3+L30*$L$3</f>
        <v>0.5297025295</v>
      </c>
      <c r="R30" s="14" t="n">
        <f aca="false">M30</f>
        <v>0.06779201</v>
      </c>
      <c r="S30" s="11" t="n">
        <v>0.471605531</v>
      </c>
      <c r="T30" s="15" t="n">
        <f aca="false">N30*$N$3+O30*$O$3+P30*$P$3+Q30*$Q$3+R30*$R$3</f>
        <v>0.471605531385</v>
      </c>
      <c r="U30" s="11"/>
      <c r="V30" s="11"/>
      <c r="W30" s="11"/>
      <c r="X30" s="11"/>
      <c r="Y30" s="11"/>
      <c r="Z30" s="11"/>
      <c r="AA30" s="11"/>
      <c r="AB30" s="11"/>
    </row>
    <row r="31" customFormat="false" ht="13.8" hidden="false" customHeight="false" outlineLevel="0" collapsed="false">
      <c r="A31" s="0" t="s">
        <v>46</v>
      </c>
      <c r="B31" s="11" t="n">
        <v>0.331513792</v>
      </c>
      <c r="C31" s="11" t="n">
        <v>0.736331288</v>
      </c>
      <c r="D31" s="11" t="n">
        <v>0.885544601</v>
      </c>
      <c r="E31" s="11" t="n">
        <v>1</v>
      </c>
      <c r="F31" s="11" t="n">
        <v>0.0134983</v>
      </c>
      <c r="G31" s="11" t="n">
        <v>0.00040032</v>
      </c>
      <c r="H31" s="11" t="n">
        <v>0</v>
      </c>
      <c r="I31" s="11" t="n">
        <v>0.761838578</v>
      </c>
      <c r="J31" s="11" t="n">
        <v>0.42047619</v>
      </c>
      <c r="K31" s="11" t="n">
        <v>0.467438824</v>
      </c>
      <c r="L31" s="11" t="n">
        <v>0.571465363</v>
      </c>
      <c r="M31" s="11" t="n">
        <v>0.166383282</v>
      </c>
      <c r="N31" s="11" t="n">
        <f aca="false">B31*$B$3+C31*$C$3+D31*$D$3</f>
        <v>0.7299744453</v>
      </c>
      <c r="O31" s="11" t="n">
        <f aca="false">E31*$E$3+F31*$F$3+G31*$G$3</f>
        <v>0.304209618</v>
      </c>
      <c r="P31" s="11" t="n">
        <f aca="false">H31*$H$3+I31*$I$3+J31*$J$3</f>
        <v>0.4729259072</v>
      </c>
      <c r="Q31" s="11" t="n">
        <f aca="false">K31*$K$3+L31*$L$3</f>
        <v>0.5194520935</v>
      </c>
      <c r="R31" s="11" t="n">
        <f aca="false">M31</f>
        <v>0.166383282</v>
      </c>
      <c r="S31" s="11" t="n">
        <v>0.470639434</v>
      </c>
      <c r="T31" s="11" t="n">
        <f aca="false">N31*$N$3+O31*$O$3+P31*$P$3+Q31*$Q$3+R31*$R$3</f>
        <v>0.47063943434</v>
      </c>
      <c r="U31" s="11"/>
      <c r="V31" s="11"/>
      <c r="W31" s="11"/>
      <c r="X31" s="11"/>
      <c r="Y31" s="11"/>
      <c r="Z31" s="11"/>
      <c r="AA31" s="11"/>
      <c r="AB31" s="11"/>
    </row>
    <row r="32" customFormat="false" ht="13.8" hidden="false" customHeight="false" outlineLevel="0" collapsed="false">
      <c r="A32" s="0" t="s">
        <v>47</v>
      </c>
      <c r="B32" s="11" t="n">
        <v>0.318650301</v>
      </c>
      <c r="C32" s="11" t="n">
        <v>0.727563773</v>
      </c>
      <c r="D32" s="11" t="n">
        <v>0.886229311</v>
      </c>
      <c r="E32" s="11" t="n">
        <v>0.857142857</v>
      </c>
      <c r="F32" s="11" t="n">
        <v>0.000856104</v>
      </c>
      <c r="G32" s="11" t="n">
        <v>0</v>
      </c>
      <c r="H32" s="11" t="n">
        <v>0.333333333</v>
      </c>
      <c r="I32" s="11" t="n">
        <v>0.728957612</v>
      </c>
      <c r="J32" s="11" t="n">
        <v>0.480634921</v>
      </c>
      <c r="K32" s="11" t="n">
        <v>0.447924558</v>
      </c>
      <c r="L32" s="11" t="n">
        <v>0.526591261</v>
      </c>
      <c r="M32" s="11" t="n">
        <v>0.136710953</v>
      </c>
      <c r="N32" s="11" t="n">
        <f aca="false">B32*$B$3+C32*$C$3+D32*$D$3</f>
        <v>0.7251138476</v>
      </c>
      <c r="O32" s="11" t="n">
        <f aca="false">E32*$E$3+F32*$F$3+G32*$G$3</f>
        <v>0.2573996883</v>
      </c>
      <c r="P32" s="11" t="n">
        <f aca="false">H32*$H$3+I32*$I$3+J32*$J$3</f>
        <v>0.5505036798</v>
      </c>
      <c r="Q32" s="11" t="n">
        <f aca="false">K32*$K$3+L32*$L$3</f>
        <v>0.4872579095</v>
      </c>
      <c r="R32" s="11" t="n">
        <f aca="false">M32</f>
        <v>0.136710953</v>
      </c>
      <c r="S32" s="11" t="n">
        <v>0.466275835</v>
      </c>
      <c r="T32" s="11" t="n">
        <f aca="false">N32*$N$3+O32*$O$3+P32*$P$3+Q32*$Q$3+R32*$R$3</f>
        <v>0.466275834665</v>
      </c>
      <c r="U32" s="11"/>
      <c r="V32" s="11"/>
      <c r="W32" s="11"/>
      <c r="X32" s="11"/>
      <c r="Y32" s="11"/>
      <c r="Z32" s="11"/>
      <c r="AA32" s="11"/>
      <c r="AB32" s="11"/>
    </row>
    <row r="33" customFormat="false" ht="13.8" hidden="false" customHeight="false" outlineLevel="0" collapsed="false">
      <c r="A33" s="0" t="s">
        <v>48</v>
      </c>
      <c r="B33" s="11" t="n">
        <v>0.204259553</v>
      </c>
      <c r="C33" s="11" t="n">
        <v>0.644162801</v>
      </c>
      <c r="D33" s="11" t="n">
        <v>0.843588318</v>
      </c>
      <c r="E33" s="11" t="n">
        <v>0.285714286</v>
      </c>
      <c r="F33" s="11" t="n">
        <v>0.00759939</v>
      </c>
      <c r="G33" s="11" t="n">
        <v>0.00040032</v>
      </c>
      <c r="H33" s="11" t="n">
        <v>0.916666667</v>
      </c>
      <c r="I33" s="11" t="n">
        <v>0.827153716</v>
      </c>
      <c r="J33" s="11" t="n">
        <v>0.548730159</v>
      </c>
      <c r="K33" s="11" t="n">
        <v>0.367458031</v>
      </c>
      <c r="L33" s="11" t="n">
        <v>0.533664797</v>
      </c>
      <c r="M33" s="11" t="n">
        <v>0.170178182</v>
      </c>
      <c r="N33" s="11" t="n">
        <f aca="false">B33*$B$3+C33*$C$3+D33*$D$3</f>
        <v>0.6558949099</v>
      </c>
      <c r="O33" s="11" t="n">
        <f aca="false">E33*$E$3+F33*$F$3+G33*$G$3</f>
        <v>0.0881542308</v>
      </c>
      <c r="P33" s="11" t="n">
        <f aca="false">H33*$H$3+I33*$I$3+J33*$J$3</f>
        <v>0.7336868834</v>
      </c>
      <c r="Q33" s="11" t="n">
        <f aca="false">K33*$K$3+L33*$L$3</f>
        <v>0.450561414</v>
      </c>
      <c r="R33" s="11" t="n">
        <f aca="false">M33</f>
        <v>0.170178182</v>
      </c>
      <c r="S33" s="11" t="n">
        <v>0.466202517</v>
      </c>
      <c r="T33" s="11" t="n">
        <f aca="false">N33*$N$3+O33*$O$3+P33*$P$3+Q33*$Q$3+R33*$R$3</f>
        <v>0.466202517135</v>
      </c>
      <c r="U33" s="11"/>
      <c r="V33" s="11"/>
      <c r="W33" s="11"/>
      <c r="X33" s="11"/>
      <c r="Y33" s="11"/>
      <c r="Z33" s="11"/>
      <c r="AA33" s="11"/>
      <c r="AB33" s="11"/>
    </row>
    <row r="34" customFormat="false" ht="13.8" hidden="false" customHeight="false" outlineLevel="0" collapsed="false">
      <c r="A34" s="0" t="s">
        <v>49</v>
      </c>
      <c r="B34" s="11" t="n">
        <v>0.286814283</v>
      </c>
      <c r="C34" s="11" t="n">
        <v>0.694310951</v>
      </c>
      <c r="D34" s="11" t="n">
        <v>0.879845161</v>
      </c>
      <c r="E34" s="11" t="n">
        <v>0.714285714</v>
      </c>
      <c r="F34" s="11" t="n">
        <v>0.011058989</v>
      </c>
      <c r="G34" s="11" t="n">
        <v>0.008406725</v>
      </c>
      <c r="H34" s="11" t="n">
        <v>0</v>
      </c>
      <c r="I34" s="11" t="n">
        <v>0.779842965</v>
      </c>
      <c r="J34" s="11" t="n">
        <v>0.611111111</v>
      </c>
      <c r="K34" s="11" t="n">
        <v>0.45243327</v>
      </c>
      <c r="L34" s="11" t="n">
        <v>0.538310615</v>
      </c>
      <c r="M34" s="11" t="n">
        <v>0.160089454</v>
      </c>
      <c r="N34" s="11" t="n">
        <f aca="false">B34*$B$3+C34*$C$3+D34*$D$3</f>
        <v>0.7055787224</v>
      </c>
      <c r="O34" s="11" t="n">
        <f aca="false">E34*$E$3+F34*$F$3+G34*$G$3</f>
        <v>0.2209661009</v>
      </c>
      <c r="P34" s="11" t="n">
        <f aca="false">H34*$H$3+I34*$I$3+J34*$J$3</f>
        <v>0.5563816304</v>
      </c>
      <c r="Q34" s="11" t="n">
        <f aca="false">K34*$K$3+L34*$L$3</f>
        <v>0.4953719425</v>
      </c>
      <c r="R34" s="11" t="n">
        <f aca="false">M34</f>
        <v>0.160089454</v>
      </c>
      <c r="S34" s="11" t="n">
        <v>0.465628493</v>
      </c>
      <c r="T34" s="11" t="n">
        <f aca="false">N34*$N$3+O34*$O$3+P34*$P$3+Q34*$Q$3+R34*$R$3</f>
        <v>0.465628493195</v>
      </c>
      <c r="U34" s="11"/>
      <c r="V34" s="11"/>
      <c r="W34" s="11"/>
      <c r="X34" s="11"/>
      <c r="Y34" s="11"/>
      <c r="Z34" s="11"/>
      <c r="AA34" s="11"/>
      <c r="AB34" s="11"/>
    </row>
    <row r="35" customFormat="false" ht="13.8" hidden="false" customHeight="false" outlineLevel="0" collapsed="false">
      <c r="A35" s="0" t="s">
        <v>50</v>
      </c>
      <c r="B35" s="11" t="n">
        <v>0.232892345</v>
      </c>
      <c r="C35" s="11" t="n">
        <v>0.740543385</v>
      </c>
      <c r="D35" s="11" t="n">
        <v>0.848023858</v>
      </c>
      <c r="E35" s="11" t="n">
        <v>0.714285714</v>
      </c>
      <c r="F35" s="11" t="n">
        <v>0.005523631</v>
      </c>
      <c r="G35" s="11" t="n">
        <v>0</v>
      </c>
      <c r="H35" s="11" t="n">
        <v>0.166666667</v>
      </c>
      <c r="I35" s="11" t="n">
        <v>0.781406223</v>
      </c>
      <c r="J35" s="11" t="n">
        <v>0.591666667</v>
      </c>
      <c r="K35" s="11" t="n">
        <v>0.431721802</v>
      </c>
      <c r="L35" s="11" t="n">
        <v>0.564457764</v>
      </c>
      <c r="M35" s="11" t="n">
        <v>0.148389549</v>
      </c>
      <c r="N35" s="11" t="n">
        <f aca="false">B35*$B$3+C35*$C$3+D35*$D$3</f>
        <v>0.6927534135</v>
      </c>
      <c r="O35" s="11" t="n">
        <f aca="false">E35*$E$3+F35*$F$3+G35*$G$3</f>
        <v>0.2159428035</v>
      </c>
      <c r="P35" s="11" t="n">
        <f aca="false">H35*$H$3+I35*$I$3+J35*$J$3</f>
        <v>0.5825624894</v>
      </c>
      <c r="Q35" s="11" t="n">
        <f aca="false">K35*$K$3+L35*$L$3</f>
        <v>0.498089783</v>
      </c>
      <c r="R35" s="11" t="n">
        <f aca="false">M35</f>
        <v>0.148389549</v>
      </c>
      <c r="S35" s="11" t="n">
        <v>0.465495487</v>
      </c>
      <c r="T35" s="11" t="n">
        <f aca="false">N35*$N$3+O35*$O$3+P35*$P$3+Q35*$Q$3+R35*$R$3</f>
        <v>0.465495487155</v>
      </c>
      <c r="U35" s="11"/>
      <c r="V35" s="11"/>
      <c r="W35" s="11"/>
      <c r="X35" s="11"/>
      <c r="Y35" s="11"/>
      <c r="Z35" s="11"/>
      <c r="AA35" s="11"/>
      <c r="AB35" s="11"/>
    </row>
    <row r="36" customFormat="false" ht="13.8" hidden="false" customHeight="false" outlineLevel="0" collapsed="false">
      <c r="A36" s="0" t="s">
        <v>51</v>
      </c>
      <c r="B36" s="11" t="n">
        <v>0.249433859</v>
      </c>
      <c r="C36" s="11" t="n">
        <v>0.757023715</v>
      </c>
      <c r="D36" s="11" t="n">
        <v>0.877767732</v>
      </c>
      <c r="E36" s="11" t="n">
        <v>0.714285714</v>
      </c>
      <c r="F36" s="11" t="n">
        <v>0.002697314</v>
      </c>
      <c r="G36" s="11" t="n">
        <v>0.00060048</v>
      </c>
      <c r="H36" s="11" t="n">
        <v>0.083333333</v>
      </c>
      <c r="I36" s="11" t="n">
        <v>0.566511867</v>
      </c>
      <c r="J36" s="11" t="n">
        <v>0.525952381</v>
      </c>
      <c r="K36" s="11" t="n">
        <v>0.424969346</v>
      </c>
      <c r="L36" s="11" t="n">
        <v>0.584362387</v>
      </c>
      <c r="M36" s="11" t="n">
        <v>0.23167657</v>
      </c>
      <c r="N36" s="11" t="n">
        <f aca="false">B36*$B$3+C36*$C$3+D36*$D$3</f>
        <v>0.7158777523</v>
      </c>
      <c r="O36" s="11" t="n">
        <f aca="false">E36*$E$3+F36*$F$3+G36*$G$3</f>
        <v>0.2153351004</v>
      </c>
      <c r="P36" s="11" t="n">
        <f aca="false">H36*$H$3+I36*$I$3+J36*$J$3</f>
        <v>0.4536523658</v>
      </c>
      <c r="Q36" s="11" t="n">
        <f aca="false">K36*$K$3+L36*$L$3</f>
        <v>0.5046658665</v>
      </c>
      <c r="R36" s="11" t="n">
        <f aca="false">M36</f>
        <v>0.23167657</v>
      </c>
      <c r="S36" s="11" t="n">
        <v>0.463735202</v>
      </c>
      <c r="T36" s="11" t="n">
        <f aca="false">N36*$N$3+O36*$O$3+P36*$P$3+Q36*$Q$3+R36*$R$3</f>
        <v>0.4637352019</v>
      </c>
      <c r="U36" s="11"/>
      <c r="V36" s="11"/>
      <c r="W36" s="11"/>
      <c r="X36" s="11"/>
      <c r="Y36" s="11"/>
      <c r="Z36" s="11"/>
      <c r="AA36" s="11"/>
      <c r="AB36" s="11"/>
    </row>
    <row r="37" customFormat="false" ht="13.8" hidden="false" customHeight="false" outlineLevel="0" collapsed="false">
      <c r="A37" s="0" t="s">
        <v>52</v>
      </c>
      <c r="B37" s="11" t="n">
        <v>0.323033197</v>
      </c>
      <c r="C37" s="11" t="n">
        <v>0.871161587</v>
      </c>
      <c r="D37" s="11" t="n">
        <v>0.882539719</v>
      </c>
      <c r="E37" s="11" t="n">
        <v>0.142857143</v>
      </c>
      <c r="F37" s="11" t="n">
        <v>0.011000352</v>
      </c>
      <c r="G37" s="11" t="n">
        <v>0.004603683</v>
      </c>
      <c r="H37" s="11" t="n">
        <v>0.25</v>
      </c>
      <c r="I37" s="11" t="n">
        <v>0.761779079</v>
      </c>
      <c r="J37" s="11" t="n">
        <v>0.532698413</v>
      </c>
      <c r="K37" s="11" t="n">
        <v>0.446472148</v>
      </c>
      <c r="L37" s="11" t="n">
        <v>0.565212639</v>
      </c>
      <c r="M37" s="11" t="n">
        <v>0.135269343</v>
      </c>
      <c r="N37" s="11" t="n">
        <f aca="false">B37*$B$3+C37*$C$3+D37*$D$3</f>
        <v>0.767224975</v>
      </c>
      <c r="O37" s="11" t="n">
        <f aca="false">E37*$E$3+F37*$F$3+G37*$G$3</f>
        <v>0.0479987217</v>
      </c>
      <c r="P37" s="11" t="n">
        <f aca="false">H37*$H$3+I37*$I$3+J37*$J$3</f>
        <v>0.5677909968</v>
      </c>
      <c r="Q37" s="11" t="n">
        <f aca="false">K37*$K$3+L37*$L$3</f>
        <v>0.5058423935</v>
      </c>
      <c r="R37" s="11" t="n">
        <f aca="false">M37</f>
        <v>0.135269343</v>
      </c>
      <c r="S37" s="11" t="n">
        <v>0.463678782</v>
      </c>
      <c r="T37" s="11" t="n">
        <f aca="false">N37*$N$3+O37*$O$3+P37*$P$3+Q37*$Q$3+R37*$R$3</f>
        <v>0.463678782255</v>
      </c>
      <c r="U37" s="11"/>
      <c r="V37" s="11"/>
      <c r="W37" s="11"/>
      <c r="X37" s="11"/>
      <c r="Y37" s="11"/>
      <c r="Z37" s="11"/>
      <c r="AA37" s="11"/>
      <c r="AB37" s="11"/>
    </row>
    <row r="38" customFormat="false" ht="13.8" hidden="false" customHeight="false" outlineLevel="0" collapsed="false">
      <c r="A38" s="0" t="s">
        <v>53</v>
      </c>
      <c r="B38" s="11" t="n">
        <v>0.258938182</v>
      </c>
      <c r="C38" s="11" t="n">
        <v>0.703905558</v>
      </c>
      <c r="D38" s="11" t="n">
        <v>0.81326219</v>
      </c>
      <c r="E38" s="11" t="n">
        <v>0.571428571</v>
      </c>
      <c r="F38" s="11" t="n">
        <v>0.008994957</v>
      </c>
      <c r="G38" s="11" t="n">
        <v>0.008606886</v>
      </c>
      <c r="H38" s="11" t="n">
        <v>0.416666667</v>
      </c>
      <c r="I38" s="11" t="n">
        <v>0.813014188</v>
      </c>
      <c r="J38" s="11" t="n">
        <v>0.603730159</v>
      </c>
      <c r="K38" s="11" t="n">
        <v>0.424727987</v>
      </c>
      <c r="L38" s="11" t="n">
        <v>0.527675184</v>
      </c>
      <c r="M38" s="11" t="n">
        <v>0.143149875</v>
      </c>
      <c r="N38" s="11" t="n">
        <f aca="false">B38*$B$3+C38*$C$3+D38*$D$3</f>
        <v>0.6695903988</v>
      </c>
      <c r="O38" s="11" t="n">
        <f aca="false">E38*$E$3+F38*$F$3+G38*$G$3</f>
        <v>0.1775698128</v>
      </c>
      <c r="P38" s="11" t="n">
        <f aca="false">H38*$H$3+I38*$I$3+J38*$J$3</f>
        <v>0.6500310722</v>
      </c>
      <c r="Q38" s="11" t="n">
        <f aca="false">K38*$K$3+L38*$L$3</f>
        <v>0.4762015855</v>
      </c>
      <c r="R38" s="11" t="n">
        <f aca="false">M38</f>
        <v>0.143149875</v>
      </c>
      <c r="S38" s="11" t="n">
        <v>0.462841167</v>
      </c>
      <c r="T38" s="11" t="n">
        <f aca="false">N38*$N$3+O38*$O$3+P38*$P$3+Q38*$Q$3+R38*$R$3</f>
        <v>0.462841166795</v>
      </c>
      <c r="U38" s="11"/>
      <c r="V38" s="11"/>
      <c r="W38" s="11"/>
      <c r="X38" s="11"/>
      <c r="Y38" s="11"/>
      <c r="Z38" s="11"/>
      <c r="AA38" s="11"/>
      <c r="AB38" s="11"/>
    </row>
    <row r="39" customFormat="false" ht="13.8" hidden="false" customHeight="false" outlineLevel="0" collapsed="false">
      <c r="A39" s="0" t="s">
        <v>54</v>
      </c>
      <c r="B39" s="11" t="n">
        <v>0.319538865</v>
      </c>
      <c r="C39" s="11" t="n">
        <v>0.67138818</v>
      </c>
      <c r="D39" s="11" t="n">
        <v>0.843976479</v>
      </c>
      <c r="E39" s="11" t="n">
        <v>0.857142857</v>
      </c>
      <c r="F39" s="11" t="n">
        <v>0.013111294</v>
      </c>
      <c r="G39" s="11" t="n">
        <v>0.016613291</v>
      </c>
      <c r="H39" s="11" t="n">
        <v>0.083333333</v>
      </c>
      <c r="I39" s="11" t="n">
        <v>0.76955729</v>
      </c>
      <c r="J39" s="11" t="n">
        <v>0.593571429</v>
      </c>
      <c r="K39" s="11" t="n">
        <v>0.42158717</v>
      </c>
      <c r="L39" s="11" t="n">
        <v>0.549724054</v>
      </c>
      <c r="M39" s="11" t="n">
        <v>0.147141424</v>
      </c>
      <c r="N39" s="11" t="n">
        <f aca="false">B39*$B$3+C39*$C$3+D39*$D$3</f>
        <v>0.6873124665</v>
      </c>
      <c r="O39" s="11" t="n">
        <f aca="false">E39*$E$3+F39*$F$3+G39*$G$3</f>
        <v>0.2677215617</v>
      </c>
      <c r="P39" s="11" t="n">
        <f aca="false">H39*$H$3+I39*$I$3+J39*$J$3</f>
        <v>0.5619181542</v>
      </c>
      <c r="Q39" s="11" t="n">
        <f aca="false">K39*$K$3+L39*$L$3</f>
        <v>0.485655612</v>
      </c>
      <c r="R39" s="11" t="n">
        <f aca="false">M39</f>
        <v>0.147141424</v>
      </c>
      <c r="S39" s="11" t="n">
        <v>0.461826091</v>
      </c>
      <c r="T39" s="11" t="n">
        <f aca="false">N39*$N$3+O39*$O$3+P39*$P$3+Q39*$Q$3+R39*$R$3</f>
        <v>0.461826091435</v>
      </c>
      <c r="U39" s="11"/>
      <c r="V39" s="11"/>
      <c r="W39" s="11"/>
      <c r="X39" s="11"/>
      <c r="Y39" s="11"/>
      <c r="Z39" s="11"/>
      <c r="AA39" s="11"/>
      <c r="AB39" s="11"/>
    </row>
    <row r="40" customFormat="false" ht="13.8" hidden="false" customHeight="false" outlineLevel="0" collapsed="false">
      <c r="A40" s="0" t="s">
        <v>55</v>
      </c>
      <c r="B40" s="11" t="n">
        <v>0.309281218</v>
      </c>
      <c r="C40" s="11" t="n">
        <v>0.692015283</v>
      </c>
      <c r="D40" s="11" t="n">
        <v>0.8538626</v>
      </c>
      <c r="E40" s="11" t="n">
        <v>1</v>
      </c>
      <c r="F40" s="11" t="n">
        <v>0.009241234</v>
      </c>
      <c r="G40" s="11" t="n">
        <v>0.003002402</v>
      </c>
      <c r="H40" s="11" t="n">
        <v>0.083333333</v>
      </c>
      <c r="I40" s="11" t="n">
        <v>0.902066849</v>
      </c>
      <c r="J40" s="11" t="n">
        <v>0.53047619</v>
      </c>
      <c r="K40" s="11" t="n">
        <v>0.42156602</v>
      </c>
      <c r="L40" s="11" t="n">
        <v>0.496792047</v>
      </c>
      <c r="M40" s="11" t="n">
        <v>0.120771096</v>
      </c>
      <c r="N40" s="11" t="n">
        <f aca="false">B40*$B$3+C40*$C$3+D40*$D$3</f>
        <v>0.6963921285</v>
      </c>
      <c r="O40" s="11" t="n">
        <f aca="false">E40*$E$3+F40*$F$3+G40*$G$3</f>
        <v>0.303973331</v>
      </c>
      <c r="P40" s="11" t="n">
        <f aca="false">H40*$H$3+I40*$I$3+J40*$J$3</f>
        <v>0.5896838822</v>
      </c>
      <c r="Q40" s="11" t="n">
        <f aca="false">K40*$K$3+L40*$L$3</f>
        <v>0.4591790335</v>
      </c>
      <c r="R40" s="11" t="n">
        <f aca="false">M40</f>
        <v>0.120771096</v>
      </c>
      <c r="S40" s="11" t="n">
        <v>0.461381119</v>
      </c>
      <c r="T40" s="11" t="n">
        <f aca="false">N40*$N$3+O40*$O$3+P40*$P$3+Q40*$Q$3+R40*$R$3</f>
        <v>0.46138111924</v>
      </c>
      <c r="U40" s="11"/>
      <c r="V40" s="11"/>
      <c r="W40" s="11"/>
      <c r="X40" s="11"/>
      <c r="Y40" s="11"/>
      <c r="Z40" s="11"/>
      <c r="AA40" s="11"/>
      <c r="AB40" s="11"/>
    </row>
    <row r="41" customFormat="false" ht="13.8" hidden="false" customHeight="false" outlineLevel="0" collapsed="false">
      <c r="A41" s="0" t="s">
        <v>56</v>
      </c>
      <c r="B41" s="11" t="n">
        <v>0.2884234</v>
      </c>
      <c r="C41" s="11" t="n">
        <v>0.705293109</v>
      </c>
      <c r="D41" s="11" t="n">
        <v>0.859426637</v>
      </c>
      <c r="E41" s="11" t="n">
        <v>1</v>
      </c>
      <c r="F41" s="11" t="n">
        <v>0.004948986</v>
      </c>
      <c r="G41" s="11" t="n">
        <v>0.00060048</v>
      </c>
      <c r="H41" s="11" t="n">
        <v>0.166666667</v>
      </c>
      <c r="I41" s="11" t="n">
        <v>0.881524114</v>
      </c>
      <c r="J41" s="11" t="n">
        <v>0.54547619</v>
      </c>
      <c r="K41" s="11" t="n">
        <v>0.434597236</v>
      </c>
      <c r="L41" s="11" t="n">
        <v>0.501348822</v>
      </c>
      <c r="M41" s="11" t="n">
        <v>0.085599182</v>
      </c>
      <c r="N41" s="11" t="n">
        <f aca="false">B41*$B$3+C41*$C$3+D41*$D$3</f>
        <v>0.6989859312</v>
      </c>
      <c r="O41" s="11" t="n">
        <f aca="false">E41*$E$3+F41*$F$3+G41*$G$3</f>
        <v>0.3017248878</v>
      </c>
      <c r="P41" s="11" t="n">
        <f aca="false">H41*$H$3+I41*$I$3+J41*$J$3</f>
        <v>0.604133455</v>
      </c>
      <c r="Q41" s="11" t="n">
        <f aca="false">K41*$K$3+L41*$L$3</f>
        <v>0.467973029</v>
      </c>
      <c r="R41" s="11" t="n">
        <f aca="false">M41</f>
        <v>0.085599182</v>
      </c>
      <c r="S41" s="11" t="n">
        <v>0.459858756</v>
      </c>
      <c r="T41" s="11" t="n">
        <f aca="false">N41*$N$3+O41*$O$3+P41*$P$3+Q41*$Q$3+R41*$R$3</f>
        <v>0.45985875623</v>
      </c>
      <c r="U41" s="11"/>
      <c r="V41" s="11"/>
      <c r="W41" s="11"/>
      <c r="X41" s="11"/>
      <c r="Y41" s="11"/>
      <c r="Z41" s="11"/>
      <c r="AA41" s="11"/>
      <c r="AB41" s="11"/>
    </row>
    <row r="42" customFormat="false" ht="13.8" hidden="false" customHeight="false" outlineLevel="0" collapsed="false">
      <c r="A42" s="0" t="s">
        <v>57</v>
      </c>
      <c r="B42" s="11" t="n">
        <v>0.134890727</v>
      </c>
      <c r="C42" s="11" t="n">
        <v>0.623790006</v>
      </c>
      <c r="D42" s="11" t="n">
        <v>0.848625795</v>
      </c>
      <c r="E42" s="11" t="n">
        <v>0</v>
      </c>
      <c r="F42" s="11" t="n">
        <v>0.004714436</v>
      </c>
      <c r="G42" s="11" t="n">
        <v>0.002401922</v>
      </c>
      <c r="H42" s="11" t="n">
        <v>1</v>
      </c>
      <c r="I42" s="11" t="n">
        <v>0.545467136</v>
      </c>
      <c r="J42" s="11" t="n">
        <v>0.612698413</v>
      </c>
      <c r="K42" s="11" t="n">
        <v>0.373069258</v>
      </c>
      <c r="L42" s="11" t="n">
        <v>0.618244924</v>
      </c>
      <c r="M42" s="11" t="n">
        <v>0.203788808</v>
      </c>
      <c r="N42" s="11" t="n">
        <f aca="false">B42*$B$3+C42*$C$3+D42*$D$3</f>
        <v>0.6384280447</v>
      </c>
      <c r="O42" s="11" t="n">
        <f aca="false">E42*$E$3+F42*$F$3+G42*$G$3</f>
        <v>0.0023750996</v>
      </c>
      <c r="P42" s="11" t="n">
        <f aca="false">H42*$H$3+I42*$I$3+J42*$J$3</f>
        <v>0.6632662196</v>
      </c>
      <c r="Q42" s="11" t="n">
        <f aca="false">K42*$K$3+L42*$L$3</f>
        <v>0.495657091</v>
      </c>
      <c r="R42" s="11" t="n">
        <f aca="false">M42</f>
        <v>0.203788808</v>
      </c>
      <c r="S42" s="11" t="n">
        <v>0.457169799</v>
      </c>
      <c r="T42" s="11" t="n">
        <f aca="false">N42*$N$3+O42*$O$3+P42*$P$3+Q42*$Q$3+R42*$R$3</f>
        <v>0.457169799405</v>
      </c>
      <c r="U42" s="11"/>
      <c r="V42" s="11"/>
      <c r="W42" s="11"/>
      <c r="X42" s="11"/>
      <c r="Y42" s="11"/>
      <c r="Z42" s="11"/>
      <c r="AA42" s="11"/>
      <c r="AB42" s="11"/>
    </row>
    <row r="43" customFormat="false" ht="13.8" hidden="false" customHeight="false" outlineLevel="0" collapsed="false">
      <c r="A43" s="0" t="s">
        <v>58</v>
      </c>
      <c r="B43" s="11" t="n">
        <v>0.287988117</v>
      </c>
      <c r="C43" s="11" t="n">
        <v>0.73594211</v>
      </c>
      <c r="D43" s="11" t="n">
        <v>0.875258429</v>
      </c>
      <c r="E43" s="11" t="n">
        <v>0.571428571</v>
      </c>
      <c r="F43" s="11" t="n">
        <v>0.01331066</v>
      </c>
      <c r="G43" s="11" t="n">
        <v>0.006004804</v>
      </c>
      <c r="H43" s="11" t="n">
        <v>0</v>
      </c>
      <c r="I43" s="11" t="n">
        <v>0.799779443</v>
      </c>
      <c r="J43" s="11" t="n">
        <v>0.560793651</v>
      </c>
      <c r="K43" s="11" t="n">
        <v>0.433974446</v>
      </c>
      <c r="L43" s="11" t="n">
        <v>0.560737947</v>
      </c>
      <c r="M43" s="11" t="n">
        <v>0.117374142</v>
      </c>
      <c r="N43" s="11" t="n">
        <f aca="false">B43*$B$3+C43*$C$3+D43*$D$3</f>
        <v>0.7160094709</v>
      </c>
      <c r="O43" s="11" t="n">
        <f aca="false">E43*$E$3+F43*$F$3+G43*$G$3</f>
        <v>0.1778236909</v>
      </c>
      <c r="P43" s="11" t="n">
        <f aca="false">H43*$H$3+I43*$I$3+J43*$J$3</f>
        <v>0.5442292376</v>
      </c>
      <c r="Q43" s="11" t="n">
        <f aca="false">K43*$K$3+L43*$L$3</f>
        <v>0.4973561965</v>
      </c>
      <c r="R43" s="11" t="n">
        <f aca="false">M43</f>
        <v>0.117374142</v>
      </c>
      <c r="S43" s="11" t="n">
        <v>0.453444462</v>
      </c>
      <c r="T43" s="11" t="n">
        <f aca="false">N43*$N$3+O43*$O$3+P43*$P$3+Q43*$Q$3+R43*$R$3</f>
        <v>0.45344446186</v>
      </c>
      <c r="U43" s="11"/>
      <c r="V43" s="11"/>
      <c r="W43" s="11"/>
      <c r="X43" s="11"/>
      <c r="Y43" s="11"/>
      <c r="Z43" s="11"/>
      <c r="AA43" s="11"/>
      <c r="AB43" s="11"/>
    </row>
    <row r="44" customFormat="false" ht="13.8" hidden="false" customHeight="false" outlineLevel="0" collapsed="false">
      <c r="A44" s="0" t="s">
        <v>59</v>
      </c>
      <c r="B44" s="11" t="n">
        <v>0.267781593</v>
      </c>
      <c r="C44" s="11" t="n">
        <v>0.675782814</v>
      </c>
      <c r="D44" s="11" t="n">
        <v>0.818538995</v>
      </c>
      <c r="E44" s="11" t="n">
        <v>0.714285714</v>
      </c>
      <c r="F44" s="11" t="n">
        <v>0.004151519</v>
      </c>
      <c r="G44" s="11" t="n">
        <v>0.002401922</v>
      </c>
      <c r="H44" s="11" t="n">
        <v>0.416666667</v>
      </c>
      <c r="I44" s="11" t="n">
        <v>0.733928155</v>
      </c>
      <c r="J44" s="11" t="n">
        <v>0.510634921</v>
      </c>
      <c r="K44" s="11" t="n">
        <v>0.401585038</v>
      </c>
      <c r="L44" s="11" t="n">
        <v>0.513565474</v>
      </c>
      <c r="M44" s="11" t="n">
        <v>0.161889266</v>
      </c>
      <c r="N44" s="11" t="n">
        <f aca="false">B44*$B$3+C44*$C$3+D44*$D$3</f>
        <v>0.6655606603</v>
      </c>
      <c r="O44" s="11" t="n">
        <f aca="false">E44*$E$3+F44*$F$3+G44*$G$3</f>
        <v>0.2164919387</v>
      </c>
      <c r="P44" s="11" t="n">
        <f aca="false">H44*$H$3+I44*$I$3+J44*$J$3</f>
        <v>0.5811585638</v>
      </c>
      <c r="Q44" s="11" t="n">
        <f aca="false">K44*$K$3+L44*$L$3</f>
        <v>0.457575256</v>
      </c>
      <c r="R44" s="11" t="n">
        <f aca="false">M44</f>
        <v>0.161889266</v>
      </c>
      <c r="S44" s="11" t="n">
        <v>0.451042739</v>
      </c>
      <c r="T44" s="11" t="n">
        <f aca="false">N44*$N$3+O44*$O$3+P44*$P$3+Q44*$Q$3+R44*$R$3</f>
        <v>0.451042738905</v>
      </c>
      <c r="U44" s="11"/>
      <c r="V44" s="11"/>
      <c r="W44" s="11"/>
      <c r="X44" s="11"/>
      <c r="Y44" s="11"/>
      <c r="Z44" s="11"/>
      <c r="AA44" s="11"/>
      <c r="AB44" s="11"/>
    </row>
    <row r="45" customFormat="false" ht="13.8" hidden="false" customHeight="false" outlineLevel="0" collapsed="false">
      <c r="A45" s="0" t="s">
        <v>60</v>
      </c>
      <c r="B45" s="11" t="n">
        <v>0.289968649</v>
      </c>
      <c r="C45" s="11" t="n">
        <v>0.702970518</v>
      </c>
      <c r="D45" s="11" t="n">
        <v>0.853588262</v>
      </c>
      <c r="E45" s="11" t="n">
        <v>0.714285714</v>
      </c>
      <c r="F45" s="11" t="n">
        <v>0.010542981</v>
      </c>
      <c r="G45" s="11" t="n">
        <v>0</v>
      </c>
      <c r="H45" s="11" t="n">
        <v>0.083333333</v>
      </c>
      <c r="I45" s="11" t="n">
        <v>0.704231673</v>
      </c>
      <c r="J45" s="11" t="n">
        <v>0.562539683</v>
      </c>
      <c r="K45" s="11" t="n">
        <v>0.436484991</v>
      </c>
      <c r="L45" s="11" t="n">
        <v>0.519939496</v>
      </c>
      <c r="M45" s="11" t="n">
        <v>0.144350894</v>
      </c>
      <c r="N45" s="11" t="n">
        <f aca="false">B45*$B$3+C45*$C$3+D45*$D$3</f>
        <v>0.6956790162</v>
      </c>
      <c r="O45" s="11" t="n">
        <f aca="false">E45*$E$3+F45*$F$3+G45*$G$3</f>
        <v>0.2174486085</v>
      </c>
      <c r="P45" s="11" t="n">
        <f aca="false">H45*$H$3+I45*$I$3+J45*$J$3</f>
        <v>0.523375209</v>
      </c>
      <c r="Q45" s="11" t="n">
        <f aca="false">K45*$K$3+L45*$L$3</f>
        <v>0.4782122435</v>
      </c>
      <c r="R45" s="11" t="n">
        <f aca="false">M45</f>
        <v>0.144350894</v>
      </c>
      <c r="S45" s="11" t="n">
        <v>0.448762896</v>
      </c>
      <c r="T45" s="11" t="n">
        <f aca="false">N45*$N$3+O45*$O$3+P45*$P$3+Q45*$Q$3+R45*$R$3</f>
        <v>0.448762896375</v>
      </c>
      <c r="U45" s="11"/>
      <c r="V45" s="11"/>
      <c r="W45" s="11"/>
      <c r="X45" s="11"/>
      <c r="Y45" s="11"/>
      <c r="Z45" s="11"/>
      <c r="AA45" s="11"/>
      <c r="AB45" s="11"/>
    </row>
    <row r="46" customFormat="false" ht="13.8" hidden="false" customHeight="false" outlineLevel="0" collapsed="false">
      <c r="A46" s="0" t="s">
        <v>61</v>
      </c>
      <c r="B46" s="11" t="n">
        <v>0.232931575</v>
      </c>
      <c r="C46" s="11" t="n">
        <v>0.679370561</v>
      </c>
      <c r="D46" s="11" t="n">
        <v>0.854873075</v>
      </c>
      <c r="E46" s="11" t="n">
        <v>0.857142857</v>
      </c>
      <c r="F46" s="11" t="n">
        <v>0.002755952</v>
      </c>
      <c r="G46" s="11" t="n">
        <v>0.001200961</v>
      </c>
      <c r="H46" s="11" t="n">
        <v>0.166666667</v>
      </c>
      <c r="I46" s="11" t="n">
        <v>0.8487656</v>
      </c>
      <c r="J46" s="11" t="n">
        <v>0.375634921</v>
      </c>
      <c r="K46" s="11" t="n">
        <v>0.41166772</v>
      </c>
      <c r="L46" s="11" t="n">
        <v>0.552247177</v>
      </c>
      <c r="M46" s="11" t="n">
        <v>0.140910152</v>
      </c>
      <c r="N46" s="11" t="n">
        <f aca="false">B46*$B$3+C46*$C$3+D46*$D$3</f>
        <v>0.6778340208</v>
      </c>
      <c r="O46" s="11" t="n">
        <f aca="false">E46*$E$3+F46*$F$3+G46*$G$3</f>
        <v>0.2584500271</v>
      </c>
      <c r="P46" s="11" t="n">
        <f aca="false">H46*$H$3+I46*$I$3+J46*$J$3</f>
        <v>0.5230935418</v>
      </c>
      <c r="Q46" s="11" t="n">
        <f aca="false">K46*$K$3+L46*$L$3</f>
        <v>0.4819574485</v>
      </c>
      <c r="R46" s="11" t="n">
        <f aca="false">M46</f>
        <v>0.140910152</v>
      </c>
      <c r="S46" s="11" t="n">
        <v>0.448593609</v>
      </c>
      <c r="T46" s="11" t="n">
        <f aca="false">N46*$N$3+O46*$O$3+P46*$P$3+Q46*$Q$3+R46*$R$3</f>
        <v>0.448593608795</v>
      </c>
      <c r="U46" s="11"/>
      <c r="V46" s="11"/>
      <c r="W46" s="11"/>
      <c r="X46" s="11"/>
      <c r="Y46" s="11"/>
      <c r="Z46" s="11"/>
      <c r="AA46" s="11"/>
      <c r="AB46" s="11"/>
    </row>
    <row r="47" customFormat="false" ht="13.8" hidden="false" customHeight="false" outlineLevel="0" collapsed="false">
      <c r="A47" s="0" t="s">
        <v>62</v>
      </c>
      <c r="B47" s="11" t="n">
        <v>0.238856656</v>
      </c>
      <c r="C47" s="11" t="n">
        <v>0.711239487</v>
      </c>
      <c r="D47" s="11" t="n">
        <v>0.877486138</v>
      </c>
      <c r="E47" s="11" t="n">
        <v>0.428571429</v>
      </c>
      <c r="F47" s="11" t="n">
        <v>0.013533482</v>
      </c>
      <c r="G47" s="11" t="n">
        <v>0.004203363</v>
      </c>
      <c r="H47" s="11" t="n">
        <v>0.166666667</v>
      </c>
      <c r="I47" s="11" t="n">
        <v>0.739556926</v>
      </c>
      <c r="J47" s="11" t="n">
        <v>0.426428571</v>
      </c>
      <c r="K47" s="11" t="n">
        <v>0.410457028</v>
      </c>
      <c r="L47" s="11" t="n">
        <v>0.579726171</v>
      </c>
      <c r="M47" s="11" t="n">
        <v>0.178411324</v>
      </c>
      <c r="N47" s="11" t="n">
        <f aca="false">B47*$B$3+C47*$C$3+D47*$D$3</f>
        <v>0.6998862463</v>
      </c>
      <c r="O47" s="11" t="n">
        <f aca="false">E47*$E$3+F47*$F$3+G47*$G$3</f>
        <v>0.1343128185</v>
      </c>
      <c r="P47" s="11" t="n">
        <f aca="false">H47*$H$3+I47*$I$3+J47*$J$3</f>
        <v>0.4997275322</v>
      </c>
      <c r="Q47" s="11" t="n">
        <f aca="false">K47*$K$3+L47*$L$3</f>
        <v>0.4950915995</v>
      </c>
      <c r="R47" s="11" t="n">
        <f aca="false">M47</f>
        <v>0.178411324</v>
      </c>
      <c r="S47" s="11" t="n">
        <v>0.447803514</v>
      </c>
      <c r="T47" s="11" t="n">
        <f aca="false">N47*$N$3+O47*$O$3+P47*$P$3+Q47*$Q$3+R47*$R$3</f>
        <v>0.44780351454</v>
      </c>
      <c r="U47" s="11"/>
      <c r="V47" s="11"/>
      <c r="W47" s="11"/>
      <c r="X47" s="11"/>
      <c r="Y47" s="11"/>
      <c r="Z47" s="11"/>
      <c r="AA47" s="11"/>
      <c r="AB47" s="11"/>
    </row>
    <row r="48" customFormat="false" ht="13.8" hidden="false" customHeight="false" outlineLevel="0" collapsed="false">
      <c r="A48" s="0" t="s">
        <v>63</v>
      </c>
      <c r="B48" s="11" t="n">
        <v>0.247900277</v>
      </c>
      <c r="C48" s="11" t="n">
        <v>0.603102831</v>
      </c>
      <c r="D48" s="11" t="n">
        <v>0.796252576</v>
      </c>
      <c r="E48" s="11" t="n">
        <v>1</v>
      </c>
      <c r="F48" s="11" t="n">
        <v>0.000926469</v>
      </c>
      <c r="G48" s="11" t="n">
        <v>0.00040032</v>
      </c>
      <c r="H48" s="11" t="n">
        <v>0.25</v>
      </c>
      <c r="I48" s="11" t="n">
        <v>0.796054848</v>
      </c>
      <c r="J48" s="11" t="n">
        <v>0.410952381</v>
      </c>
      <c r="K48" s="11" t="n">
        <v>0.368895875</v>
      </c>
      <c r="L48" s="11" t="n">
        <v>0.561935353</v>
      </c>
      <c r="M48" s="11" t="n">
        <v>0.181028422</v>
      </c>
      <c r="N48" s="11" t="n">
        <f aca="false">B48*$B$3+C48*$C$3+D48*$D$3</f>
        <v>0.6286371927</v>
      </c>
      <c r="O48" s="11" t="n">
        <f aca="false">E48*$E$3+F48*$F$3+G48*$G$3</f>
        <v>0.3004380687</v>
      </c>
      <c r="P48" s="11" t="n">
        <f aca="false">H48*$H$3+I48*$I$3+J48*$J$3</f>
        <v>0.5328028916</v>
      </c>
      <c r="Q48" s="11" t="n">
        <f aca="false">K48*$K$3+L48*$L$3</f>
        <v>0.465415614</v>
      </c>
      <c r="R48" s="11" t="n">
        <f aca="false">M48</f>
        <v>0.181028422</v>
      </c>
      <c r="S48" s="11" t="n">
        <v>0.446323271</v>
      </c>
      <c r="T48" s="11" t="n">
        <f aca="false">N48*$N$3+O48*$O$3+P48*$P$3+Q48*$Q$3+R48*$R$3</f>
        <v>0.446323271265</v>
      </c>
      <c r="U48" s="11"/>
      <c r="V48" s="11"/>
      <c r="W48" s="11"/>
      <c r="X48" s="11"/>
      <c r="Y48" s="11"/>
      <c r="Z48" s="11"/>
      <c r="AA48" s="11"/>
      <c r="AB48" s="11"/>
    </row>
    <row r="49" customFormat="false" ht="13.8" hidden="false" customHeight="false" outlineLevel="0" collapsed="false">
      <c r="A49" s="0" t="s">
        <v>64</v>
      </c>
      <c r="B49" s="11" t="n">
        <v>0.307035787</v>
      </c>
      <c r="C49" s="11" t="n">
        <v>0.733909994</v>
      </c>
      <c r="D49" s="11" t="n">
        <v>0.850784866</v>
      </c>
      <c r="E49" s="11" t="n">
        <v>0.571428571</v>
      </c>
      <c r="F49" s="11" t="n">
        <v>0.011258356</v>
      </c>
      <c r="G49" s="11" t="n">
        <v>0.005204163</v>
      </c>
      <c r="H49" s="11" t="n">
        <v>0.666666667</v>
      </c>
      <c r="I49" s="11" t="n">
        <v>0.390053678</v>
      </c>
      <c r="J49" s="11" t="n">
        <v>0.629444444</v>
      </c>
      <c r="K49" s="11" t="n">
        <v>0.420567051</v>
      </c>
      <c r="L49" s="11" t="n">
        <v>0.524649502</v>
      </c>
      <c r="M49" s="11" t="n">
        <v>0.115184137</v>
      </c>
      <c r="N49" s="11" t="n">
        <f aca="false">B49*$B$3+C49*$C$3+D49*$D$3</f>
        <v>0.7069725886</v>
      </c>
      <c r="O49" s="11" t="n">
        <f aca="false">E49*$E$3+F49*$F$3+G49*$G$3</f>
        <v>0.1768877433</v>
      </c>
      <c r="P49" s="11" t="n">
        <f aca="false">H49*$H$3+I49*$I$3+J49*$J$3</f>
        <v>0.5411325822</v>
      </c>
      <c r="Q49" s="11" t="n">
        <f aca="false">K49*$K$3+L49*$L$3</f>
        <v>0.4726082765</v>
      </c>
      <c r="R49" s="11" t="n">
        <f aca="false">M49</f>
        <v>0.115184137</v>
      </c>
      <c r="S49" s="11" t="n">
        <v>0.443847334</v>
      </c>
      <c r="T49" s="11" t="n">
        <f aca="false">N49*$N$3+O49*$O$3+P49*$P$3+Q49*$Q$3+R49*$R$3</f>
        <v>0.443847334445</v>
      </c>
      <c r="U49" s="11"/>
      <c r="V49" s="11"/>
      <c r="W49" s="11"/>
      <c r="X49" s="11"/>
      <c r="Y49" s="11"/>
      <c r="Z49" s="11"/>
      <c r="AA49" s="11"/>
      <c r="AB49" s="11"/>
    </row>
    <row r="50" customFormat="false" ht="13.8" hidden="false" customHeight="false" outlineLevel="0" collapsed="false">
      <c r="A50" s="0" t="s">
        <v>65</v>
      </c>
      <c r="B50" s="11" t="n">
        <v>0.329097498</v>
      </c>
      <c r="C50" s="11" t="n">
        <v>0.721318109</v>
      </c>
      <c r="D50" s="11" t="n">
        <v>0.852981345</v>
      </c>
      <c r="E50" s="11" t="n">
        <v>1</v>
      </c>
      <c r="F50" s="11" t="n">
        <v>0.01345139</v>
      </c>
      <c r="G50" s="11" t="n">
        <v>0.004603683</v>
      </c>
      <c r="H50" s="11" t="n">
        <v>0.083333333</v>
      </c>
      <c r="I50" s="11" t="n">
        <v>0.585106451</v>
      </c>
      <c r="J50" s="11" t="n">
        <v>0.539603175</v>
      </c>
      <c r="K50" s="11" t="n">
        <v>0.448453207</v>
      </c>
      <c r="L50" s="11" t="n">
        <v>0.515505445</v>
      </c>
      <c r="M50" s="11" t="n">
        <v>0.110359673</v>
      </c>
      <c r="N50" s="11" t="n">
        <f aca="false">B50*$B$3+C50*$C$3+D50*$D$3</f>
        <v>0.7087056048</v>
      </c>
      <c r="O50" s="11" t="n">
        <f aca="false">E50*$E$3+F50*$F$3+G50*$G$3</f>
        <v>0.3058768902</v>
      </c>
      <c r="P50" s="11" t="n">
        <f aca="false">H50*$H$3+I50*$I$3+J50*$J$3</f>
        <v>0.466550517</v>
      </c>
      <c r="Q50" s="11" t="n">
        <f aca="false">K50*$K$3+L50*$L$3</f>
        <v>0.481979326</v>
      </c>
      <c r="R50" s="11" t="n">
        <f aca="false">M50</f>
        <v>0.110359673</v>
      </c>
      <c r="S50" s="11" t="n">
        <v>0.44364096</v>
      </c>
      <c r="T50" s="11" t="n">
        <f aca="false">N50*$N$3+O50*$O$3+P50*$P$3+Q50*$Q$3+R50*$R$3</f>
        <v>0.44364095972</v>
      </c>
      <c r="U50" s="11"/>
      <c r="V50" s="11"/>
      <c r="W50" s="11"/>
      <c r="X50" s="11"/>
      <c r="Y50" s="11"/>
      <c r="Z50" s="11"/>
      <c r="AA50" s="11"/>
      <c r="AB50" s="11"/>
    </row>
    <row r="51" customFormat="false" ht="13.8" hidden="false" customHeight="false" outlineLevel="0" collapsed="false">
      <c r="A51" s="0" t="s">
        <v>66</v>
      </c>
      <c r="B51" s="11" t="n">
        <v>0.288511259</v>
      </c>
      <c r="C51" s="11" t="n">
        <v>0.731757379</v>
      </c>
      <c r="D51" s="11" t="n">
        <v>0.86707397</v>
      </c>
      <c r="E51" s="11" t="n">
        <v>0</v>
      </c>
      <c r="F51" s="11" t="n">
        <v>0.020616864</v>
      </c>
      <c r="G51" s="11" t="n">
        <v>0.005204163</v>
      </c>
      <c r="H51" s="11" t="n">
        <v>0.083333333</v>
      </c>
      <c r="I51" s="11" t="n">
        <v>0.896099173</v>
      </c>
      <c r="J51" s="11" t="n">
        <v>0.627380952</v>
      </c>
      <c r="K51" s="11" t="n">
        <v>0.404958476</v>
      </c>
      <c r="L51" s="11" t="n">
        <v>0.529651544</v>
      </c>
      <c r="M51" s="11" t="n">
        <v>0.115185093</v>
      </c>
      <c r="N51" s="11" t="n">
        <f aca="false">B51*$B$3+C51*$C$3+D51*$D$3</f>
        <v>0.7107664505</v>
      </c>
      <c r="O51" s="11" t="n">
        <f aca="false">E51*$E$3+F51*$F$3+G51*$G$3</f>
        <v>0.0082667244</v>
      </c>
      <c r="P51" s="11" t="n">
        <f aca="false">H51*$H$3+I51*$I$3+J51*$J$3</f>
        <v>0.6260587166</v>
      </c>
      <c r="Q51" s="11" t="n">
        <f aca="false">K51*$K$3+L51*$L$3</f>
        <v>0.46730501</v>
      </c>
      <c r="R51" s="11" t="n">
        <f aca="false">M51</f>
        <v>0.115185093</v>
      </c>
      <c r="S51" s="11" t="n">
        <v>0.4435933</v>
      </c>
      <c r="T51" s="11" t="n">
        <f aca="false">N51*$N$3+O51*$O$3+P51*$P$3+Q51*$Q$3+R51*$R$3</f>
        <v>0.443593299485</v>
      </c>
      <c r="U51" s="11"/>
      <c r="V51" s="11"/>
      <c r="W51" s="11"/>
      <c r="X51" s="11"/>
      <c r="Y51" s="11"/>
      <c r="Z51" s="11"/>
      <c r="AA51" s="11"/>
      <c r="AB51" s="11"/>
    </row>
    <row r="52" customFormat="false" ht="13.8" hidden="false" customHeight="false" outlineLevel="0" collapsed="false">
      <c r="A52" s="0" t="s">
        <v>67</v>
      </c>
      <c r="B52" s="11" t="n">
        <v>0.27699184</v>
      </c>
      <c r="C52" s="11" t="n">
        <v>0.67810171</v>
      </c>
      <c r="D52" s="11" t="n">
        <v>0.833394288</v>
      </c>
      <c r="E52" s="11" t="n">
        <v>0.857142857</v>
      </c>
      <c r="F52" s="11" t="n">
        <v>0.00829131</v>
      </c>
      <c r="G52" s="11" t="n">
        <v>0.000800641</v>
      </c>
      <c r="H52" s="11" t="n">
        <v>0</v>
      </c>
      <c r="I52" s="11" t="n">
        <v>0.770249879</v>
      </c>
      <c r="J52" s="11" t="n">
        <v>0.662222222</v>
      </c>
      <c r="K52" s="11" t="n">
        <v>0.41815711</v>
      </c>
      <c r="L52" s="11" t="n">
        <v>0.493271037</v>
      </c>
      <c r="M52" s="11" t="n">
        <v>0.098514157</v>
      </c>
      <c r="N52" s="11" t="n">
        <f aca="false">B52*$B$3+C52*$C$3+D52*$D$3</f>
        <v>0.675526025</v>
      </c>
      <c r="O52" s="11" t="n">
        <f aca="false">E52*$E$3+F52*$F$3+G52*$G$3</f>
        <v>0.2599505065</v>
      </c>
      <c r="P52" s="11" t="n">
        <f aca="false">H52*$H$3+I52*$I$3+J52*$J$3</f>
        <v>0.5729888404</v>
      </c>
      <c r="Q52" s="11" t="n">
        <f aca="false">K52*$K$3+L52*$L$3</f>
        <v>0.4557140735</v>
      </c>
      <c r="R52" s="11" t="n">
        <f aca="false">M52</f>
        <v>0.098514157</v>
      </c>
      <c r="S52" s="11" t="n">
        <v>0.443105675</v>
      </c>
      <c r="T52" s="11" t="n">
        <f aca="false">N52*$N$3+O52*$O$3+P52*$P$3+Q52*$Q$3+R52*$R$3</f>
        <v>0.443105674755</v>
      </c>
      <c r="U52" s="11"/>
      <c r="V52" s="11"/>
      <c r="W52" s="11"/>
      <c r="X52" s="11"/>
      <c r="Y52" s="11"/>
      <c r="Z52" s="11"/>
      <c r="AA52" s="11"/>
      <c r="AB52" s="11"/>
    </row>
    <row r="53" customFormat="false" ht="13.8" hidden="false" customHeight="false" outlineLevel="0" collapsed="false">
      <c r="A53" s="0" t="s">
        <v>68</v>
      </c>
      <c r="B53" s="11" t="n">
        <v>0.327939673</v>
      </c>
      <c r="C53" s="11" t="n">
        <v>0.653194476</v>
      </c>
      <c r="D53" s="11" t="n">
        <v>0.835471862</v>
      </c>
      <c r="E53" s="11" t="n">
        <v>0.714285714</v>
      </c>
      <c r="F53" s="11" t="n">
        <v>0.002392401</v>
      </c>
      <c r="G53" s="11" t="n">
        <v>0.001601281</v>
      </c>
      <c r="H53" s="11" t="n">
        <v>0.083333333</v>
      </c>
      <c r="I53" s="11" t="n">
        <v>0.881999149</v>
      </c>
      <c r="J53" s="11" t="n">
        <v>0.517698413</v>
      </c>
      <c r="K53" s="11" t="n">
        <v>0.419872355</v>
      </c>
      <c r="L53" s="11" t="n">
        <v>0.500388129</v>
      </c>
      <c r="M53" s="11" t="n">
        <v>0.103325178</v>
      </c>
      <c r="N53" s="11" t="n">
        <f aca="false">B53*$B$3+C53*$C$3+D53*$D$3</f>
        <v>0.6792822084</v>
      </c>
      <c r="O53" s="11" t="n">
        <f aca="false">E53*$E$3+F53*$F$3+G53*$G$3</f>
        <v>0.2156439469</v>
      </c>
      <c r="P53" s="11" t="n">
        <f aca="false">H53*$H$3+I53*$I$3+J53*$J$3</f>
        <v>0.5765456914</v>
      </c>
      <c r="Q53" s="11" t="n">
        <f aca="false">K53*$K$3+L53*$L$3</f>
        <v>0.460130242</v>
      </c>
      <c r="R53" s="11" t="n">
        <f aca="false">M53</f>
        <v>0.103325178</v>
      </c>
      <c r="S53" s="11" t="n">
        <v>0.442391681</v>
      </c>
      <c r="T53" s="11" t="n">
        <f aca="false">N53*$N$3+O53*$O$3+P53*$P$3+Q53*$Q$3+R53*$R$3</f>
        <v>0.44239168117</v>
      </c>
      <c r="U53" s="11"/>
      <c r="V53" s="11"/>
      <c r="W53" s="11"/>
      <c r="X53" s="11"/>
      <c r="Y53" s="11"/>
      <c r="Z53" s="11"/>
      <c r="AA53" s="11"/>
      <c r="AB53" s="11"/>
    </row>
    <row r="54" customFormat="false" ht="13.8" hidden="false" customHeight="false" outlineLevel="0" collapsed="false">
      <c r="A54" s="0" t="s">
        <v>69</v>
      </c>
      <c r="B54" s="11" t="n">
        <v>0.200583378</v>
      </c>
      <c r="C54" s="11" t="n">
        <v>0.671208713</v>
      </c>
      <c r="D54" s="11" t="n">
        <v>0.876488975</v>
      </c>
      <c r="E54" s="11" t="n">
        <v>0.857142857</v>
      </c>
      <c r="F54" s="11" t="n">
        <v>0.006285915</v>
      </c>
      <c r="G54" s="11" t="n">
        <v>0</v>
      </c>
      <c r="H54" s="11" t="n">
        <v>1</v>
      </c>
      <c r="I54" s="11" t="n">
        <v>0.490714684</v>
      </c>
      <c r="J54" s="11" t="n">
        <v>0.35547619</v>
      </c>
      <c r="K54" s="11" t="n">
        <v>0.364792212</v>
      </c>
      <c r="L54" s="11" t="n">
        <v>0.527842682</v>
      </c>
      <c r="M54" s="11" t="n">
        <v>0.135773103</v>
      </c>
      <c r="N54" s="11" t="n">
        <f aca="false">B54*$B$3+C54*$C$3+D54*$D$3</f>
        <v>0.679723777</v>
      </c>
      <c r="O54" s="11" t="n">
        <f aca="false">E54*$E$3+F54*$F$3+G54*$G$3</f>
        <v>0.2590286316</v>
      </c>
      <c r="P54" s="11" t="n">
        <f aca="false">H54*$H$3+I54*$I$3+J54*$J$3</f>
        <v>0.5384763496</v>
      </c>
      <c r="Q54" s="11" t="n">
        <f aca="false">K54*$K$3+L54*$L$3</f>
        <v>0.446317447</v>
      </c>
      <c r="R54" s="11" t="n">
        <f aca="false">M54</f>
        <v>0.135773103</v>
      </c>
      <c r="S54" s="11" t="n">
        <v>0.44226306</v>
      </c>
      <c r="T54" s="11" t="n">
        <f aca="false">N54*$N$3+O54*$O$3+P54*$P$3+Q54*$Q$3+R54*$R$3</f>
        <v>0.44226305968</v>
      </c>
      <c r="U54" s="11"/>
      <c r="V54" s="11"/>
      <c r="W54" s="11"/>
      <c r="X54" s="11"/>
      <c r="Y54" s="11"/>
      <c r="Z54" s="11"/>
      <c r="AA54" s="11"/>
      <c r="AB54" s="11"/>
    </row>
    <row r="55" customFormat="false" ht="13.8" hidden="false" customHeight="false" outlineLevel="0" collapsed="false">
      <c r="A55" s="0" t="s">
        <v>70</v>
      </c>
      <c r="B55" s="11" t="n">
        <v>0.22939009</v>
      </c>
      <c r="C55" s="11" t="n">
        <v>0.621771134</v>
      </c>
      <c r="D55" s="11" t="n">
        <v>0.794475581</v>
      </c>
      <c r="E55" s="11" t="n">
        <v>0.857142857</v>
      </c>
      <c r="F55" s="11" t="n">
        <v>0.022880263</v>
      </c>
      <c r="G55" s="11" t="n">
        <v>0.00040032</v>
      </c>
      <c r="H55" s="11" t="n">
        <v>0.083333333</v>
      </c>
      <c r="I55" s="11" t="n">
        <v>0.734815703</v>
      </c>
      <c r="J55" s="11" t="n">
        <v>0.722222222</v>
      </c>
      <c r="K55" s="11" t="n">
        <v>0.336087255</v>
      </c>
      <c r="L55" s="11" t="n">
        <v>0.538760819</v>
      </c>
      <c r="M55" s="11" t="n">
        <v>0.132423554</v>
      </c>
      <c r="N55" s="11" t="n">
        <f aca="false">B55*$B$3+C55*$C$3+D55*$D$3</f>
        <v>0.6296471487</v>
      </c>
      <c r="O55" s="11" t="n">
        <f aca="false">E55*$E$3+F55*$F$3+G55*$G$3</f>
        <v>0.264167064</v>
      </c>
      <c r="P55" s="11" t="n">
        <f aca="false">H55*$H$3+I55*$I$3+J55*$J$3</f>
        <v>0.5994818366</v>
      </c>
      <c r="Q55" s="11" t="n">
        <f aca="false">K55*$K$3+L55*$L$3</f>
        <v>0.437424037</v>
      </c>
      <c r="R55" s="11" t="n">
        <f aca="false">M55</f>
        <v>0.132423554</v>
      </c>
      <c r="S55" s="11" t="n">
        <v>0.439565581</v>
      </c>
      <c r="T55" s="11" t="n">
        <f aca="false">N55*$N$3+O55*$O$3+P55*$P$3+Q55*$Q$3+R55*$R$3</f>
        <v>0.439565580945</v>
      </c>
      <c r="U55" s="11"/>
      <c r="V55" s="11"/>
      <c r="W55" s="11"/>
      <c r="X55" s="11"/>
      <c r="Y55" s="11"/>
      <c r="Z55" s="11"/>
      <c r="AA55" s="11"/>
      <c r="AB55" s="11"/>
    </row>
    <row r="56" customFormat="false" ht="13.8" hidden="false" customHeight="false" outlineLevel="0" collapsed="false">
      <c r="A56" s="0" t="s">
        <v>71</v>
      </c>
      <c r="B56" s="11" t="n">
        <v>0.236636787</v>
      </c>
      <c r="C56" s="11" t="n">
        <v>0.665754516</v>
      </c>
      <c r="D56" s="11" t="n">
        <v>0.853505652</v>
      </c>
      <c r="E56" s="11" t="n">
        <v>0</v>
      </c>
      <c r="F56" s="11" t="n">
        <v>0.030268559</v>
      </c>
      <c r="G56" s="11" t="n">
        <v>0.008006405</v>
      </c>
      <c r="H56" s="11" t="n">
        <v>0.166666667</v>
      </c>
      <c r="I56" s="11" t="n">
        <v>0.798989488</v>
      </c>
      <c r="J56" s="11" t="n">
        <v>0.602063492</v>
      </c>
      <c r="K56" s="11" t="n">
        <v>0.363273917</v>
      </c>
      <c r="L56" s="11" t="n">
        <v>0.592673645</v>
      </c>
      <c r="M56" s="11" t="n">
        <v>0.156369191</v>
      </c>
      <c r="N56" s="11" t="n">
        <f aca="false">B56*$B$3+C56*$C$3+D56*$D$3</f>
        <v>0.6738065382</v>
      </c>
      <c r="O56" s="11" t="n">
        <f aca="false">E56*$E$3+F56*$F$3+G56*$G$3</f>
        <v>0.0122831297</v>
      </c>
      <c r="P56" s="11" t="n">
        <f aca="false">H56*$H$3+I56*$I$3+J56*$J$3</f>
        <v>0.5937545254</v>
      </c>
      <c r="Q56" s="11" t="n">
        <f aca="false">K56*$K$3+L56*$L$3</f>
        <v>0.477973781</v>
      </c>
      <c r="R56" s="11" t="n">
        <f aca="false">M56</f>
        <v>0.156369191</v>
      </c>
      <c r="S56" s="11" t="n">
        <v>0.439198136</v>
      </c>
      <c r="T56" s="11" t="n">
        <f aca="false">N56*$N$3+O56*$O$3+P56*$P$3+Q56*$Q$3+R56*$R$3</f>
        <v>0.43919813605</v>
      </c>
      <c r="U56" s="11"/>
      <c r="V56" s="11"/>
      <c r="W56" s="11"/>
      <c r="X56" s="11"/>
      <c r="Y56" s="11"/>
      <c r="Z56" s="11"/>
      <c r="AA56" s="11"/>
      <c r="AB56" s="11"/>
    </row>
    <row r="57" customFormat="false" ht="13.8" hidden="false" customHeight="false" outlineLevel="0" collapsed="false">
      <c r="A57" s="0" t="s">
        <v>72</v>
      </c>
      <c r="B57" s="11" t="n">
        <v>0.223520333</v>
      </c>
      <c r="C57" s="11" t="n">
        <v>0.626528892</v>
      </c>
      <c r="D57" s="11" t="n">
        <v>0.838700392</v>
      </c>
      <c r="E57" s="11" t="n">
        <v>0.857142857</v>
      </c>
      <c r="F57" s="11" t="n">
        <v>0.003447871</v>
      </c>
      <c r="G57" s="11" t="n">
        <v>0.000800641</v>
      </c>
      <c r="H57" s="11" t="n">
        <v>0.25</v>
      </c>
      <c r="I57" s="11" t="n">
        <v>0.627446685</v>
      </c>
      <c r="J57" s="11" t="n">
        <v>0.560793651</v>
      </c>
      <c r="K57" s="11" t="n">
        <v>0.33666185</v>
      </c>
      <c r="L57" s="11" t="n">
        <v>0.52722546</v>
      </c>
      <c r="M57" s="11" t="n">
        <v>0.182655201</v>
      </c>
      <c r="N57" s="11" t="n">
        <f aca="false">B57*$B$3+C57*$C$3+D57*$D$3</f>
        <v>0.6520129302</v>
      </c>
      <c r="O57" s="11" t="n">
        <f aca="false">E57*$E$3+F57*$F$3+G57*$G$3</f>
        <v>0.2584974748</v>
      </c>
      <c r="P57" s="11" t="n">
        <f aca="false">H57*$H$3+I57*$I$3+J57*$J$3</f>
        <v>0.5252961344</v>
      </c>
      <c r="Q57" s="11" t="n">
        <f aca="false">K57*$K$3+L57*$L$3</f>
        <v>0.431943655</v>
      </c>
      <c r="R57" s="11" t="n">
        <f aca="false">M57</f>
        <v>0.182655201</v>
      </c>
      <c r="S57" s="11" t="n">
        <v>0.438429161</v>
      </c>
      <c r="T57" s="11" t="n">
        <f aca="false">N57*$N$3+O57*$O$3+P57*$P$3+Q57*$Q$3+R57*$R$3</f>
        <v>0.43842916086</v>
      </c>
      <c r="U57" s="11"/>
      <c r="V57" s="11"/>
      <c r="W57" s="11"/>
      <c r="X57" s="11"/>
      <c r="Y57" s="11"/>
      <c r="Z57" s="11"/>
      <c r="AA57" s="11"/>
      <c r="AB57" s="11"/>
    </row>
    <row r="58" customFormat="false" ht="13.8" hidden="false" customHeight="false" outlineLevel="0" collapsed="false">
      <c r="A58" s="0" t="s">
        <v>73</v>
      </c>
      <c r="B58" s="11" t="n">
        <v>0.209056001</v>
      </c>
      <c r="C58" s="11" t="n">
        <v>0.653781691</v>
      </c>
      <c r="D58" s="11" t="n">
        <v>0.851762959</v>
      </c>
      <c r="E58" s="11" t="n">
        <v>0</v>
      </c>
      <c r="F58" s="11" t="n">
        <v>0.006567374</v>
      </c>
      <c r="G58" s="11" t="n">
        <v>0.00040032</v>
      </c>
      <c r="H58" s="11" t="n">
        <v>0</v>
      </c>
      <c r="I58" s="11" t="n">
        <v>0.841246652</v>
      </c>
      <c r="J58" s="11" t="n">
        <v>0.746031746</v>
      </c>
      <c r="K58" s="11" t="n">
        <v>0.371345131</v>
      </c>
      <c r="L58" s="11" t="n">
        <v>0.554569121</v>
      </c>
      <c r="M58" s="11" t="n">
        <v>0.14746371</v>
      </c>
      <c r="N58" s="11" t="n">
        <f aca="false">B58*$B$3+C58*$C$3+D58*$D$3</f>
        <v>0.663827187</v>
      </c>
      <c r="O58" s="11" t="n">
        <f aca="false">E58*$E$3+F58*$F$3+G58*$G$3</f>
        <v>0.0021303402</v>
      </c>
      <c r="P58" s="11" t="n">
        <f aca="false">H58*$H$3+I58*$I$3+J58*$J$3</f>
        <v>0.6349113592</v>
      </c>
      <c r="Q58" s="11" t="n">
        <f aca="false">K58*$K$3+L58*$L$3</f>
        <v>0.462957126</v>
      </c>
      <c r="R58" s="11" t="n">
        <f aca="false">M58</f>
        <v>0.14746371</v>
      </c>
      <c r="S58" s="11" t="n">
        <v>0.438384126</v>
      </c>
      <c r="T58" s="11" t="n">
        <f aca="false">N58*$N$3+O58*$O$3+P58*$P$3+Q58*$Q$3+R58*$R$3</f>
        <v>0.43838412611</v>
      </c>
      <c r="U58" s="11"/>
      <c r="V58" s="11"/>
      <c r="W58" s="11"/>
      <c r="X58" s="11"/>
      <c r="Y58" s="11"/>
      <c r="Z58" s="11"/>
      <c r="AA58" s="11"/>
      <c r="AB58" s="11"/>
    </row>
    <row r="59" customFormat="false" ht="13.8" hidden="false" customHeight="false" outlineLevel="0" collapsed="false">
      <c r="A59" s="0" t="s">
        <v>74</v>
      </c>
      <c r="B59" s="11" t="n">
        <v>0.29022591</v>
      </c>
      <c r="C59" s="11" t="n">
        <v>0.701635106</v>
      </c>
      <c r="D59" s="11" t="n">
        <v>0.838450578</v>
      </c>
      <c r="E59" s="11" t="n">
        <v>0</v>
      </c>
      <c r="F59" s="11" t="n">
        <v>0.004667527</v>
      </c>
      <c r="G59" s="11" t="n">
        <v>0.01561249</v>
      </c>
      <c r="H59" s="11" t="n">
        <v>0.083333333</v>
      </c>
      <c r="I59" s="11" t="n">
        <v>0.841581972</v>
      </c>
      <c r="J59" s="11" t="n">
        <v>0.421825397</v>
      </c>
      <c r="K59" s="11" t="n">
        <v>0.418244055</v>
      </c>
      <c r="L59" s="11" t="n">
        <v>0.555616926</v>
      </c>
      <c r="M59" s="11" t="n">
        <v>0.193237387</v>
      </c>
      <c r="N59" s="11" t="n">
        <f aca="false">B59*$B$3+C59*$C$3+D59*$D$3</f>
        <v>0.6877610028</v>
      </c>
      <c r="O59" s="11" t="n">
        <f aca="false">E59*$E$3+F59*$F$3+G59*$G$3</f>
        <v>0.0076452541</v>
      </c>
      <c r="P59" s="11" t="n">
        <f aca="false">H59*$H$3+I59*$I$3+J59*$J$3</f>
        <v>0.5220296142</v>
      </c>
      <c r="Q59" s="11" t="n">
        <f aca="false">K59*$K$3+L59*$L$3</f>
        <v>0.4869304905</v>
      </c>
      <c r="R59" s="11" t="n">
        <f aca="false">M59</f>
        <v>0.193237387</v>
      </c>
      <c r="S59" s="11" t="n">
        <v>0.437490799</v>
      </c>
      <c r="T59" s="11" t="n">
        <f aca="false">N59*$N$3+O59*$O$3+P59*$P$3+Q59*$Q$3+R59*$R$3</f>
        <v>0.437490798975</v>
      </c>
      <c r="U59" s="11"/>
      <c r="V59" s="11"/>
      <c r="W59" s="11"/>
      <c r="X59" s="11"/>
      <c r="Y59" s="11"/>
      <c r="Z59" s="11"/>
      <c r="AA59" s="11"/>
      <c r="AB59" s="11"/>
    </row>
    <row r="60" customFormat="false" ht="13.8" hidden="false" customHeight="false" outlineLevel="0" collapsed="false">
      <c r="A60" s="0" t="s">
        <v>75</v>
      </c>
      <c r="B60" s="11" t="n">
        <v>0.213479209</v>
      </c>
      <c r="C60" s="11" t="n">
        <v>0.631282914</v>
      </c>
      <c r="D60" s="11" t="n">
        <v>0.852068057</v>
      </c>
      <c r="E60" s="11" t="n">
        <v>0.571428571</v>
      </c>
      <c r="F60" s="11" t="n">
        <v>0.005218717</v>
      </c>
      <c r="G60" s="11" t="n">
        <v>0.001601281</v>
      </c>
      <c r="H60" s="11" t="n">
        <v>0.333333333</v>
      </c>
      <c r="I60" s="11" t="n">
        <v>0.808547667</v>
      </c>
      <c r="J60" s="11" t="n">
        <v>0.506825397</v>
      </c>
      <c r="K60" s="11" t="n">
        <v>0.393764729</v>
      </c>
      <c r="L60" s="11" t="n">
        <v>0.523446834</v>
      </c>
      <c r="M60" s="11" t="n">
        <v>0.109060257</v>
      </c>
      <c r="N60" s="11" t="n">
        <f aca="false">B60*$B$3+C60*$C$3+D60*$D$3</f>
        <v>0.6581147445</v>
      </c>
      <c r="O60" s="11" t="n">
        <f aca="false">E60*$E$3+F60*$F$3+G60*$G$3</f>
        <v>0.1736346988</v>
      </c>
      <c r="P60" s="11" t="n">
        <f aca="false">H60*$H$3+I60*$I$3+J60*$J$3</f>
        <v>0.5928158922</v>
      </c>
      <c r="Q60" s="11" t="n">
        <f aca="false">K60*$K$3+L60*$L$3</f>
        <v>0.4586057815</v>
      </c>
      <c r="R60" s="11" t="n">
        <f aca="false">M60</f>
        <v>0.109060257</v>
      </c>
      <c r="S60" s="11" t="n">
        <v>0.436918831</v>
      </c>
      <c r="T60" s="11" t="n">
        <f aca="false">N60*$N$3+O60*$O$3+P60*$P$3+Q60*$Q$3+R60*$R$3</f>
        <v>0.43691883122</v>
      </c>
      <c r="U60" s="11"/>
      <c r="V60" s="11"/>
      <c r="W60" s="11"/>
      <c r="X60" s="11"/>
      <c r="Y60" s="11"/>
      <c r="Z60" s="11"/>
      <c r="AA60" s="11"/>
      <c r="AB60" s="11"/>
    </row>
    <row r="61" customFormat="false" ht="13.8" hidden="false" customHeight="false" outlineLevel="0" collapsed="false">
      <c r="A61" s="0" t="s">
        <v>76</v>
      </c>
      <c r="B61" s="11" t="n">
        <v>0.350375361</v>
      </c>
      <c r="C61" s="11" t="n">
        <v>0.657393566</v>
      </c>
      <c r="D61" s="11" t="n">
        <v>0.827017374</v>
      </c>
      <c r="E61" s="11" t="n">
        <v>0</v>
      </c>
      <c r="F61" s="11" t="n">
        <v>0.003119503</v>
      </c>
      <c r="G61" s="11" t="n">
        <v>0</v>
      </c>
      <c r="H61" s="11" t="n">
        <v>1</v>
      </c>
      <c r="I61" s="11" t="n">
        <v>0.691882405</v>
      </c>
      <c r="J61" s="11" t="n">
        <v>0.577857143</v>
      </c>
      <c r="K61" s="11" t="n">
        <v>0.397286458</v>
      </c>
      <c r="L61" s="11" t="n">
        <v>0.49309509</v>
      </c>
      <c r="M61" s="11" t="n">
        <v>0.06779201</v>
      </c>
      <c r="N61" s="11" t="n">
        <f aca="false">B61*$B$3+C61*$C$3+D61*$D$3</f>
        <v>0.680801829</v>
      </c>
      <c r="O61" s="11" t="n">
        <f aca="false">E61*$E$3+F61*$F$3+G61*$G$3</f>
        <v>0.0009358509</v>
      </c>
      <c r="P61" s="11" t="n">
        <f aca="false">H61*$H$3+I61*$I$3+J61*$J$3</f>
        <v>0.7078958192</v>
      </c>
      <c r="Q61" s="11" t="n">
        <f aca="false">K61*$K$3+L61*$L$3</f>
        <v>0.445190774</v>
      </c>
      <c r="R61" s="11" t="n">
        <f aca="false">M61</f>
        <v>0.06779201</v>
      </c>
      <c r="S61" s="11" t="n">
        <v>0.436729302</v>
      </c>
      <c r="T61" s="11" t="n">
        <f aca="false">N61*$N$3+O61*$O$3+P61*$P$3+Q61*$Q$3+R61*$R$3</f>
        <v>0.43672930168</v>
      </c>
      <c r="U61" s="11"/>
      <c r="V61" s="11"/>
      <c r="W61" s="11"/>
      <c r="X61" s="11"/>
      <c r="Y61" s="11"/>
      <c r="Z61" s="11"/>
      <c r="AA61" s="11"/>
      <c r="AB61" s="11"/>
    </row>
    <row r="62" customFormat="false" ht="13.8" hidden="false" customHeight="false" outlineLevel="0" collapsed="false">
      <c r="A62" s="0" t="s">
        <v>77</v>
      </c>
      <c r="B62" s="11" t="n">
        <v>0.309883337</v>
      </c>
      <c r="C62" s="11" t="n">
        <v>0.688613047</v>
      </c>
      <c r="D62" s="11" t="n">
        <v>0.823980032</v>
      </c>
      <c r="E62" s="11" t="n">
        <v>1</v>
      </c>
      <c r="F62" s="11" t="n">
        <v>0.002650405</v>
      </c>
      <c r="G62" s="11" t="n">
        <v>0.003803042</v>
      </c>
      <c r="H62" s="11" t="n">
        <v>0.166666667</v>
      </c>
      <c r="I62" s="11" t="n">
        <v>0.762527091</v>
      </c>
      <c r="J62" s="11" t="n">
        <v>0.444761905</v>
      </c>
      <c r="K62" s="11" t="n">
        <v>0.401987067</v>
      </c>
      <c r="L62" s="11" t="n">
        <v>0.496572699</v>
      </c>
      <c r="M62" s="11" t="n">
        <v>0.099943908</v>
      </c>
      <c r="N62" s="11" t="n">
        <f aca="false">B62*$B$3+C62*$C$3+D62*$D$3</f>
        <v>0.6805505975</v>
      </c>
      <c r="O62" s="11" t="n">
        <f aca="false">E62*$E$3+F62*$F$3+G62*$G$3</f>
        <v>0.3023163383</v>
      </c>
      <c r="P62" s="11" t="n">
        <f aca="false">H62*$H$3+I62*$I$3+J62*$J$3</f>
        <v>0.5162489318</v>
      </c>
      <c r="Q62" s="11" t="n">
        <f aca="false">K62*$K$3+L62*$L$3</f>
        <v>0.449279883</v>
      </c>
      <c r="R62" s="11" t="n">
        <f aca="false">M62</f>
        <v>0.099943908</v>
      </c>
      <c r="S62" s="11" t="n">
        <v>0.435927822</v>
      </c>
      <c r="T62" s="11" t="n">
        <f aca="false">N62*$N$3+O62*$O$3+P62*$P$3+Q62*$Q$3+R62*$R$3</f>
        <v>0.435927821915</v>
      </c>
      <c r="U62" s="11"/>
      <c r="V62" s="11"/>
      <c r="W62" s="11"/>
      <c r="X62" s="11"/>
      <c r="Y62" s="11"/>
      <c r="Z62" s="11"/>
      <c r="AA62" s="11"/>
      <c r="AB62" s="11"/>
    </row>
    <row r="63" customFormat="false" ht="13.8" hidden="false" customHeight="false" outlineLevel="0" collapsed="false">
      <c r="A63" s="0" t="s">
        <v>78</v>
      </c>
      <c r="B63" s="11" t="n">
        <v>0.194953667</v>
      </c>
      <c r="C63" s="11" t="n">
        <v>0.648400165</v>
      </c>
      <c r="D63" s="11" t="n">
        <v>0.849381904</v>
      </c>
      <c r="E63" s="11" t="n">
        <v>0</v>
      </c>
      <c r="F63" s="11" t="n">
        <v>0.003799695</v>
      </c>
      <c r="G63" s="11" t="n">
        <v>0</v>
      </c>
      <c r="H63" s="11" t="n">
        <v>0.666666667</v>
      </c>
      <c r="I63" s="11" t="n">
        <v>0.789480159</v>
      </c>
      <c r="J63" s="11" t="n">
        <v>0.513730159</v>
      </c>
      <c r="K63" s="11" t="n">
        <v>0.390465691</v>
      </c>
      <c r="L63" s="11" t="n">
        <v>0.522990241</v>
      </c>
      <c r="M63" s="11" t="n">
        <v>0.127051004</v>
      </c>
      <c r="N63" s="11" t="n">
        <f aca="false">B63*$B$3+C63*$C$3+D63*$D$3</f>
        <v>0.6582017349</v>
      </c>
      <c r="O63" s="11" t="n">
        <f aca="false">E63*$E$3+F63*$F$3+G63*$G$3</f>
        <v>0.0011399085</v>
      </c>
      <c r="P63" s="11" t="n">
        <f aca="false">H63*$H$3+I63*$I$3+J63*$J$3</f>
        <v>0.6546174606</v>
      </c>
      <c r="Q63" s="11" t="n">
        <f aca="false">K63*$K$3+L63*$L$3</f>
        <v>0.456727966</v>
      </c>
      <c r="R63" s="11" t="n">
        <f aca="false">M63</f>
        <v>0.127051004</v>
      </c>
      <c r="S63" s="11" t="n">
        <v>0.435180109</v>
      </c>
      <c r="T63" s="11" t="n">
        <f aca="false">N63*$N$3+O63*$O$3+P63*$P$3+Q63*$Q$3+R63*$R$3</f>
        <v>0.435180108995</v>
      </c>
      <c r="U63" s="11"/>
      <c r="V63" s="11"/>
      <c r="W63" s="11"/>
      <c r="X63" s="11"/>
      <c r="Y63" s="11"/>
      <c r="Z63" s="11"/>
      <c r="AA63" s="11"/>
      <c r="AB63" s="11"/>
    </row>
    <row r="64" customFormat="false" ht="13.8" hidden="false" customHeight="false" outlineLevel="0" collapsed="false">
      <c r="A64" s="0" t="s">
        <v>79</v>
      </c>
      <c r="B64" s="11" t="n">
        <v>0.349616758</v>
      </c>
      <c r="C64" s="11" t="n">
        <v>0.702001106</v>
      </c>
      <c r="D64" s="11" t="n">
        <v>0.860965373</v>
      </c>
      <c r="E64" s="11" t="n">
        <v>0.714285714</v>
      </c>
      <c r="F64" s="11" t="n">
        <v>0.002427583</v>
      </c>
      <c r="G64" s="11" t="n">
        <v>0</v>
      </c>
      <c r="H64" s="11" t="n">
        <v>0.083333333</v>
      </c>
      <c r="I64" s="11" t="n">
        <v>0.728286902</v>
      </c>
      <c r="J64" s="11" t="n">
        <v>0.538888889</v>
      </c>
      <c r="K64" s="11" t="n">
        <v>0.439430329</v>
      </c>
      <c r="L64" s="11" t="n">
        <v>0.49432829</v>
      </c>
      <c r="M64" s="11" t="n">
        <v>0.06779201</v>
      </c>
      <c r="N64" s="11" t="n">
        <f aca="false">B64*$B$3+C64*$C$3+D64*$D$3</f>
        <v>0.7110063699</v>
      </c>
      <c r="O64" s="11" t="n">
        <f aca="false">E64*$E$3+F64*$F$3+G64*$G$3</f>
        <v>0.2150139891</v>
      </c>
      <c r="P64" s="11" t="n">
        <f aca="false">H64*$H$3+I64*$I$3+J64*$J$3</f>
        <v>0.523536983</v>
      </c>
      <c r="Q64" s="11" t="n">
        <f aca="false">K64*$K$3+L64*$L$3</f>
        <v>0.4668793095</v>
      </c>
      <c r="R64" s="11" t="n">
        <f aca="false">M64</f>
        <v>0.06779201</v>
      </c>
      <c r="S64" s="11" t="n">
        <v>0.434238617</v>
      </c>
      <c r="T64" s="11" t="n">
        <f aca="false">N64*$N$3+O64*$O$3+P64*$P$3+Q64*$Q$3+R64*$R$3</f>
        <v>0.43423861736</v>
      </c>
      <c r="U64" s="11"/>
      <c r="V64" s="11"/>
      <c r="W64" s="11"/>
      <c r="X64" s="11"/>
      <c r="Y64" s="11"/>
      <c r="Z64" s="11"/>
      <c r="AA64" s="11"/>
      <c r="AB64" s="11"/>
    </row>
    <row r="65" customFormat="false" ht="13.8" hidden="false" customHeight="false" outlineLevel="0" collapsed="false">
      <c r="A65" s="0" t="s">
        <v>80</v>
      </c>
      <c r="B65" s="11" t="n">
        <v>0.376809044</v>
      </c>
      <c r="C65" s="11" t="n">
        <v>0.639601111</v>
      </c>
      <c r="D65" s="11" t="n">
        <v>0.789995244</v>
      </c>
      <c r="E65" s="11" t="n">
        <v>0.714285714</v>
      </c>
      <c r="F65" s="11" t="n">
        <v>0.001360385</v>
      </c>
      <c r="G65" s="11" t="n">
        <v>0</v>
      </c>
      <c r="H65" s="11" t="n">
        <v>0.416666667</v>
      </c>
      <c r="I65" s="11" t="n">
        <v>0.803308969</v>
      </c>
      <c r="J65" s="11" t="n">
        <v>0.450793651</v>
      </c>
      <c r="K65" s="11" t="n">
        <v>0.404814011</v>
      </c>
      <c r="L65" s="11" t="n">
        <v>0.497160698</v>
      </c>
      <c r="M65" s="11" t="n">
        <v>0.081110255</v>
      </c>
      <c r="N65" s="11" t="n">
        <f aca="false">B65*$B$3+C65*$C$3+D65*$D$3</f>
        <v>0.6622397641</v>
      </c>
      <c r="O65" s="11" t="n">
        <f aca="false">E65*$E$3+F65*$F$3+G65*$G$3</f>
        <v>0.2146938297</v>
      </c>
      <c r="P65" s="11" t="n">
        <f aca="false">H65*$H$3+I65*$I$3+J65*$J$3</f>
        <v>0.5849743814</v>
      </c>
      <c r="Q65" s="11" t="n">
        <f aca="false">K65*$K$3+L65*$L$3</f>
        <v>0.4509873545</v>
      </c>
      <c r="R65" s="11" t="n">
        <f aca="false">M65</f>
        <v>0.081110255</v>
      </c>
      <c r="S65" s="11" t="n">
        <v>0.43299309</v>
      </c>
      <c r="T65" s="11" t="n">
        <f aca="false">N65*$N$3+O65*$O$3+P65*$P$3+Q65*$Q$3+R65*$R$3</f>
        <v>0.4329930899</v>
      </c>
      <c r="U65" s="11"/>
      <c r="V65" s="11"/>
      <c r="W65" s="11"/>
      <c r="X65" s="11"/>
      <c r="Y65" s="11"/>
      <c r="Z65" s="11"/>
      <c r="AA65" s="11"/>
      <c r="AB65" s="11"/>
    </row>
    <row r="66" customFormat="false" ht="13.8" hidden="false" customHeight="false" outlineLevel="0" collapsed="false">
      <c r="A66" s="0" t="s">
        <v>81</v>
      </c>
      <c r="B66" s="11" t="n">
        <v>0.221149707</v>
      </c>
      <c r="C66" s="11" t="n">
        <v>0.661393215</v>
      </c>
      <c r="D66" s="11" t="n">
        <v>0.828598269</v>
      </c>
      <c r="E66" s="11" t="n">
        <v>0</v>
      </c>
      <c r="F66" s="11" t="n">
        <v>0.006919198</v>
      </c>
      <c r="G66" s="11" t="n">
        <v>0</v>
      </c>
      <c r="H66" s="11" t="n">
        <v>0.083333333</v>
      </c>
      <c r="I66" s="11" t="n">
        <v>0.754273865</v>
      </c>
      <c r="J66" s="11" t="n">
        <v>0.464761905</v>
      </c>
      <c r="K66" s="11" t="n">
        <v>0.394802803</v>
      </c>
      <c r="L66" s="11" t="n">
        <v>0.565571778</v>
      </c>
      <c r="M66" s="11" t="n">
        <v>0.234012648</v>
      </c>
      <c r="N66" s="11" t="n">
        <f aca="false">B66*$B$3+C66*$C$3+D66*$D$3</f>
        <v>0.6569470404</v>
      </c>
      <c r="O66" s="11" t="n">
        <f aca="false">E66*$E$3+F66*$F$3+G66*$G$3</f>
        <v>0.0020757594</v>
      </c>
      <c r="P66" s="11" t="n">
        <f aca="false">H66*$H$3+I66*$I$3+J66*$J$3</f>
        <v>0.5042809746</v>
      </c>
      <c r="Q66" s="11" t="n">
        <f aca="false">K66*$K$3+L66*$L$3</f>
        <v>0.4801872905</v>
      </c>
      <c r="R66" s="11" t="n">
        <f aca="false">M66</f>
        <v>0.234012648</v>
      </c>
      <c r="S66" s="11" t="n">
        <v>0.432149883</v>
      </c>
      <c r="T66" s="11" t="n">
        <f aca="false">N66*$N$3+O66*$O$3+P66*$P$3+Q66*$Q$3+R66*$R$3</f>
        <v>0.432149883185</v>
      </c>
      <c r="U66" s="11"/>
      <c r="V66" s="11"/>
      <c r="W66" s="11"/>
      <c r="X66" s="11"/>
      <c r="Y66" s="11"/>
      <c r="Z66" s="11"/>
      <c r="AA66" s="11"/>
      <c r="AB66" s="11"/>
    </row>
    <row r="67" customFormat="false" ht="13.8" hidden="false" customHeight="false" outlineLevel="0" collapsed="false">
      <c r="A67" s="0" t="s">
        <v>82</v>
      </c>
      <c r="B67" s="11" t="n">
        <v>0.284302323</v>
      </c>
      <c r="C67" s="11" t="n">
        <v>0.676941193</v>
      </c>
      <c r="D67" s="11" t="n">
        <v>0.846770983</v>
      </c>
      <c r="E67" s="11" t="n">
        <v>0.714285714</v>
      </c>
      <c r="F67" s="11" t="n">
        <v>0.003576873</v>
      </c>
      <c r="G67" s="11" t="n">
        <v>0.00040032</v>
      </c>
      <c r="H67" s="11" t="n">
        <v>0.083333333</v>
      </c>
      <c r="I67" s="11" t="n">
        <v>0.758518761</v>
      </c>
      <c r="J67" s="11" t="n">
        <v>0.477857143</v>
      </c>
      <c r="K67" s="11" t="n">
        <v>0.393280695</v>
      </c>
      <c r="L67" s="11" t="n">
        <v>0.509316376</v>
      </c>
      <c r="M67" s="11" t="n">
        <v>0.119701933</v>
      </c>
      <c r="N67" s="11" t="n">
        <f aca="false">B67*$B$3+C67*$C$3+D67*$D$3</f>
        <v>0.683328314</v>
      </c>
      <c r="O67" s="11" t="n">
        <f aca="false">E67*$E$3+F67*$F$3+G67*$G$3</f>
        <v>0.2155189041</v>
      </c>
      <c r="P67" s="11" t="n">
        <f aca="false">H67*$H$3+I67*$I$3+J67*$J$3</f>
        <v>0.5112170282</v>
      </c>
      <c r="Q67" s="11" t="n">
        <f aca="false">K67*$K$3+L67*$L$3</f>
        <v>0.4512985355</v>
      </c>
      <c r="R67" s="11" t="n">
        <f aca="false">M67</f>
        <v>0.119701933</v>
      </c>
      <c r="S67" s="11" t="n">
        <v>0.431392395</v>
      </c>
      <c r="T67" s="11" t="n">
        <f aca="false">N67*$N$3+O67*$O$3+P67*$P$3+Q67*$Q$3+R67*$R$3</f>
        <v>0.431392395025</v>
      </c>
      <c r="U67" s="11"/>
      <c r="V67" s="11"/>
      <c r="W67" s="11"/>
      <c r="X67" s="11"/>
      <c r="Y67" s="11"/>
      <c r="Z67" s="11"/>
      <c r="AA67" s="11"/>
      <c r="AB67" s="11"/>
    </row>
    <row r="68" customFormat="false" ht="13.8" hidden="false" customHeight="false" outlineLevel="0" collapsed="false">
      <c r="A68" s="0" t="s">
        <v>83</v>
      </c>
      <c r="B68" s="11" t="n">
        <v>0.232852057</v>
      </c>
      <c r="C68" s="11" t="n">
        <v>0.667497923</v>
      </c>
      <c r="D68" s="11" t="n">
        <v>0.811312613</v>
      </c>
      <c r="E68" s="11" t="n">
        <v>0.857142857</v>
      </c>
      <c r="F68" s="11" t="n">
        <v>0.021883429</v>
      </c>
      <c r="G68" s="11" t="n">
        <v>0.001000801</v>
      </c>
      <c r="H68" s="11" t="n">
        <v>0.166666667</v>
      </c>
      <c r="I68" s="11" t="n">
        <v>0.755310556</v>
      </c>
      <c r="J68" s="11" t="n">
        <v>0.505793651</v>
      </c>
      <c r="K68" s="11" t="n">
        <v>0.38722557</v>
      </c>
      <c r="L68" s="11" t="n">
        <v>0.501353164</v>
      </c>
      <c r="M68" s="11" t="n">
        <v>0.112181058</v>
      </c>
      <c r="N68" s="11" t="n">
        <f aca="false">B68*$B$3+C68*$C$3+D68*$D$3</f>
        <v>0.6524760948</v>
      </c>
      <c r="O68" s="11" t="n">
        <f aca="false">E68*$E$3+F68*$F$3+G68*$G$3</f>
        <v>0.2641082062</v>
      </c>
      <c r="P68" s="11" t="n">
        <f aca="false">H68*$H$3+I68*$I$3+J68*$J$3</f>
        <v>0.5377750162</v>
      </c>
      <c r="Q68" s="11" t="n">
        <f aca="false">K68*$K$3+L68*$L$3</f>
        <v>0.444289367</v>
      </c>
      <c r="R68" s="11" t="n">
        <f aca="false">M68</f>
        <v>0.112181058</v>
      </c>
      <c r="S68" s="11" t="n">
        <v>0.430593401</v>
      </c>
      <c r="T68" s="11" t="n">
        <f aca="false">N68*$N$3+O68*$O$3+P68*$P$3+Q68*$Q$3+R68*$R$3</f>
        <v>0.43059340091</v>
      </c>
      <c r="U68" s="11"/>
      <c r="V68" s="11"/>
      <c r="W68" s="11"/>
      <c r="X68" s="11"/>
      <c r="Y68" s="11"/>
      <c r="Z68" s="11"/>
      <c r="AA68" s="11"/>
      <c r="AB68" s="11"/>
    </row>
    <row r="69" customFormat="false" ht="13.8" hidden="false" customHeight="false" outlineLevel="0" collapsed="false">
      <c r="A69" s="0" t="s">
        <v>84</v>
      </c>
      <c r="B69" s="11" t="n">
        <v>0.296130084</v>
      </c>
      <c r="C69" s="11" t="n">
        <v>0.69083767</v>
      </c>
      <c r="D69" s="11" t="n">
        <v>0.854891329</v>
      </c>
      <c r="E69" s="11" t="n">
        <v>0</v>
      </c>
      <c r="F69" s="11" t="n">
        <v>0.003002228</v>
      </c>
      <c r="G69" s="11" t="n">
        <v>0.000800641</v>
      </c>
      <c r="H69" s="11" t="n">
        <v>0.166666667</v>
      </c>
      <c r="I69" s="11" t="n">
        <v>0.815118674</v>
      </c>
      <c r="J69" s="11" t="n">
        <v>0.591349206</v>
      </c>
      <c r="K69" s="11" t="n">
        <v>0.431940272</v>
      </c>
      <c r="L69" s="11" t="n">
        <v>0.499737783</v>
      </c>
      <c r="M69" s="11" t="n">
        <v>0.098687781</v>
      </c>
      <c r="N69" s="11" t="n">
        <f aca="false">B69*$B$3+C69*$C$3+D69*$D$3</f>
        <v>0.6939229823</v>
      </c>
      <c r="O69" s="11" t="n">
        <f aca="false">E69*$E$3+F69*$F$3+G69*$G$3</f>
        <v>0.0012209248</v>
      </c>
      <c r="P69" s="11" t="n">
        <f aca="false">H69*$H$3+I69*$I$3+J69*$J$3</f>
        <v>0.5959204854</v>
      </c>
      <c r="Q69" s="11" t="n">
        <f aca="false">K69*$K$3+L69*$L$3</f>
        <v>0.4658390275</v>
      </c>
      <c r="R69" s="11" t="n">
        <f aca="false">M69</f>
        <v>0.098687781</v>
      </c>
      <c r="S69" s="11" t="n">
        <v>0.428984248</v>
      </c>
      <c r="T69" s="11" t="n">
        <f aca="false">N69*$N$3+O69*$O$3+P69*$P$3+Q69*$Q$3+R69*$R$3</f>
        <v>0.42898424821</v>
      </c>
      <c r="U69" s="11"/>
      <c r="V69" s="11"/>
      <c r="W69" s="11"/>
      <c r="X69" s="11"/>
      <c r="Y69" s="11"/>
      <c r="Z69" s="11"/>
      <c r="AA69" s="11"/>
      <c r="AB69" s="11"/>
    </row>
    <row r="70" customFormat="false" ht="13.8" hidden="false" customHeight="false" outlineLevel="0" collapsed="false">
      <c r="A70" s="0" t="s">
        <v>85</v>
      </c>
      <c r="B70" s="11" t="n">
        <v>0.295112726</v>
      </c>
      <c r="C70" s="11" t="n">
        <v>0.704888646</v>
      </c>
      <c r="D70" s="11" t="n">
        <v>0.837937992</v>
      </c>
      <c r="E70" s="11" t="n">
        <v>0</v>
      </c>
      <c r="F70" s="11" t="n">
        <v>0.015738243</v>
      </c>
      <c r="G70" s="11" t="n">
        <v>0.014011209</v>
      </c>
      <c r="H70" s="11" t="n">
        <v>0.166666667</v>
      </c>
      <c r="I70" s="11" t="n">
        <v>0.800790789</v>
      </c>
      <c r="J70" s="11" t="n">
        <v>0.392698413</v>
      </c>
      <c r="K70" s="11" t="n">
        <v>0.399672669</v>
      </c>
      <c r="L70" s="11" t="n">
        <v>0.549115359</v>
      </c>
      <c r="M70" s="11" t="n">
        <v>0.173067596</v>
      </c>
      <c r="N70" s="11" t="n">
        <f aca="false">B70*$B$3+C70*$C$3+D70*$D$3</f>
        <v>0.689458135</v>
      </c>
      <c r="O70" s="11" t="n">
        <f aca="false">E70*$E$3+F70*$F$3+G70*$G$3</f>
        <v>0.0103259565</v>
      </c>
      <c r="P70" s="11" t="n">
        <f aca="false">H70*$H$3+I70*$I$3+J70*$J$3</f>
        <v>0.5107290142</v>
      </c>
      <c r="Q70" s="11" t="n">
        <f aca="false">K70*$K$3+L70*$L$3</f>
        <v>0.474394014</v>
      </c>
      <c r="R70" s="11" t="n">
        <f aca="false">M70</f>
        <v>0.173067596</v>
      </c>
      <c r="S70" s="11" t="n">
        <v>0.428754955</v>
      </c>
      <c r="T70" s="11" t="n">
        <f aca="false">N70*$N$3+O70*$O$3+P70*$P$3+Q70*$Q$3+R70*$R$3</f>
        <v>0.42875495494</v>
      </c>
      <c r="U70" s="11"/>
      <c r="V70" s="11"/>
      <c r="W70" s="11"/>
      <c r="X70" s="11"/>
      <c r="Y70" s="11"/>
      <c r="Z70" s="11"/>
      <c r="AA70" s="11"/>
      <c r="AB70" s="11"/>
    </row>
    <row r="71" customFormat="false" ht="13.8" hidden="false" customHeight="false" outlineLevel="0" collapsed="false">
      <c r="A71" s="0" t="s">
        <v>86</v>
      </c>
      <c r="B71" s="11" t="n">
        <v>0.292111732</v>
      </c>
      <c r="C71" s="11" t="n">
        <v>0.709370632</v>
      </c>
      <c r="D71" s="11" t="n">
        <v>0.844012334</v>
      </c>
      <c r="E71" s="11" t="n">
        <v>0.571428571</v>
      </c>
      <c r="F71" s="12" t="n">
        <v>0.003483054</v>
      </c>
      <c r="G71" s="13" t="n">
        <v>0</v>
      </c>
      <c r="H71" s="11" t="n">
        <v>0.5</v>
      </c>
      <c r="I71" s="11" t="n">
        <v>0.695181259</v>
      </c>
      <c r="J71" s="11" t="n">
        <v>0.404761905</v>
      </c>
      <c r="K71" s="11" t="n">
        <v>0.439765106</v>
      </c>
      <c r="L71" s="11" t="n">
        <v>0.491474746</v>
      </c>
      <c r="M71" s="11" t="n">
        <v>0.06779201</v>
      </c>
      <c r="N71" s="16" t="n">
        <f aca="false">B71*$B$3+C71*$C$3+D71*$D$3</f>
        <v>0.693239703</v>
      </c>
      <c r="O71" s="16" t="n">
        <f aca="false">E71*$E$3+F71*$F$3+G71*$G$3</f>
        <v>0.1724734875</v>
      </c>
      <c r="P71" s="16" t="n">
        <f aca="false">H71*$H$3+I71*$I$3+J71*$J$3</f>
        <v>0.5399772656</v>
      </c>
      <c r="Q71" s="16" t="n">
        <f aca="false">K71*$K$3+L71*$L$3</f>
        <v>0.465619926</v>
      </c>
      <c r="R71" s="16" t="n">
        <f aca="false">M71</f>
        <v>0.06779201</v>
      </c>
      <c r="S71" s="11" t="n">
        <v>0.428516111</v>
      </c>
      <c r="T71" s="17" t="n">
        <f aca="false">N71*$N$3+O71*$O$3+P71*$P$3+Q71*$Q$3+R71*$R$3</f>
        <v>0.42851611112</v>
      </c>
      <c r="U71" s="11"/>
      <c r="V71" s="11"/>
      <c r="W71" s="11"/>
      <c r="X71" s="11"/>
      <c r="Y71" s="11"/>
      <c r="Z71" s="11"/>
      <c r="AA71" s="11"/>
      <c r="AB71" s="11"/>
    </row>
    <row r="72" customFormat="false" ht="13.8" hidden="false" customHeight="false" outlineLevel="0" collapsed="false">
      <c r="A72" s="0" t="s">
        <v>87</v>
      </c>
      <c r="B72" s="11" t="n">
        <v>0.19664057</v>
      </c>
      <c r="C72" s="11" t="n">
        <v>0.73822311</v>
      </c>
      <c r="D72" s="11" t="n">
        <v>0.853319978</v>
      </c>
      <c r="E72" s="11" t="n">
        <v>0.714285714</v>
      </c>
      <c r="F72" s="11" t="n">
        <v>0.000961651</v>
      </c>
      <c r="G72" s="11" t="n">
        <v>0</v>
      </c>
      <c r="H72" s="11" t="n">
        <v>0.25</v>
      </c>
      <c r="I72" s="11" t="n">
        <v>0.785484005</v>
      </c>
      <c r="J72" s="11" t="n">
        <v>0.335952381</v>
      </c>
      <c r="K72" s="11" t="n">
        <v>0.42069848</v>
      </c>
      <c r="L72" s="11" t="n">
        <v>0.506832701</v>
      </c>
      <c r="M72" s="11" t="n">
        <v>0.097509605</v>
      </c>
      <c r="N72" s="11" t="n">
        <f aca="false">B72*$B$3+C72*$C$3+D72*$D$3</f>
        <v>0.687455036</v>
      </c>
      <c r="O72" s="11" t="n">
        <f aca="false">E72*$E$3+F72*$F$3+G72*$G$3</f>
        <v>0.2145742095</v>
      </c>
      <c r="P72" s="11" t="n">
        <f aca="false">H72*$H$3+I72*$I$3+J72*$J$3</f>
        <v>0.4985745544</v>
      </c>
      <c r="Q72" s="11" t="n">
        <f aca="false">K72*$K$3+L72*$L$3</f>
        <v>0.4637655905</v>
      </c>
      <c r="R72" s="11" t="n">
        <f aca="false">M72</f>
        <v>0.097509605</v>
      </c>
      <c r="S72" s="11" t="n">
        <v>0.42847941</v>
      </c>
      <c r="T72" s="11" t="n">
        <f aca="false">N72*$N$3+O72*$O$3+P72*$P$3+Q72*$Q$3+R72*$R$3</f>
        <v>0.428479409455</v>
      </c>
      <c r="U72" s="11"/>
      <c r="V72" s="11"/>
      <c r="W72" s="11"/>
      <c r="X72" s="11"/>
      <c r="Y72" s="11"/>
      <c r="Z72" s="11"/>
      <c r="AA72" s="11"/>
      <c r="AB72" s="11"/>
    </row>
    <row r="73" customFormat="false" ht="13.8" hidden="false" customHeight="false" outlineLevel="0" collapsed="false">
      <c r="A73" s="0" t="s">
        <v>88</v>
      </c>
      <c r="B73" s="11" t="n">
        <v>0.342938438</v>
      </c>
      <c r="C73" s="11" t="n">
        <v>0.719580764</v>
      </c>
      <c r="D73" s="11" t="n">
        <v>0.825367266</v>
      </c>
      <c r="E73" s="11" t="n">
        <v>0.714285714</v>
      </c>
      <c r="F73" s="11" t="n">
        <v>0.009206051</v>
      </c>
      <c r="G73" s="11" t="n">
        <v>0.003202562</v>
      </c>
      <c r="H73" s="11" t="n">
        <v>0.333333333</v>
      </c>
      <c r="I73" s="11" t="n">
        <v>0.800515436</v>
      </c>
      <c r="J73" s="11" t="n">
        <v>0.142857143</v>
      </c>
      <c r="K73" s="11" t="n">
        <v>0.361382532</v>
      </c>
      <c r="L73" s="11" t="n">
        <v>0.530913345</v>
      </c>
      <c r="M73" s="11" t="n">
        <v>0.1585572</v>
      </c>
      <c r="N73" s="11" t="n">
        <f aca="false">B73*$B$3+C73*$C$3+D73*$D$3</f>
        <v>0.6971455498</v>
      </c>
      <c r="O73" s="11" t="n">
        <f aca="false">E73*$E$3+F73*$F$3+G73*$G$3</f>
        <v>0.2183285543</v>
      </c>
      <c r="P73" s="11" t="n">
        <f aca="false">H73*$H$3+I73*$I$3+J73*$J$3</f>
        <v>0.4440156982</v>
      </c>
      <c r="Q73" s="11" t="n">
        <f aca="false">K73*$K$3+L73*$L$3</f>
        <v>0.4461479385</v>
      </c>
      <c r="R73" s="11" t="n">
        <f aca="false">M73</f>
        <v>0.1585572</v>
      </c>
      <c r="S73" s="11" t="n">
        <v>0.428170807</v>
      </c>
      <c r="T73" s="11" t="n">
        <f aca="false">N73*$N$3+O73*$O$3+P73*$P$3+Q73*$Q$3+R73*$R$3</f>
        <v>0.428170807145</v>
      </c>
      <c r="U73" s="11"/>
      <c r="V73" s="11"/>
      <c r="W73" s="11"/>
      <c r="X73" s="11"/>
      <c r="Y73" s="11"/>
      <c r="Z73" s="11"/>
      <c r="AA73" s="11"/>
      <c r="AB73" s="11"/>
    </row>
    <row r="74" customFormat="false" ht="13.8" hidden="false" customHeight="false" outlineLevel="0" collapsed="false">
      <c r="A74" s="0" t="s">
        <v>89</v>
      </c>
      <c r="B74" s="11" t="n">
        <v>0.213870143</v>
      </c>
      <c r="C74" s="11" t="n">
        <v>0.685282007</v>
      </c>
      <c r="D74" s="11" t="n">
        <v>0.845628924</v>
      </c>
      <c r="E74" s="11" t="n">
        <v>0</v>
      </c>
      <c r="F74" s="11" t="n">
        <v>0.002697314</v>
      </c>
      <c r="G74" s="11" t="n">
        <v>0.004003203</v>
      </c>
      <c r="H74" s="11" t="n">
        <v>0.166666667</v>
      </c>
      <c r="I74" s="11" t="n">
        <v>0.681872745</v>
      </c>
      <c r="J74" s="11" t="n">
        <v>0.552063492</v>
      </c>
      <c r="K74" s="11" t="n">
        <v>0.415748533</v>
      </c>
      <c r="L74" s="11" t="n">
        <v>0.546682614</v>
      </c>
      <c r="M74" s="11" t="n">
        <v>0.164567844</v>
      </c>
      <c r="N74" s="11" t="n">
        <f aca="false">B74*$B$3+C74*$C$3+D74*$D$3</f>
        <v>0.6711730927</v>
      </c>
      <c r="O74" s="11" t="n">
        <f aca="false">E74*$E$3+F74*$F$3+G74*$G$3</f>
        <v>0.0024104754</v>
      </c>
      <c r="P74" s="11" t="n">
        <f aca="false">H74*$H$3+I74*$I$3+J74*$J$3</f>
        <v>0.5269078282</v>
      </c>
      <c r="Q74" s="11" t="n">
        <f aca="false">K74*$K$3+L74*$L$3</f>
        <v>0.4812155735</v>
      </c>
      <c r="R74" s="11" t="n">
        <f aca="false">M74</f>
        <v>0.164567844</v>
      </c>
      <c r="S74" s="11" t="n">
        <v>0.426633348</v>
      </c>
      <c r="T74" s="11" t="n">
        <f aca="false">N74*$N$3+O74*$O$3+P74*$P$3+Q74*$Q$3+R74*$R$3</f>
        <v>0.42663334853</v>
      </c>
      <c r="U74" s="11"/>
      <c r="V74" s="11"/>
      <c r="W74" s="11"/>
      <c r="X74" s="11"/>
      <c r="Y74" s="11"/>
      <c r="Z74" s="11"/>
      <c r="AA74" s="11"/>
      <c r="AB74" s="11"/>
    </row>
    <row r="75" customFormat="false" ht="13.8" hidden="false" customHeight="false" outlineLevel="0" collapsed="false">
      <c r="A75" s="0" t="s">
        <v>90</v>
      </c>
      <c r="B75" s="11" t="n">
        <v>0.40385024</v>
      </c>
      <c r="C75" s="11" t="n">
        <v>0.693092286</v>
      </c>
      <c r="D75" s="11" t="n">
        <v>0.79178564</v>
      </c>
      <c r="E75" s="11" t="n">
        <v>1</v>
      </c>
      <c r="F75" s="11" t="n">
        <v>0.00243931</v>
      </c>
      <c r="G75" s="11" t="n">
        <v>0.00040032</v>
      </c>
      <c r="H75" s="11" t="n">
        <v>0.416666667</v>
      </c>
      <c r="I75" s="11" t="n">
        <v>0.708145695</v>
      </c>
      <c r="J75" s="11" t="n">
        <v>0.351984127</v>
      </c>
      <c r="K75" s="11" t="n">
        <v>0.395936495</v>
      </c>
      <c r="L75" s="11" t="n">
        <v>0.486793639</v>
      </c>
      <c r="M75" s="11" t="n">
        <v>0.06779201</v>
      </c>
      <c r="N75" s="11" t="n">
        <f aca="false">B75*$B$3+C75*$C$3+D75*$D$3</f>
        <v>0.6845905538</v>
      </c>
      <c r="O75" s="11" t="n">
        <f aca="false">E75*$E$3+F75*$F$3+G75*$G$3</f>
        <v>0.300891921</v>
      </c>
      <c r="P75" s="11" t="n">
        <f aca="false">H75*$H$3+I75*$I$3+J75*$J$3</f>
        <v>0.5073852622</v>
      </c>
      <c r="Q75" s="11" t="n">
        <f aca="false">K75*$K$3+L75*$L$3</f>
        <v>0.441365067</v>
      </c>
      <c r="R75" s="11" t="n">
        <f aca="false">M75</f>
        <v>0.06779201</v>
      </c>
      <c r="S75" s="11" t="n">
        <v>0.426613552</v>
      </c>
      <c r="T75" s="11" t="n">
        <f aca="false">N75*$N$3+O75*$O$3+P75*$P$3+Q75*$Q$3+R75*$R$3</f>
        <v>0.42661355174</v>
      </c>
      <c r="U75" s="11"/>
      <c r="V75" s="11"/>
      <c r="W75" s="11"/>
      <c r="X75" s="11"/>
      <c r="Y75" s="11"/>
      <c r="Z75" s="11"/>
      <c r="AA75" s="11"/>
      <c r="AB75" s="11"/>
    </row>
    <row r="76" customFormat="false" ht="13.8" hidden="false" customHeight="false" outlineLevel="0" collapsed="false">
      <c r="A76" s="0" t="s">
        <v>91</v>
      </c>
      <c r="B76" s="11" t="n">
        <v>0.345119861</v>
      </c>
      <c r="C76" s="11" t="n">
        <v>0.784316766</v>
      </c>
      <c r="D76" s="11" t="n">
        <v>0.829045967</v>
      </c>
      <c r="E76" s="11" t="n">
        <v>0.142857143</v>
      </c>
      <c r="F76" s="11" t="n">
        <v>0.001360385</v>
      </c>
      <c r="G76" s="11" t="n">
        <v>0.00060048</v>
      </c>
      <c r="H76" s="11" t="n">
        <v>0.25</v>
      </c>
      <c r="I76" s="11" t="n">
        <v>0.848529648</v>
      </c>
      <c r="J76" s="11" t="n">
        <v>0.499047619</v>
      </c>
      <c r="K76" s="11" t="n">
        <v>0.441800358</v>
      </c>
      <c r="L76" s="11" t="n">
        <v>0.436763501</v>
      </c>
      <c r="M76" s="11" t="n">
        <v>0.073575676</v>
      </c>
      <c r="N76" s="11" t="n">
        <f aca="false">B76*$B$3+C76*$C$3+D76*$D$3</f>
        <v>0.7188419855</v>
      </c>
      <c r="O76" s="11" t="n">
        <f aca="false">E76*$E$3+F76*$F$3+G76*$G$3</f>
        <v>0.0435054504</v>
      </c>
      <c r="P76" s="11" t="n">
        <f aca="false">H76*$H$3+I76*$I$3+J76*$J$3</f>
        <v>0.5890309068</v>
      </c>
      <c r="Q76" s="11" t="n">
        <f aca="false">K76*$K$3+L76*$L$3</f>
        <v>0.4392819295</v>
      </c>
      <c r="R76" s="11" t="n">
        <f aca="false">M76</f>
        <v>0.073575676</v>
      </c>
      <c r="S76" s="11" t="n">
        <v>0.42640284</v>
      </c>
      <c r="T76" s="11" t="n">
        <f aca="false">N76*$N$3+O76*$O$3+P76*$P$3+Q76*$Q$3+R76*$R$3</f>
        <v>0.42640284035</v>
      </c>
      <c r="U76" s="11"/>
      <c r="V76" s="11"/>
      <c r="W76" s="11"/>
      <c r="X76" s="11"/>
      <c r="Y76" s="11"/>
      <c r="Z76" s="11"/>
      <c r="AA76" s="11"/>
      <c r="AB76" s="11"/>
    </row>
    <row r="77" customFormat="false" ht="13.8" hidden="false" customHeight="false" outlineLevel="0" collapsed="false">
      <c r="A77" s="0" t="s">
        <v>92</v>
      </c>
      <c r="B77" s="11" t="n">
        <v>0.176537695</v>
      </c>
      <c r="C77" s="11" t="n">
        <v>0.590326093</v>
      </c>
      <c r="D77" s="11" t="n">
        <v>0.799254256</v>
      </c>
      <c r="E77" s="11" t="n">
        <v>0.714285714</v>
      </c>
      <c r="F77" s="11" t="n">
        <v>0.004350885</v>
      </c>
      <c r="G77" s="11" t="n">
        <v>0.00060048</v>
      </c>
      <c r="H77" s="11" t="n">
        <v>0.083333333</v>
      </c>
      <c r="I77" s="11" t="n">
        <v>0.777938167</v>
      </c>
      <c r="J77" s="11" t="n">
        <v>0.409603175</v>
      </c>
      <c r="K77" s="11" t="n">
        <v>0.328872774</v>
      </c>
      <c r="L77" s="11" t="n">
        <v>0.5457471</v>
      </c>
      <c r="M77" s="11" t="n">
        <v>0.213854668</v>
      </c>
      <c r="N77" s="11" t="n">
        <f aca="false">B77*$B$3+C77*$C$3+D77*$D$3</f>
        <v>0.6120324949</v>
      </c>
      <c r="O77" s="11" t="n">
        <f aca="false">E77*$E$3+F77*$F$3+G77*$G$3</f>
        <v>0.2158311717</v>
      </c>
      <c r="P77" s="11" t="n">
        <f aca="false">H77*$H$3+I77*$I$3+J77*$J$3</f>
        <v>0.4916832034</v>
      </c>
      <c r="Q77" s="11" t="n">
        <f aca="false">K77*$K$3+L77*$L$3</f>
        <v>0.437309937</v>
      </c>
      <c r="R77" s="11" t="n">
        <f aca="false">M77</f>
        <v>0.213854668</v>
      </c>
      <c r="S77" s="11" t="n">
        <v>0.4250263</v>
      </c>
      <c r="T77" s="11" t="n">
        <f aca="false">N77*$N$3+O77*$O$3+P77*$P$3+Q77*$Q$3+R77*$R$3</f>
        <v>0.425026299425</v>
      </c>
      <c r="U77" s="11"/>
      <c r="V77" s="11"/>
      <c r="W77" s="11"/>
      <c r="X77" s="11"/>
      <c r="Y77" s="11"/>
      <c r="Z77" s="11"/>
      <c r="AA77" s="11"/>
      <c r="AB77" s="11"/>
    </row>
    <row r="78" customFormat="false" ht="13.8" hidden="false" customHeight="false" outlineLevel="0" collapsed="false">
      <c r="A78" s="0" t="s">
        <v>93</v>
      </c>
      <c r="B78" s="11" t="n">
        <v>0.286867838</v>
      </c>
      <c r="C78" s="11" t="n">
        <v>0.693955389</v>
      </c>
      <c r="D78" s="11" t="n">
        <v>0.839867614</v>
      </c>
      <c r="E78" s="11" t="n">
        <v>0</v>
      </c>
      <c r="F78" s="11" t="n">
        <v>0.004339158</v>
      </c>
      <c r="G78" s="11" t="n">
        <v>0.002802242</v>
      </c>
      <c r="H78" s="11" t="n">
        <v>0.166666667</v>
      </c>
      <c r="I78" s="11" t="n">
        <v>0.759822366</v>
      </c>
      <c r="J78" s="11" t="n">
        <v>0.463571429</v>
      </c>
      <c r="K78" s="11" t="n">
        <v>0.420944853</v>
      </c>
      <c r="L78" s="11" t="n">
        <v>0.540822503</v>
      </c>
      <c r="M78" s="11" t="n">
        <v>0.140036454</v>
      </c>
      <c r="N78" s="11" t="n">
        <f aca="false">B78*$B$3+C78*$C$3+D78*$D$3</f>
        <v>0.6854939913</v>
      </c>
      <c r="O78" s="11" t="n">
        <f aca="false">E78*$E$3+F78*$F$3+G78*$G$3</f>
        <v>0.0024226442</v>
      </c>
      <c r="P78" s="11" t="n">
        <f aca="false">H78*$H$3+I78*$I$3+J78*$J$3</f>
        <v>0.5226908514</v>
      </c>
      <c r="Q78" s="11" t="n">
        <f aca="false">K78*$K$3+L78*$L$3</f>
        <v>0.480883678</v>
      </c>
      <c r="R78" s="11" t="n">
        <f aca="false">M78</f>
        <v>0.140036454</v>
      </c>
      <c r="S78" s="11" t="n">
        <v>0.424382143</v>
      </c>
      <c r="T78" s="11" t="n">
        <f aca="false">N78*$N$3+O78*$O$3+P78*$P$3+Q78*$Q$3+R78*$R$3</f>
        <v>0.424382142825</v>
      </c>
      <c r="U78" s="11"/>
      <c r="V78" s="11"/>
      <c r="W78" s="11"/>
      <c r="X78" s="11"/>
      <c r="Y78" s="11"/>
      <c r="Z78" s="11"/>
      <c r="AA78" s="11"/>
      <c r="AB78" s="11"/>
    </row>
    <row r="79" customFormat="false" ht="13.8" hidden="false" customHeight="false" outlineLevel="0" collapsed="false">
      <c r="A79" s="0" t="s">
        <v>94</v>
      </c>
      <c r="B79" s="11" t="n">
        <v>0.256980447</v>
      </c>
      <c r="C79" s="11" t="n">
        <v>0.731800066</v>
      </c>
      <c r="D79" s="11" t="n">
        <v>0.885922168</v>
      </c>
      <c r="E79" s="11" t="n">
        <v>0</v>
      </c>
      <c r="F79" s="11" t="n">
        <v>0.00317814</v>
      </c>
      <c r="G79" s="11" t="n">
        <v>0</v>
      </c>
      <c r="H79" s="11" t="n">
        <v>0.416666667</v>
      </c>
      <c r="I79" s="11" t="n">
        <v>0.755766958</v>
      </c>
      <c r="J79" s="11" t="n">
        <v>0.480793651</v>
      </c>
      <c r="K79" s="11" t="n">
        <v>0.441297497</v>
      </c>
      <c r="L79" s="11" t="n">
        <v>0.491671946</v>
      </c>
      <c r="M79" s="11" t="n">
        <v>0.06779201</v>
      </c>
      <c r="N79" s="11" t="n">
        <f aca="false">B79*$B$3+C79*$C$3+D79*$D$3</f>
        <v>0.7138971932</v>
      </c>
      <c r="O79" s="11" t="n">
        <f aca="false">E79*$E$3+F79*$F$3+G79*$G$3</f>
        <v>0.000953442</v>
      </c>
      <c r="P79" s="11" t="n">
        <f aca="false">H79*$H$3+I79*$I$3+J79*$J$3</f>
        <v>0.577957577</v>
      </c>
      <c r="Q79" s="11" t="n">
        <f aca="false">K79*$K$3+L79*$L$3</f>
        <v>0.4664847215</v>
      </c>
      <c r="R79" s="11" t="n">
        <f aca="false">M79</f>
        <v>0.06779201</v>
      </c>
      <c r="S79" s="11" t="n">
        <v>0.42434074</v>
      </c>
      <c r="T79" s="11" t="n">
        <f aca="false">N79*$N$3+O79*$O$3+P79*$P$3+Q79*$Q$3+R79*$R$3</f>
        <v>0.424340740275</v>
      </c>
      <c r="U79" s="11"/>
      <c r="V79" s="11"/>
      <c r="W79" s="11"/>
      <c r="X79" s="11"/>
      <c r="Y79" s="11"/>
      <c r="Z79" s="11"/>
      <c r="AA79" s="11"/>
      <c r="AB79" s="11"/>
    </row>
    <row r="80" customFormat="false" ht="13.8" hidden="false" customHeight="false" outlineLevel="0" collapsed="false">
      <c r="A80" s="0" t="s">
        <v>95</v>
      </c>
      <c r="B80" s="11" t="n">
        <v>0.183416444</v>
      </c>
      <c r="C80" s="11" t="n">
        <v>0.632631175</v>
      </c>
      <c r="D80" s="11" t="n">
        <v>0.814280675</v>
      </c>
      <c r="E80" s="11" t="n">
        <v>0.714285714</v>
      </c>
      <c r="F80" s="11" t="n">
        <v>0.003260232</v>
      </c>
      <c r="G80" s="11" t="n">
        <v>0</v>
      </c>
      <c r="H80" s="11" t="n">
        <v>0.083333333</v>
      </c>
      <c r="I80" s="11" t="n">
        <v>0.726083024</v>
      </c>
      <c r="J80" s="11" t="n">
        <v>0.513015873</v>
      </c>
      <c r="K80" s="11" t="n">
        <v>0.387344029</v>
      </c>
      <c r="L80" s="11" t="n">
        <v>0.503696244</v>
      </c>
      <c r="M80" s="11" t="n">
        <v>0.149950615</v>
      </c>
      <c r="N80" s="11" t="n">
        <f aca="false">B80*$B$3+C80*$C$3+D80*$D$3</f>
        <v>0.6336129788</v>
      </c>
      <c r="O80" s="11" t="n">
        <f aca="false">E80*$E$3+F80*$F$3+G80*$G$3</f>
        <v>0.2152637838</v>
      </c>
      <c r="P80" s="11" t="n">
        <f aca="false">H80*$H$3+I80*$I$3+J80*$J$3</f>
        <v>0.5123062254</v>
      </c>
      <c r="Q80" s="11" t="n">
        <f aca="false">K80*$K$3+L80*$L$3</f>
        <v>0.4455201365</v>
      </c>
      <c r="R80" s="11" t="n">
        <f aca="false">M80</f>
        <v>0.149950615</v>
      </c>
      <c r="S80" s="11" t="n">
        <v>0.423761025</v>
      </c>
      <c r="T80" s="11" t="n">
        <f aca="false">N80*$N$3+O80*$O$3+P80*$P$3+Q80*$Q$3+R80*$R$3</f>
        <v>0.423761025285</v>
      </c>
      <c r="U80" s="11"/>
      <c r="V80" s="11"/>
      <c r="W80" s="11"/>
      <c r="X80" s="11"/>
      <c r="Y80" s="11"/>
      <c r="Z80" s="11"/>
      <c r="AA80" s="11"/>
      <c r="AB80" s="11"/>
    </row>
    <row r="81" customFormat="false" ht="13.8" hidden="false" customHeight="false" outlineLevel="0" collapsed="false">
      <c r="A81" s="0" t="s">
        <v>96</v>
      </c>
      <c r="B81" s="11" t="n">
        <v>0.486124079</v>
      </c>
      <c r="C81" s="11" t="n">
        <v>0.666993079</v>
      </c>
      <c r="D81" s="11" t="n">
        <v>0.793776657</v>
      </c>
      <c r="E81" s="11" t="n">
        <v>0</v>
      </c>
      <c r="F81" s="11" t="n">
        <v>0.001090653</v>
      </c>
      <c r="G81" s="11" t="n">
        <v>0.002001601</v>
      </c>
      <c r="H81" s="11" t="n">
        <v>0.166666667</v>
      </c>
      <c r="I81" s="11" t="n">
        <v>0.765054452</v>
      </c>
      <c r="J81" s="11" t="n">
        <v>0.614920635</v>
      </c>
      <c r="K81" s="11" t="n">
        <v>0.415617387</v>
      </c>
      <c r="L81" s="11" t="n">
        <v>0.489387792</v>
      </c>
      <c r="M81" s="11" t="n">
        <v>0.095871407</v>
      </c>
      <c r="N81" s="11" t="n">
        <f aca="false">B81*$B$3+C81*$C$3+D81*$D$3</f>
        <v>0.694211068</v>
      </c>
      <c r="O81" s="11" t="n">
        <f aca="false">E81*$E$3+F81*$F$3+G81*$G$3</f>
        <v>0.0011278363</v>
      </c>
      <c r="P81" s="11" t="n">
        <f aca="false">H81*$H$3+I81*$I$3+J81*$J$3</f>
        <v>0.5853233682</v>
      </c>
      <c r="Q81" s="11" t="n">
        <f aca="false">K81*$K$3+L81*$L$3</f>
        <v>0.4525025895</v>
      </c>
      <c r="R81" s="11" t="n">
        <f aca="false">M81</f>
        <v>0.095871407</v>
      </c>
      <c r="S81" s="11" t="n">
        <v>0.423030153</v>
      </c>
      <c r="T81" s="11" t="n">
        <f aca="false">N81*$N$3+O81*$O$3+P81*$P$3+Q81*$Q$3+R81*$R$3</f>
        <v>0.423030153045</v>
      </c>
      <c r="U81" s="11"/>
      <c r="V81" s="11"/>
      <c r="W81" s="11"/>
      <c r="X81" s="11"/>
      <c r="Y81" s="11"/>
      <c r="Z81" s="11"/>
      <c r="AA81" s="11"/>
      <c r="AB81" s="11"/>
    </row>
    <row r="82" customFormat="false" ht="13.8" hidden="false" customHeight="false" outlineLevel="0" collapsed="false">
      <c r="A82" s="0" t="s">
        <v>97</v>
      </c>
      <c r="B82" s="11" t="n">
        <v>0.284419876</v>
      </c>
      <c r="C82" s="11" t="n">
        <v>0.633222191</v>
      </c>
      <c r="D82" s="11" t="n">
        <v>0.840615927</v>
      </c>
      <c r="E82" s="11" t="n">
        <v>1</v>
      </c>
      <c r="F82" s="11" t="n">
        <v>0.007036472</v>
      </c>
      <c r="G82" s="11" t="n">
        <v>0.00040032</v>
      </c>
      <c r="H82" s="11" t="n">
        <v>0</v>
      </c>
      <c r="I82" s="11" t="n">
        <v>0.898308009</v>
      </c>
      <c r="J82" s="11" t="n">
        <v>0.442698413</v>
      </c>
      <c r="K82" s="11" t="n">
        <v>0.340116954</v>
      </c>
      <c r="L82" s="11" t="n">
        <v>0.497837947</v>
      </c>
      <c r="M82" s="11" t="n">
        <v>0.06779201</v>
      </c>
      <c r="N82" s="11" t="n">
        <f aca="false">B82*$B$3+C82*$C$3+D82*$D$3</f>
        <v>0.667158596</v>
      </c>
      <c r="O82" s="11" t="n">
        <f aca="false">E82*$E$3+F82*$F$3+G82*$G$3</f>
        <v>0.3022710696</v>
      </c>
      <c r="P82" s="11" t="n">
        <f aca="false">H82*$H$3+I82*$I$3+J82*$J$3</f>
        <v>0.5364025688</v>
      </c>
      <c r="Q82" s="11" t="n">
        <f aca="false">K82*$K$3+L82*$L$3</f>
        <v>0.4189774505</v>
      </c>
      <c r="R82" s="11" t="n">
        <f aca="false">M82</f>
        <v>0.06779201</v>
      </c>
      <c r="S82" s="11" t="n">
        <v>0.422600034</v>
      </c>
      <c r="T82" s="11" t="n">
        <f aca="false">N82*$N$3+O82*$O$3+P82*$P$3+Q82*$Q$3+R82*$R$3</f>
        <v>0.422600034345</v>
      </c>
      <c r="U82" s="11"/>
      <c r="V82" s="11"/>
      <c r="W82" s="11"/>
      <c r="X82" s="11"/>
      <c r="Y82" s="11"/>
      <c r="Z82" s="11"/>
      <c r="AA82" s="11"/>
      <c r="AB82" s="11"/>
    </row>
    <row r="83" customFormat="false" ht="13.8" hidden="false" customHeight="false" outlineLevel="0" collapsed="false">
      <c r="A83" s="0" t="s">
        <v>98</v>
      </c>
      <c r="B83" s="11" t="n">
        <v>0.292083452</v>
      </c>
      <c r="C83" s="11" t="n">
        <v>0.692982943</v>
      </c>
      <c r="D83" s="11" t="n">
        <v>0.850415443</v>
      </c>
      <c r="E83" s="11" t="n">
        <v>0</v>
      </c>
      <c r="F83" s="11" t="n">
        <v>0.008725226</v>
      </c>
      <c r="G83" s="11" t="n">
        <v>0.003202562</v>
      </c>
      <c r="H83" s="11" t="n">
        <v>0</v>
      </c>
      <c r="I83" s="11" t="n">
        <v>0.73998713</v>
      </c>
      <c r="J83" s="11" t="n">
        <v>0.568571429</v>
      </c>
      <c r="K83" s="11" t="n">
        <v>0.431316468</v>
      </c>
      <c r="L83" s="11" t="n">
        <v>0.507133926</v>
      </c>
      <c r="M83" s="11" t="n">
        <v>0.134818197</v>
      </c>
      <c r="N83" s="11" t="n">
        <f aca="false">B83*$B$3+C83*$C$3+D83*$D$3</f>
        <v>0.6915192948</v>
      </c>
      <c r="O83" s="11" t="n">
        <f aca="false">E83*$E$3+F83*$F$3+G83*$G$3</f>
        <v>0.0038985926</v>
      </c>
      <c r="P83" s="11" t="n">
        <f aca="false">H83*$H$3+I83*$I$3+J83*$J$3</f>
        <v>0.5234234236</v>
      </c>
      <c r="Q83" s="11" t="n">
        <f aca="false">K83*$K$3+L83*$L$3</f>
        <v>0.469225197</v>
      </c>
      <c r="R83" s="11" t="n">
        <f aca="false">M83</f>
        <v>0.134818197</v>
      </c>
      <c r="S83" s="11" t="n">
        <v>0.422224306</v>
      </c>
      <c r="T83" s="11" t="n">
        <f aca="false">N83*$N$3+O83*$O$3+P83*$P$3+Q83*$Q$3+R83*$R$3</f>
        <v>0.42222430633</v>
      </c>
      <c r="U83" s="11"/>
      <c r="V83" s="11"/>
      <c r="W83" s="11"/>
      <c r="X83" s="11"/>
      <c r="Y83" s="11"/>
      <c r="Z83" s="11"/>
      <c r="AA83" s="11"/>
      <c r="AB83" s="11"/>
    </row>
    <row r="84" customFormat="false" ht="13.8" hidden="false" customHeight="false" outlineLevel="0" collapsed="false">
      <c r="A84" s="0" t="s">
        <v>99</v>
      </c>
      <c r="B84" s="11" t="n">
        <v>0.266627936</v>
      </c>
      <c r="C84" s="11" t="n">
        <v>0.723753068</v>
      </c>
      <c r="D84" s="11" t="n">
        <v>0.821203513</v>
      </c>
      <c r="E84" s="11" t="n">
        <v>0</v>
      </c>
      <c r="F84" s="11" t="n">
        <v>0.012419374</v>
      </c>
      <c r="G84" s="11" t="n">
        <v>0.002602082</v>
      </c>
      <c r="H84" s="11" t="n">
        <v>0.25</v>
      </c>
      <c r="I84" s="11" t="n">
        <v>0.543152108</v>
      </c>
      <c r="J84" s="11" t="n">
        <v>0.434920635</v>
      </c>
      <c r="K84" s="11" t="n">
        <v>0.422044892</v>
      </c>
      <c r="L84" s="11" t="n">
        <v>0.586643509</v>
      </c>
      <c r="M84" s="11" t="n">
        <v>0.184364143</v>
      </c>
      <c r="N84" s="11" t="n">
        <f aca="false">B84*$B$3+C84*$C$3+D84*$D$3</f>
        <v>0.6810532641</v>
      </c>
      <c r="O84" s="11" t="n">
        <f aca="false">E84*$E$3+F84*$F$3+G84*$G$3</f>
        <v>0.004766645</v>
      </c>
      <c r="P84" s="11" t="n">
        <f aca="false">H84*$H$3+I84*$I$3+J84*$J$3</f>
        <v>0.4412290972</v>
      </c>
      <c r="Q84" s="11" t="n">
        <f aca="false">K84*$K$3+L84*$L$3</f>
        <v>0.5043442005</v>
      </c>
      <c r="R84" s="11" t="n">
        <f aca="false">M84</f>
        <v>0.184364143</v>
      </c>
      <c r="S84" s="11" t="n">
        <v>0.421944679</v>
      </c>
      <c r="T84" s="11" t="n">
        <f aca="false">N84*$N$3+O84*$O$3+P84*$P$3+Q84*$Q$3+R84*$R$3</f>
        <v>0.42194467869</v>
      </c>
      <c r="U84" s="11"/>
      <c r="V84" s="11"/>
      <c r="W84" s="11"/>
      <c r="X84" s="11"/>
      <c r="Y84" s="11"/>
      <c r="Z84" s="11"/>
      <c r="AA84" s="11"/>
      <c r="AB84" s="11"/>
    </row>
    <row r="85" customFormat="false" ht="13.8" hidden="false" customHeight="false" outlineLevel="0" collapsed="false">
      <c r="A85" s="0" t="s">
        <v>100</v>
      </c>
      <c r="B85" s="11" t="n">
        <v>0.171216714</v>
      </c>
      <c r="C85" s="11" t="n">
        <v>0.619352109</v>
      </c>
      <c r="D85" s="11" t="n">
        <v>0.808033533</v>
      </c>
      <c r="E85" s="11" t="n">
        <v>0.571428571</v>
      </c>
      <c r="F85" s="11" t="n">
        <v>0.003858332</v>
      </c>
      <c r="G85" s="11" t="n">
        <v>0.001801441</v>
      </c>
      <c r="H85" s="11" t="n">
        <v>1</v>
      </c>
      <c r="I85" s="11" t="n">
        <v>0.522810534</v>
      </c>
      <c r="J85" s="11" t="n">
        <v>0.419444444</v>
      </c>
      <c r="K85" s="11" t="n">
        <v>0.34948703</v>
      </c>
      <c r="L85" s="11" t="n">
        <v>0.508454173</v>
      </c>
      <c r="M85" s="11" t="n">
        <v>0.127037329</v>
      </c>
      <c r="N85" s="11" t="n">
        <f aca="false">B85*$B$3+C85*$C$3+D85*$D$3</f>
        <v>0.624065742</v>
      </c>
      <c r="O85" s="11" t="n">
        <f aca="false">E85*$E$3+F85*$F$3+G85*$G$3</f>
        <v>0.1733066473</v>
      </c>
      <c r="P85" s="11" t="n">
        <f aca="false">H85*$H$3+I85*$I$3+J85*$J$3</f>
        <v>0.5769019912</v>
      </c>
      <c r="Q85" s="11" t="n">
        <f aca="false">K85*$K$3+L85*$L$3</f>
        <v>0.4289706015</v>
      </c>
      <c r="R85" s="11" t="n">
        <f aca="false">M85</f>
        <v>0.127037329</v>
      </c>
      <c r="S85" s="11" t="n">
        <v>0.421377615</v>
      </c>
      <c r="T85" s="11" t="n">
        <f aca="false">N85*$N$3+O85*$O$3+P85*$P$3+Q85*$Q$3+R85*$R$3</f>
        <v>0.421377614645</v>
      </c>
      <c r="U85" s="11"/>
      <c r="V85" s="11"/>
      <c r="W85" s="11"/>
      <c r="X85" s="11"/>
      <c r="Y85" s="11"/>
      <c r="Z85" s="11"/>
      <c r="AA85" s="11"/>
      <c r="AB85" s="11"/>
    </row>
    <row r="86" customFormat="false" ht="13.8" hidden="false" customHeight="false" outlineLevel="0" collapsed="false">
      <c r="A86" s="0" t="s">
        <v>101</v>
      </c>
      <c r="B86" s="11" t="n">
        <v>0.280927946</v>
      </c>
      <c r="C86" s="11" t="n">
        <v>0.674515294</v>
      </c>
      <c r="D86" s="11" t="n">
        <v>0.836263349</v>
      </c>
      <c r="E86" s="11" t="n">
        <v>0</v>
      </c>
      <c r="F86" s="11" t="n">
        <v>0.002544858</v>
      </c>
      <c r="G86" s="11" t="n">
        <v>0.002401922</v>
      </c>
      <c r="H86" s="11" t="n">
        <v>0.083333333</v>
      </c>
      <c r="I86" s="11" t="n">
        <v>0.721497608</v>
      </c>
      <c r="J86" s="11" t="n">
        <v>0.642857143</v>
      </c>
      <c r="K86" s="11" t="n">
        <v>0.415903372</v>
      </c>
      <c r="L86" s="11" t="n">
        <v>0.505472462</v>
      </c>
      <c r="M86" s="11" t="n">
        <v>0.119504379</v>
      </c>
      <c r="N86" s="11" t="n">
        <f aca="false">B86*$B$3+C86*$C$3+D86*$D$3</f>
        <v>0.6766718519</v>
      </c>
      <c r="O86" s="11" t="n">
        <f aca="false">E86*$E$3+F86*$F$3+G86*$G$3</f>
        <v>0.0017242262</v>
      </c>
      <c r="P86" s="11" t="n">
        <f aca="false">H86*$H$3+I86*$I$3+J86*$J$3</f>
        <v>0.562408567</v>
      </c>
      <c r="Q86" s="11" t="n">
        <f aca="false">K86*$K$3+L86*$L$3</f>
        <v>0.460687917</v>
      </c>
      <c r="R86" s="11" t="n">
        <f aca="false">M86</f>
        <v>0.119504379</v>
      </c>
      <c r="S86" s="11" t="n">
        <v>0.420894954</v>
      </c>
      <c r="T86" s="11" t="n">
        <f aca="false">N86*$N$3+O86*$O$3+P86*$P$3+Q86*$Q$3+R86*$R$3</f>
        <v>0.420894954045</v>
      </c>
      <c r="U86" s="11"/>
      <c r="V86" s="11"/>
      <c r="W86" s="11"/>
      <c r="X86" s="11"/>
      <c r="Y86" s="11"/>
      <c r="Z86" s="11"/>
      <c r="AA86" s="11"/>
      <c r="AB86" s="11"/>
    </row>
    <row r="87" customFormat="false" ht="13.8" hidden="false" customHeight="false" outlineLevel="0" collapsed="false">
      <c r="A87" s="0" t="s">
        <v>102</v>
      </c>
      <c r="B87" s="11" t="n">
        <v>0.24168669</v>
      </c>
      <c r="C87" s="11" t="n">
        <v>0.702364115</v>
      </c>
      <c r="D87" s="11" t="n">
        <v>0.828949471</v>
      </c>
      <c r="E87" s="11" t="n">
        <v>0</v>
      </c>
      <c r="F87" s="11" t="n">
        <v>0.018752199</v>
      </c>
      <c r="G87" s="11" t="n">
        <v>0.004803843</v>
      </c>
      <c r="H87" s="11" t="n">
        <v>0.166666667</v>
      </c>
      <c r="I87" s="11" t="n">
        <v>0.798563353</v>
      </c>
      <c r="J87" s="11" t="n">
        <v>0.27984127</v>
      </c>
      <c r="K87" s="11" t="n">
        <v>0.388740776</v>
      </c>
      <c r="L87" s="11" t="n">
        <v>0.613283017</v>
      </c>
      <c r="M87" s="11" t="n">
        <v>0.16513932</v>
      </c>
      <c r="N87" s="11" t="n">
        <f aca="false">B87*$B$3+C87*$C$3+D87*$D$3</f>
        <v>0.673521308</v>
      </c>
      <c r="O87" s="11" t="n">
        <f aca="false">E87*$E$3+F87*$F$3+G87*$G$3</f>
        <v>0.0075471969</v>
      </c>
      <c r="P87" s="11" t="n">
        <f aca="false">H87*$H$3+I87*$I$3+J87*$J$3</f>
        <v>0.4646951826</v>
      </c>
      <c r="Q87" s="11" t="n">
        <f aca="false">K87*$K$3+L87*$L$3</f>
        <v>0.5010118965</v>
      </c>
      <c r="R87" s="11" t="n">
        <f aca="false">M87</f>
        <v>0.16513932</v>
      </c>
      <c r="S87" s="11" t="n">
        <v>0.420354921</v>
      </c>
      <c r="T87" s="11" t="n">
        <f aca="false">N87*$N$3+O87*$O$3+P87*$P$3+Q87*$Q$3+R87*$R$3</f>
        <v>0.420354921335</v>
      </c>
      <c r="U87" s="11"/>
      <c r="V87" s="11"/>
      <c r="W87" s="11"/>
      <c r="X87" s="11"/>
      <c r="Y87" s="11"/>
      <c r="Z87" s="11"/>
      <c r="AA87" s="11"/>
      <c r="AB87" s="11"/>
    </row>
    <row r="88" customFormat="false" ht="13.8" hidden="false" customHeight="false" outlineLevel="0" collapsed="false">
      <c r="A88" s="0" t="s">
        <v>103</v>
      </c>
      <c r="B88" s="11" t="n">
        <v>0.30621236</v>
      </c>
      <c r="C88" s="11" t="n">
        <v>0.669641937</v>
      </c>
      <c r="D88" s="11" t="n">
        <v>0.851478157</v>
      </c>
      <c r="E88" s="11" t="n">
        <v>0</v>
      </c>
      <c r="F88" s="11" t="n">
        <v>0.006743286</v>
      </c>
      <c r="G88" s="11" t="n">
        <v>0.00020016</v>
      </c>
      <c r="H88" s="11" t="n">
        <v>0.083333333</v>
      </c>
      <c r="I88" s="11" t="n">
        <v>0.783745561</v>
      </c>
      <c r="J88" s="11" t="n">
        <v>0.426666667</v>
      </c>
      <c r="K88" s="11" t="n">
        <v>0.431633345</v>
      </c>
      <c r="L88" s="11" t="n">
        <v>0.532564908</v>
      </c>
      <c r="M88" s="11" t="n">
        <v>0.133013284</v>
      </c>
      <c r="N88" s="11" t="n">
        <f aca="false">B88*$B$3+C88*$C$3+D88*$D$3</f>
        <v>0.6878741316</v>
      </c>
      <c r="O88" s="11" t="n">
        <f aca="false">E88*$E$3+F88*$F$3+G88*$G$3</f>
        <v>0.0021030498</v>
      </c>
      <c r="P88" s="11" t="n">
        <f aca="false">H88*$H$3+I88*$I$3+J88*$J$3</f>
        <v>0.5008315578</v>
      </c>
      <c r="Q88" s="11" t="n">
        <f aca="false">K88*$K$3+L88*$L$3</f>
        <v>0.4820991265</v>
      </c>
      <c r="R88" s="11" t="n">
        <f aca="false">M88</f>
        <v>0.133013284</v>
      </c>
      <c r="S88" s="11" t="n">
        <v>0.419472588</v>
      </c>
      <c r="T88" s="11" t="n">
        <f aca="false">N88*$N$3+O88*$O$3+P88*$P$3+Q88*$Q$3+R88*$R$3</f>
        <v>0.419472587865</v>
      </c>
      <c r="U88" s="11"/>
      <c r="V88" s="11"/>
      <c r="W88" s="11"/>
      <c r="X88" s="11"/>
      <c r="Y88" s="11"/>
      <c r="Z88" s="11"/>
      <c r="AA88" s="11"/>
      <c r="AB88" s="11"/>
    </row>
    <row r="89" customFormat="false" ht="13.8" hidden="false" customHeight="false" outlineLevel="0" collapsed="false">
      <c r="A89" s="0" t="s">
        <v>104</v>
      </c>
      <c r="B89" s="11" t="n">
        <v>0.248586755</v>
      </c>
      <c r="C89" s="11" t="n">
        <v>0.667543752</v>
      </c>
      <c r="D89" s="11" t="n">
        <v>0.845658289</v>
      </c>
      <c r="E89" s="11" t="n">
        <v>0</v>
      </c>
      <c r="F89" s="11" t="n">
        <v>0.008948047</v>
      </c>
      <c r="G89" s="11" t="n">
        <v>0</v>
      </c>
      <c r="H89" s="11" t="n">
        <v>0.166666667</v>
      </c>
      <c r="I89" s="11" t="n">
        <v>0.85680662</v>
      </c>
      <c r="J89" s="11" t="n">
        <v>0.476349206</v>
      </c>
      <c r="K89" s="11" t="n">
        <v>0.400804792</v>
      </c>
      <c r="L89" s="11" t="n">
        <v>0.514007202</v>
      </c>
      <c r="M89" s="11" t="n">
        <v>0.116043031</v>
      </c>
      <c r="N89" s="11" t="n">
        <f aca="false">B89*$B$3+C89*$C$3+D89*$D$3</f>
        <v>0.6728096211</v>
      </c>
      <c r="O89" s="11" t="n">
        <f aca="false">E89*$E$3+F89*$F$3+G89*$G$3</f>
        <v>0.0026844141</v>
      </c>
      <c r="P89" s="11" t="n">
        <f aca="false">H89*$H$3+I89*$I$3+J89*$J$3</f>
        <v>0.5665956638</v>
      </c>
      <c r="Q89" s="11" t="n">
        <f aca="false">K89*$K$3+L89*$L$3</f>
        <v>0.457405997</v>
      </c>
      <c r="R89" s="11" t="n">
        <f aca="false">M89</f>
        <v>0.116043031</v>
      </c>
      <c r="S89" s="11" t="n">
        <v>0.419350085</v>
      </c>
      <c r="T89" s="11" t="n">
        <f aca="false">N89*$N$3+O89*$O$3+P89*$P$3+Q89*$Q$3+R89*$R$3</f>
        <v>0.419350084895</v>
      </c>
      <c r="U89" s="11"/>
      <c r="V89" s="11"/>
      <c r="W89" s="11"/>
      <c r="X89" s="11"/>
      <c r="Y89" s="11"/>
      <c r="Z89" s="11"/>
      <c r="AA89" s="11"/>
      <c r="AB89" s="11"/>
    </row>
    <row r="90" customFormat="false" ht="13.8" hidden="false" customHeight="false" outlineLevel="0" collapsed="false">
      <c r="A90" s="0" t="s">
        <v>105</v>
      </c>
      <c r="B90" s="11" t="n">
        <v>0.205806575</v>
      </c>
      <c r="C90" s="11" t="n">
        <v>0.66958594</v>
      </c>
      <c r="D90" s="11" t="n">
        <v>0.855753586</v>
      </c>
      <c r="E90" s="11" t="n">
        <v>0</v>
      </c>
      <c r="F90" s="11" t="n">
        <v>0.006027911</v>
      </c>
      <c r="G90" s="11" t="n">
        <v>0.004603683</v>
      </c>
      <c r="H90" s="11" t="n">
        <v>0.333333333</v>
      </c>
      <c r="I90" s="11" t="n">
        <v>0.681752569</v>
      </c>
      <c r="J90" s="11" t="n">
        <v>0.577698413</v>
      </c>
      <c r="K90" s="11" t="n">
        <v>0.357396054</v>
      </c>
      <c r="L90" s="11" t="n">
        <v>0.531011395</v>
      </c>
      <c r="M90" s="11" t="n">
        <v>0.130414823</v>
      </c>
      <c r="N90" s="11" t="n">
        <f aca="false">B90*$B$3+C90*$C$3+D90*$D$3</f>
        <v>0.66991389</v>
      </c>
      <c r="O90" s="11" t="n">
        <f aca="false">E90*$E$3+F90*$F$3+G90*$G$3</f>
        <v>0.0036498465</v>
      </c>
      <c r="P90" s="11" t="n">
        <f aca="false">H90*$H$3+I90*$I$3+J90*$J$3</f>
        <v>0.5704470594</v>
      </c>
      <c r="Q90" s="11" t="n">
        <f aca="false">K90*$K$3+L90*$L$3</f>
        <v>0.4442037245</v>
      </c>
      <c r="R90" s="11" t="n">
        <f aca="false">M90</f>
        <v>0.130414823</v>
      </c>
      <c r="S90" s="11" t="n">
        <v>0.419066765</v>
      </c>
      <c r="T90" s="11" t="n">
        <f aca="false">N90*$N$3+O90*$O$3+P90*$P$3+Q90*$Q$3+R90*$R$3</f>
        <v>0.419066764755</v>
      </c>
      <c r="U90" s="11"/>
      <c r="V90" s="11"/>
      <c r="W90" s="11"/>
      <c r="X90" s="11"/>
      <c r="Y90" s="11"/>
      <c r="Z90" s="11"/>
      <c r="AA90" s="11"/>
      <c r="AB90" s="11"/>
    </row>
    <row r="91" customFormat="false" ht="13.8" hidden="false" customHeight="false" outlineLevel="0" collapsed="false">
      <c r="A91" s="0" t="s">
        <v>106</v>
      </c>
      <c r="B91" s="11" t="n">
        <v>0.290521979</v>
      </c>
      <c r="C91" s="11" t="n">
        <v>0.633146812</v>
      </c>
      <c r="D91" s="11" t="n">
        <v>0.827544053</v>
      </c>
      <c r="E91" s="11" t="n">
        <v>0.714285714</v>
      </c>
      <c r="F91" s="11" t="n">
        <v>0.001946757</v>
      </c>
      <c r="G91" s="11" t="n">
        <v>0</v>
      </c>
      <c r="H91" s="11" t="n">
        <v>0.083333333</v>
      </c>
      <c r="I91" s="11" t="n">
        <v>0.696985783</v>
      </c>
      <c r="J91" s="11" t="n">
        <v>0.521984127</v>
      </c>
      <c r="K91" s="11" t="n">
        <v>0.372259223</v>
      </c>
      <c r="L91" s="11" t="n">
        <v>0.511640873</v>
      </c>
      <c r="M91" s="11" t="n">
        <v>0.097154593</v>
      </c>
      <c r="N91" s="11" t="n">
        <f aca="false">B91*$B$3+C91*$C$3+D91*$D$3</f>
        <v>0.6618204659</v>
      </c>
      <c r="O91" s="11" t="n">
        <f aca="false">E91*$E$3+F91*$F$3+G91*$G$3</f>
        <v>0.2148697413</v>
      </c>
      <c r="P91" s="11" t="n">
        <f aca="false">H91*$H$3+I91*$I$3+J91*$J$3</f>
        <v>0.5042546306</v>
      </c>
      <c r="Q91" s="11" t="n">
        <f aca="false">K91*$K$3+L91*$L$3</f>
        <v>0.441950048</v>
      </c>
      <c r="R91" s="11" t="n">
        <f aca="false">M91</f>
        <v>0.097154593</v>
      </c>
      <c r="S91" s="11" t="n">
        <v>0.417711448</v>
      </c>
      <c r="T91" s="11" t="n">
        <f aca="false">N91*$N$3+O91*$O$3+P91*$P$3+Q91*$Q$3+R91*$R$3</f>
        <v>0.417711447325</v>
      </c>
      <c r="U91" s="11"/>
      <c r="V91" s="11"/>
      <c r="W91" s="11"/>
      <c r="X91" s="11"/>
      <c r="Y91" s="11"/>
      <c r="Z91" s="11"/>
      <c r="AA91" s="11"/>
      <c r="AB91" s="11"/>
    </row>
    <row r="92" customFormat="false" ht="13.8" hidden="false" customHeight="false" outlineLevel="0" collapsed="false">
      <c r="A92" s="0" t="s">
        <v>107</v>
      </c>
      <c r="B92" s="11" t="n">
        <v>0.325992601</v>
      </c>
      <c r="C92" s="11" t="n">
        <v>0.637954696</v>
      </c>
      <c r="D92" s="11" t="n">
        <v>0.778257565</v>
      </c>
      <c r="E92" s="11" t="n">
        <v>1</v>
      </c>
      <c r="F92" s="11" t="n">
        <v>0.000445643</v>
      </c>
      <c r="G92" s="11" t="n">
        <v>0</v>
      </c>
      <c r="H92" s="11" t="n">
        <v>0.416666667</v>
      </c>
      <c r="I92" s="11" t="n">
        <v>0.726006336</v>
      </c>
      <c r="J92" s="11" t="n">
        <v>0.359047619</v>
      </c>
      <c r="K92" s="11" t="n">
        <v>0.390156322</v>
      </c>
      <c r="L92" s="11" t="n">
        <v>0.482606823</v>
      </c>
      <c r="M92" s="11" t="n">
        <v>0.06779201</v>
      </c>
      <c r="N92" s="11" t="n">
        <f aca="false">B92*$B$3+C92*$C$3+D92*$D$3</f>
        <v>0.6457137115</v>
      </c>
      <c r="O92" s="11" t="n">
        <f aca="false">E92*$E$3+F92*$F$3+G92*$G$3</f>
        <v>0.3001336929</v>
      </c>
      <c r="P92" s="11" t="n">
        <f aca="false">H92*$H$3+I92*$I$3+J92*$J$3</f>
        <v>0.5173549154</v>
      </c>
      <c r="Q92" s="11" t="n">
        <f aca="false">K92*$K$3+L92*$L$3</f>
        <v>0.4363815725</v>
      </c>
      <c r="R92" s="11" t="n">
        <f aca="false">M92</f>
        <v>0.06779201</v>
      </c>
      <c r="S92" s="11" t="n">
        <v>0.417566575</v>
      </c>
      <c r="T92" s="11" t="n">
        <f aca="false">N92*$N$3+O92*$O$3+P92*$P$3+Q92*$Q$3+R92*$R$3</f>
        <v>0.41756657537</v>
      </c>
      <c r="U92" s="11"/>
      <c r="V92" s="11"/>
      <c r="W92" s="11"/>
      <c r="X92" s="11"/>
      <c r="Y92" s="11"/>
      <c r="Z92" s="11"/>
      <c r="AA92" s="11"/>
      <c r="AB92" s="11"/>
    </row>
    <row r="93" customFormat="false" ht="13.8" hidden="false" customHeight="false" outlineLevel="0" collapsed="false">
      <c r="A93" s="0" t="s">
        <v>108</v>
      </c>
      <c r="B93" s="11" t="n">
        <v>0.173923718</v>
      </c>
      <c r="C93" s="11" t="n">
        <v>0.650718702</v>
      </c>
      <c r="D93" s="11" t="n">
        <v>0.806779992</v>
      </c>
      <c r="E93" s="11" t="n">
        <v>0</v>
      </c>
      <c r="F93" s="11" t="n">
        <v>0.002791134</v>
      </c>
      <c r="G93" s="11" t="n">
        <v>0.001000801</v>
      </c>
      <c r="H93" s="11" t="n">
        <v>1</v>
      </c>
      <c r="I93" s="11" t="n">
        <v>0.58602459</v>
      </c>
      <c r="J93" s="11" t="n">
        <v>0.488730159</v>
      </c>
      <c r="K93" s="11" t="n">
        <v>0.389042505</v>
      </c>
      <c r="L93" s="11" t="n">
        <v>0.528060008</v>
      </c>
      <c r="M93" s="11" t="n">
        <v>0.089161405</v>
      </c>
      <c r="N93" s="11" t="n">
        <f aca="false">B93*$B$3+C93*$C$3+D93*$D$3</f>
        <v>0.6333903502</v>
      </c>
      <c r="O93" s="11" t="n">
        <f aca="false">E93*$E$3+F93*$F$3+G93*$G$3</f>
        <v>0.0012376606</v>
      </c>
      <c r="P93" s="11" t="n">
        <f aca="false">H93*$H$3+I93*$I$3+J93*$J$3</f>
        <v>0.6299018996</v>
      </c>
      <c r="Q93" s="11" t="n">
        <f aca="false">K93*$K$3+L93*$L$3</f>
        <v>0.4585512565</v>
      </c>
      <c r="R93" s="11" t="n">
        <f aca="false">M93</f>
        <v>0.089161405</v>
      </c>
      <c r="S93" s="11" t="n">
        <v>0.416921829</v>
      </c>
      <c r="T93" s="11" t="n">
        <f aca="false">N93*$N$3+O93*$O$3+P93*$P$3+Q93*$Q$3+R93*$R$3</f>
        <v>0.416921828655</v>
      </c>
      <c r="U93" s="11"/>
      <c r="V93" s="11"/>
      <c r="W93" s="11"/>
      <c r="X93" s="11"/>
      <c r="Y93" s="11"/>
      <c r="Z93" s="11"/>
      <c r="AA93" s="11"/>
      <c r="AB93" s="11"/>
    </row>
    <row r="94" customFormat="false" ht="13.8" hidden="false" customHeight="false" outlineLevel="0" collapsed="false">
      <c r="A94" s="0" t="s">
        <v>109</v>
      </c>
      <c r="B94" s="11" t="n">
        <v>0.205537367</v>
      </c>
      <c r="C94" s="11" t="n">
        <v>0.681141013</v>
      </c>
      <c r="D94" s="11" t="n">
        <v>0.83847099</v>
      </c>
      <c r="E94" s="11" t="n">
        <v>0.571428571</v>
      </c>
      <c r="F94" s="11" t="n">
        <v>0.00953442</v>
      </c>
      <c r="G94" s="11" t="n">
        <v>0.00040032</v>
      </c>
      <c r="H94" s="11" t="n">
        <v>0.5</v>
      </c>
      <c r="I94" s="11" t="n">
        <v>0.655756325</v>
      </c>
      <c r="J94" s="11" t="n">
        <v>0.499047619</v>
      </c>
      <c r="K94" s="11" t="n">
        <v>0.303766673</v>
      </c>
      <c r="L94" s="11" t="n">
        <v>0.497363277</v>
      </c>
      <c r="M94" s="11" t="n">
        <v>0.099840774</v>
      </c>
      <c r="N94" s="11" t="n">
        <f aca="false">B94*$B$3+C94*$C$3+D94*$D$3</f>
        <v>0.6646852723</v>
      </c>
      <c r="O94" s="11" t="n">
        <f aca="false">E94*$E$3+F94*$F$3+G94*$G$3</f>
        <v>0.1744490253</v>
      </c>
      <c r="P94" s="11" t="n">
        <f aca="false">H94*$H$3+I94*$I$3+J94*$J$3</f>
        <v>0.5619215776</v>
      </c>
      <c r="Q94" s="11" t="n">
        <f aca="false">K94*$K$3+L94*$L$3</f>
        <v>0.400564975</v>
      </c>
      <c r="R94" s="11" t="n">
        <f aca="false">M94</f>
        <v>0.099840774</v>
      </c>
      <c r="S94" s="11" t="n">
        <v>0.416109935</v>
      </c>
      <c r="T94" s="11" t="n">
        <f aca="false">N94*$N$3+O94*$O$3+P94*$P$3+Q94*$Q$3+R94*$R$3</f>
        <v>0.416109934675</v>
      </c>
      <c r="U94" s="11"/>
      <c r="V94" s="11"/>
      <c r="W94" s="11"/>
      <c r="X94" s="11"/>
      <c r="Y94" s="11"/>
      <c r="Z94" s="11"/>
      <c r="AA94" s="11"/>
      <c r="AB94" s="11"/>
    </row>
    <row r="95" customFormat="false" ht="13.8" hidden="false" customHeight="false" outlineLevel="0" collapsed="false">
      <c r="A95" s="0" t="s">
        <v>110</v>
      </c>
      <c r="B95" s="11" t="n">
        <v>0.279673893</v>
      </c>
      <c r="C95" s="11" t="n">
        <v>0.602581636</v>
      </c>
      <c r="D95" s="11" t="n">
        <v>0.870366074</v>
      </c>
      <c r="E95" s="11" t="n">
        <v>0</v>
      </c>
      <c r="F95" s="11" t="n">
        <v>0.009710332</v>
      </c>
      <c r="G95" s="11" t="n">
        <v>0.00040032</v>
      </c>
      <c r="H95" s="11" t="n">
        <v>0.083333333</v>
      </c>
      <c r="I95" s="11" t="n">
        <v>0.763203441</v>
      </c>
      <c r="J95" s="11" t="n">
        <v>0.679285714</v>
      </c>
      <c r="K95" s="11" t="n">
        <v>0.357668557</v>
      </c>
      <c r="L95" s="11" t="n">
        <v>0.504535704</v>
      </c>
      <c r="M95" s="11" t="n">
        <v>0.101674578</v>
      </c>
      <c r="N95" s="11" t="n">
        <f aca="false">B95*$B$3+C95*$C$3+D95*$D$3</f>
        <v>0.6718923064</v>
      </c>
      <c r="O95" s="11" t="n">
        <f aca="false">E95*$E$3+F95*$F$3+G95*$G$3</f>
        <v>0.0030732276</v>
      </c>
      <c r="P95" s="11" t="n">
        <f aca="false">H95*$H$3+I95*$I$3+J95*$J$3</f>
        <v>0.5936623286</v>
      </c>
      <c r="Q95" s="11" t="n">
        <f aca="false">K95*$K$3+L95*$L$3</f>
        <v>0.4311021305</v>
      </c>
      <c r="R95" s="11" t="n">
        <f aca="false">M95</f>
        <v>0.101674578</v>
      </c>
      <c r="S95" s="11" t="n">
        <v>0.415123313</v>
      </c>
      <c r="T95" s="11" t="n">
        <f aca="false">N95*$N$3+O95*$O$3+P95*$P$3+Q95*$Q$3+R95*$R$3</f>
        <v>0.415123313305</v>
      </c>
      <c r="U95" s="11"/>
      <c r="V95" s="11"/>
      <c r="W95" s="11"/>
      <c r="X95" s="11"/>
      <c r="Y95" s="11"/>
      <c r="Z95" s="11"/>
      <c r="AA95" s="11"/>
      <c r="AB95" s="11"/>
    </row>
    <row r="96" customFormat="false" ht="13.8" hidden="false" customHeight="false" outlineLevel="0" collapsed="false">
      <c r="A96" s="0" t="s">
        <v>111</v>
      </c>
      <c r="B96" s="11" t="n">
        <v>0.52017677</v>
      </c>
      <c r="C96" s="11" t="n">
        <v>0.656858862</v>
      </c>
      <c r="D96" s="11" t="n">
        <v>0.811430603</v>
      </c>
      <c r="E96" s="11" t="n">
        <v>1</v>
      </c>
      <c r="F96" s="11" t="n">
        <v>0.001254838</v>
      </c>
      <c r="G96" s="11" t="n">
        <v>0</v>
      </c>
      <c r="H96" s="11" t="n">
        <v>0</v>
      </c>
      <c r="I96" s="11" t="n">
        <v>0.704541961</v>
      </c>
      <c r="J96" s="11" t="n">
        <v>0.381269841</v>
      </c>
      <c r="K96" s="11" t="n">
        <v>0.382682297</v>
      </c>
      <c r="L96" s="11" t="n">
        <v>0.478996175</v>
      </c>
      <c r="M96" s="11" t="n">
        <v>0.06779201</v>
      </c>
      <c r="N96" s="11" t="n">
        <f aca="false">B96*$B$3+C96*$C$3+D96*$D$3</f>
        <v>0.7068083141</v>
      </c>
      <c r="O96" s="11" t="n">
        <f aca="false">E96*$E$3+F96*$F$3+G96*$G$3</f>
        <v>0.3003764514</v>
      </c>
      <c r="P96" s="11" t="n">
        <f aca="false">H96*$H$3+I96*$I$3+J96*$J$3</f>
        <v>0.4343247208</v>
      </c>
      <c r="Q96" s="11" t="n">
        <f aca="false">K96*$K$3+L96*$L$3</f>
        <v>0.430839236</v>
      </c>
      <c r="R96" s="11" t="n">
        <f aca="false">M96</f>
        <v>0.06779201</v>
      </c>
      <c r="S96" s="11" t="n">
        <v>0.414872879</v>
      </c>
      <c r="T96" s="11" t="n">
        <f aca="false">N96*$N$3+O96*$O$3+P96*$P$3+Q96*$Q$3+R96*$R$3</f>
        <v>0.414872878825</v>
      </c>
      <c r="U96" s="11"/>
      <c r="V96" s="11"/>
      <c r="W96" s="11"/>
      <c r="X96" s="11"/>
      <c r="Y96" s="11"/>
      <c r="Z96" s="11"/>
      <c r="AA96" s="11"/>
      <c r="AB96" s="11"/>
    </row>
    <row r="97" customFormat="false" ht="13.8" hidden="false" customHeight="false" outlineLevel="0" collapsed="false">
      <c r="A97" s="0" t="s">
        <v>112</v>
      </c>
      <c r="B97" s="11" t="n">
        <v>0.308610072</v>
      </c>
      <c r="C97" s="11" t="n">
        <v>0.634551378</v>
      </c>
      <c r="D97" s="11" t="n">
        <v>0.765528196</v>
      </c>
      <c r="E97" s="11" t="n">
        <v>1</v>
      </c>
      <c r="F97" s="11" t="n">
        <v>0.000996834</v>
      </c>
      <c r="G97" s="11" t="n">
        <v>0.002201761</v>
      </c>
      <c r="H97" s="11" t="n">
        <v>0.083333333</v>
      </c>
      <c r="I97" s="11" t="n">
        <v>0.753701408</v>
      </c>
      <c r="J97" s="11" t="n">
        <v>0.436269841</v>
      </c>
      <c r="K97" s="11" t="n">
        <v>0.368573282</v>
      </c>
      <c r="L97" s="11" t="n">
        <v>0.509619648</v>
      </c>
      <c r="M97" s="11" t="n">
        <v>0.088406663</v>
      </c>
      <c r="N97" s="11" t="n">
        <f aca="false">B97*$B$3+C97*$C$3+D97*$D$3</f>
        <v>0.6348515258</v>
      </c>
      <c r="O97" s="11" t="n">
        <f aca="false">E97*$E$3+F97*$F$3+G97*$G$3</f>
        <v>0.3011797546</v>
      </c>
      <c r="P97" s="11" t="n">
        <f aca="false">H97*$H$3+I97*$I$3+J97*$J$3</f>
        <v>0.4926551662</v>
      </c>
      <c r="Q97" s="11" t="n">
        <f aca="false">K97*$K$3+L97*$L$3</f>
        <v>0.439096465</v>
      </c>
      <c r="R97" s="11" t="n">
        <f aca="false">M97</f>
        <v>0.088406663</v>
      </c>
      <c r="S97" s="11" t="n">
        <v>0.414817339</v>
      </c>
      <c r="T97" s="11" t="n">
        <f aca="false">N97*$N$3+O97*$O$3+P97*$P$3+Q97*$Q$3+R97*$R$3</f>
        <v>0.414817339</v>
      </c>
      <c r="U97" s="11"/>
      <c r="V97" s="11"/>
      <c r="W97" s="11"/>
      <c r="X97" s="11"/>
      <c r="Y97" s="11"/>
      <c r="Z97" s="11"/>
      <c r="AA97" s="11"/>
      <c r="AB97" s="11"/>
    </row>
    <row r="98" customFormat="false" ht="13.8" hidden="false" customHeight="false" outlineLevel="0" collapsed="false">
      <c r="A98" s="0" t="s">
        <v>113</v>
      </c>
      <c r="B98" s="11" t="n">
        <v>0.272644358</v>
      </c>
      <c r="C98" s="11" t="n">
        <v>0.68024222</v>
      </c>
      <c r="D98" s="11" t="n">
        <v>0.809118979</v>
      </c>
      <c r="E98" s="11" t="n">
        <v>0.285714286</v>
      </c>
      <c r="F98" s="11" t="n">
        <v>0.002392401</v>
      </c>
      <c r="G98" s="11" t="n">
        <v>0</v>
      </c>
      <c r="H98" s="11" t="n">
        <v>0.083333333</v>
      </c>
      <c r="I98" s="11" t="n">
        <v>0.738406377</v>
      </c>
      <c r="J98" s="11" t="n">
        <v>0.553015873</v>
      </c>
      <c r="K98" s="11" t="n">
        <v>0.422687486</v>
      </c>
      <c r="L98" s="11" t="n">
        <v>0.458368258</v>
      </c>
      <c r="M98" s="11" t="n">
        <v>0.117391044</v>
      </c>
      <c r="N98" s="11" t="n">
        <f aca="false">B98*$B$3+C98*$C$3+D98*$D$3</f>
        <v>0.6631610271</v>
      </c>
      <c r="O98" s="11" t="n">
        <f aca="false">E98*$E$3+F98*$F$3+G98*$G$3</f>
        <v>0.0864320061</v>
      </c>
      <c r="P98" s="11" t="n">
        <f aca="false">H98*$H$3+I98*$I$3+J98*$J$3</f>
        <v>0.5332355666</v>
      </c>
      <c r="Q98" s="11" t="n">
        <f aca="false">K98*$K$3+L98*$L$3</f>
        <v>0.440527872</v>
      </c>
      <c r="R98" s="11" t="n">
        <f aca="false">M98</f>
        <v>0.117391044</v>
      </c>
      <c r="S98" s="11" t="n">
        <v>0.414690748</v>
      </c>
      <c r="T98" s="11" t="n">
        <f aca="false">N98*$N$3+O98*$O$3+P98*$P$3+Q98*$Q$3+R98*$R$3</f>
        <v>0.414690747505</v>
      </c>
      <c r="U98" s="11"/>
      <c r="V98" s="11"/>
      <c r="W98" s="11"/>
      <c r="X98" s="11"/>
      <c r="Y98" s="11"/>
      <c r="Z98" s="11"/>
      <c r="AA98" s="11"/>
      <c r="AB98" s="11"/>
    </row>
    <row r="99" customFormat="false" ht="13.8" hidden="false" customHeight="false" outlineLevel="0" collapsed="false">
      <c r="A99" s="0" t="s">
        <v>114</v>
      </c>
      <c r="B99" s="11" t="n">
        <v>0.335071114</v>
      </c>
      <c r="C99" s="11" t="n">
        <v>0.650784831</v>
      </c>
      <c r="D99" s="11" t="n">
        <v>0.836638117</v>
      </c>
      <c r="E99" s="11" t="n">
        <v>0.571428571</v>
      </c>
      <c r="F99" s="11" t="n">
        <v>0.005054533</v>
      </c>
      <c r="G99" s="11" t="n">
        <v>0.001401121</v>
      </c>
      <c r="H99" s="11" t="n">
        <v>0</v>
      </c>
      <c r="I99" s="11" t="n">
        <v>0.872414428</v>
      </c>
      <c r="J99" s="11" t="n">
        <v>0.567857143</v>
      </c>
      <c r="K99" s="11" t="n">
        <v>0.323314684</v>
      </c>
      <c r="L99" s="11" t="n">
        <v>0.462985295</v>
      </c>
      <c r="M99" s="11" t="n">
        <v>0.06779201</v>
      </c>
      <c r="N99" s="11" t="n">
        <f aca="false">B99*$B$3+C99*$C$3+D99*$D$3</f>
        <v>0.6805687306</v>
      </c>
      <c r="O99" s="11" t="n">
        <f aca="false">E99*$E$3+F99*$F$3+G99*$G$3</f>
        <v>0.1735053796</v>
      </c>
      <c r="P99" s="11" t="n">
        <f aca="false">H99*$H$3+I99*$I$3+J99*$J$3</f>
        <v>0.5761086284</v>
      </c>
      <c r="Q99" s="11" t="n">
        <f aca="false">K99*$K$3+L99*$L$3</f>
        <v>0.3931499895</v>
      </c>
      <c r="R99" s="11" t="n">
        <f aca="false">M99</f>
        <v>0.06779201</v>
      </c>
      <c r="S99" s="11" t="n">
        <v>0.414560346</v>
      </c>
      <c r="T99" s="11" t="n">
        <f aca="false">N99*$N$3+O99*$O$3+P99*$P$3+Q99*$Q$3+R99*$R$3</f>
        <v>0.414560345665</v>
      </c>
      <c r="U99" s="11"/>
      <c r="V99" s="11"/>
      <c r="W99" s="11"/>
      <c r="X99" s="11"/>
      <c r="Y99" s="11"/>
      <c r="Z99" s="11"/>
      <c r="AA99" s="11"/>
      <c r="AB99" s="11"/>
    </row>
    <row r="100" customFormat="false" ht="13.8" hidden="false" customHeight="false" outlineLevel="0" collapsed="false">
      <c r="A100" s="0" t="s">
        <v>115</v>
      </c>
      <c r="B100" s="11" t="n">
        <v>0.303545104</v>
      </c>
      <c r="C100" s="11" t="n">
        <v>0.692356507</v>
      </c>
      <c r="D100" s="11" t="n">
        <v>0.812983719</v>
      </c>
      <c r="E100" s="11" t="n">
        <v>0</v>
      </c>
      <c r="F100" s="11" t="n">
        <v>0.001641844</v>
      </c>
      <c r="G100" s="11" t="n">
        <v>0.001801441</v>
      </c>
      <c r="H100" s="11" t="n">
        <v>0.083333333</v>
      </c>
      <c r="I100" s="11" t="n">
        <v>0.736365456</v>
      </c>
      <c r="J100" s="11" t="n">
        <v>0.606825397</v>
      </c>
      <c r="K100" s="11" t="n">
        <v>0.421172413</v>
      </c>
      <c r="L100" s="11" t="n">
        <v>0.508337929</v>
      </c>
      <c r="M100" s="11" t="n">
        <v>0.091938163</v>
      </c>
      <c r="N100" s="11" t="n">
        <f aca="false">B100*$B$3+C100*$C$3+D100*$D$3</f>
        <v>0.6749078324</v>
      </c>
      <c r="O100" s="11" t="n">
        <f aca="false">E100*$E$3+F100*$F$3+G100*$G$3</f>
        <v>0.0012131296</v>
      </c>
      <c r="P100" s="11" t="n">
        <f aca="false">H100*$H$3+I100*$I$3+J100*$J$3</f>
        <v>0.5539430078</v>
      </c>
      <c r="Q100" s="11" t="n">
        <f aca="false">K100*$K$3+L100*$L$3</f>
        <v>0.464755171</v>
      </c>
      <c r="R100" s="11" t="n">
        <f aca="false">M100</f>
        <v>0.091938163</v>
      </c>
      <c r="S100" s="11" t="n">
        <v>0.414213298</v>
      </c>
      <c r="T100" s="11" t="n">
        <f aca="false">N100*$N$3+O100*$O$3+P100*$P$3+Q100*$Q$3+R100*$R$3</f>
        <v>0.41421329797</v>
      </c>
      <c r="U100" s="11"/>
      <c r="V100" s="11"/>
      <c r="W100" s="11"/>
      <c r="X100" s="11"/>
      <c r="Y100" s="11"/>
      <c r="Z100" s="11"/>
      <c r="AA100" s="11"/>
      <c r="AB100" s="11"/>
    </row>
    <row r="101" customFormat="false" ht="13.8" hidden="false" customHeight="false" outlineLevel="0" collapsed="false">
      <c r="A101" s="0" t="s">
        <v>116</v>
      </c>
      <c r="B101" s="11" t="n">
        <v>0.238382511</v>
      </c>
      <c r="C101" s="11" t="n">
        <v>0.670268046</v>
      </c>
      <c r="D101" s="11" t="n">
        <v>0.830203243</v>
      </c>
      <c r="E101" s="11" t="n">
        <v>0</v>
      </c>
      <c r="F101" s="11" t="n">
        <v>0.002087487</v>
      </c>
      <c r="G101" s="11" t="n">
        <v>0</v>
      </c>
      <c r="H101" s="11" t="n">
        <v>0.083333333</v>
      </c>
      <c r="I101" s="11" t="n">
        <v>0.597994255</v>
      </c>
      <c r="J101" s="11" t="n">
        <v>0.477857143</v>
      </c>
      <c r="K101" s="11" t="n">
        <v>0.390629792</v>
      </c>
      <c r="L101" s="11" t="n">
        <v>0.557814863</v>
      </c>
      <c r="M101" s="11" t="n">
        <v>0.201023882</v>
      </c>
      <c r="N101" s="11" t="n">
        <f aca="false">B101*$B$3+C101*$C$3+D101*$D$3</f>
        <v>0.6638585375</v>
      </c>
      <c r="O101" s="11" t="n">
        <f aca="false">E101*$E$3+F101*$F$3+G101*$G$3</f>
        <v>0.0006262461</v>
      </c>
      <c r="P101" s="11" t="n">
        <f aca="false">H101*$H$3+I101*$I$3+J101*$J$3</f>
        <v>0.4470072258</v>
      </c>
      <c r="Q101" s="11" t="n">
        <f aca="false">K101*$K$3+L101*$L$3</f>
        <v>0.4742223275</v>
      </c>
      <c r="R101" s="11" t="n">
        <f aca="false">M101</f>
        <v>0.201023882</v>
      </c>
      <c r="S101" s="11" t="n">
        <v>0.414189062</v>
      </c>
      <c r="T101" s="11" t="n">
        <f aca="false">N101*$N$3+O101*$O$3+P101*$P$3+Q101*$Q$3+R101*$R$3</f>
        <v>0.41418906242</v>
      </c>
      <c r="U101" s="11"/>
      <c r="V101" s="11"/>
      <c r="W101" s="11"/>
      <c r="X101" s="11"/>
      <c r="Y101" s="11"/>
      <c r="Z101" s="11"/>
      <c r="AA101" s="11"/>
      <c r="AB101" s="11"/>
    </row>
    <row r="102" customFormat="false" ht="13.8" hidden="false" customHeight="false" outlineLevel="0" collapsed="false">
      <c r="A102" s="0" t="s">
        <v>117</v>
      </c>
      <c r="B102" s="11" t="n">
        <v>0.33280289</v>
      </c>
      <c r="C102" s="11" t="n">
        <v>0.719889217</v>
      </c>
      <c r="D102" s="11" t="n">
        <v>0.857809764</v>
      </c>
      <c r="E102" s="11" t="n">
        <v>0</v>
      </c>
      <c r="F102" s="11" t="n">
        <v>0.008572769</v>
      </c>
      <c r="G102" s="11" t="n">
        <v>0.004603683</v>
      </c>
      <c r="H102" s="11" t="n">
        <v>0.083333333</v>
      </c>
      <c r="I102" s="11" t="n">
        <v>0.565026113</v>
      </c>
      <c r="J102" s="11" t="n">
        <v>0.530634921</v>
      </c>
      <c r="K102" s="11" t="n">
        <v>0.439458376</v>
      </c>
      <c r="L102" s="11" t="n">
        <v>0.520127211</v>
      </c>
      <c r="M102" s="11" t="n">
        <v>0.123549194</v>
      </c>
      <c r="N102" s="11" t="n">
        <f aca="false">B102*$B$3+C102*$C$3+D102*$D$3</f>
        <v>0.7114322251</v>
      </c>
      <c r="O102" s="11" t="n">
        <f aca="false">E102*$E$3+F102*$F$3+G102*$G$3</f>
        <v>0.0044133039</v>
      </c>
      <c r="P102" s="11" t="n">
        <f aca="false">H102*$H$3+I102*$I$3+J102*$J$3</f>
        <v>0.4549310802</v>
      </c>
      <c r="Q102" s="11" t="n">
        <f aca="false">K102*$K$3+L102*$L$3</f>
        <v>0.4797927935</v>
      </c>
      <c r="R102" s="11" t="n">
        <f aca="false">M102</f>
        <v>0.123549194</v>
      </c>
      <c r="S102" s="11" t="n">
        <v>0.41394364</v>
      </c>
      <c r="T102" s="11" t="n">
        <f aca="false">N102*$N$3+O102*$O$3+P102*$P$3+Q102*$Q$3+R102*$R$3</f>
        <v>0.41394363988</v>
      </c>
      <c r="U102" s="11"/>
      <c r="V102" s="11"/>
      <c r="W102" s="11"/>
      <c r="X102" s="11"/>
      <c r="Y102" s="11"/>
      <c r="Z102" s="11"/>
      <c r="AA102" s="11"/>
      <c r="AB102" s="11"/>
    </row>
    <row r="103" customFormat="false" ht="13.8" hidden="false" customHeight="false" outlineLevel="0" collapsed="false">
      <c r="A103" s="0" t="s">
        <v>118</v>
      </c>
      <c r="B103" s="11" t="n">
        <v>0.265744209</v>
      </c>
      <c r="C103" s="11" t="n">
        <v>0.632478244</v>
      </c>
      <c r="D103" s="11" t="n">
        <v>0.808875945</v>
      </c>
      <c r="E103" s="11" t="n">
        <v>0.428571429</v>
      </c>
      <c r="F103" s="11" t="n">
        <v>0.000903014</v>
      </c>
      <c r="G103" s="11" t="n">
        <v>0.00020016</v>
      </c>
      <c r="H103" s="11" t="n">
        <v>0.5</v>
      </c>
      <c r="I103" s="11" t="n">
        <v>0.740311786</v>
      </c>
      <c r="J103" s="11" t="n">
        <v>0.489761905</v>
      </c>
      <c r="K103" s="11" t="n">
        <v>0.323436266</v>
      </c>
      <c r="L103" s="11" t="n">
        <v>0.508943202</v>
      </c>
      <c r="M103" s="11" t="n">
        <v>0.079799658</v>
      </c>
      <c r="N103" s="11" t="n">
        <f aca="false">B103*$B$3+C103*$C$3+D103*$D$3</f>
        <v>0.6473302875</v>
      </c>
      <c r="O103" s="11" t="n">
        <f aca="false">E103*$E$3+F103*$F$3+G103*$G$3</f>
        <v>0.1289223969</v>
      </c>
      <c r="P103" s="11" t="n">
        <f aca="false">H103*$H$3+I103*$I$3+J103*$J$3</f>
        <v>0.5920294764</v>
      </c>
      <c r="Q103" s="11" t="n">
        <f aca="false">K103*$K$3+L103*$L$3</f>
        <v>0.416189734</v>
      </c>
      <c r="R103" s="11" t="n">
        <f aca="false">M103</f>
        <v>0.079799658</v>
      </c>
      <c r="S103" s="11" t="n">
        <v>0.413138072</v>
      </c>
      <c r="T103" s="11" t="n">
        <f aca="false">N103*$N$3+O103*$O$3+P103*$P$3+Q103*$Q$3+R103*$R$3</f>
        <v>0.413138071945</v>
      </c>
      <c r="U103" s="11"/>
      <c r="V103" s="11"/>
      <c r="W103" s="11"/>
      <c r="X103" s="11"/>
      <c r="Y103" s="11"/>
      <c r="Z103" s="11"/>
      <c r="AA103" s="11"/>
      <c r="AB103" s="11"/>
    </row>
    <row r="104" customFormat="false" ht="13.8" hidden="false" customHeight="false" outlineLevel="0" collapsed="false">
      <c r="A104" s="0" t="s">
        <v>119</v>
      </c>
      <c r="B104" s="11" t="n">
        <v>0.16243795</v>
      </c>
      <c r="C104" s="11" t="n">
        <v>0.64021185</v>
      </c>
      <c r="D104" s="11" t="n">
        <v>0.834159669</v>
      </c>
      <c r="E104" s="11" t="n">
        <v>0.857142857</v>
      </c>
      <c r="F104" s="11" t="n">
        <v>0.026902779</v>
      </c>
      <c r="G104" s="11" t="n">
        <v>0.00020016</v>
      </c>
      <c r="H104" s="11" t="n">
        <v>0</v>
      </c>
      <c r="I104" s="11" t="n">
        <v>0.706081474</v>
      </c>
      <c r="J104" s="11" t="n">
        <v>0.452539683</v>
      </c>
      <c r="K104" s="11" t="n">
        <v>0.381209781</v>
      </c>
      <c r="L104" s="11" t="n">
        <v>0.509941892</v>
      </c>
      <c r="M104" s="11" t="n">
        <v>0.110027099</v>
      </c>
      <c r="N104" s="11" t="n">
        <f aca="false">B104*$B$3+C104*$C$3+D104*$D$3</f>
        <v>0.6416309795</v>
      </c>
      <c r="O104" s="11" t="n">
        <f aca="false">E104*$E$3+F104*$F$3+G104*$G$3</f>
        <v>0.2652937548</v>
      </c>
      <c r="P104" s="11" t="n">
        <f aca="false">H104*$H$3+I104*$I$3+J104*$J$3</f>
        <v>0.4634484628</v>
      </c>
      <c r="Q104" s="11" t="n">
        <f aca="false">K104*$K$3+L104*$L$3</f>
        <v>0.4455758365</v>
      </c>
      <c r="R104" s="11" t="n">
        <f aca="false">M104</f>
        <v>0.110027099</v>
      </c>
      <c r="S104" s="11" t="n">
        <v>0.413026192</v>
      </c>
      <c r="T104" s="11" t="n">
        <f aca="false">N104*$N$3+O104*$O$3+P104*$P$3+Q104*$Q$3+R104*$R$3</f>
        <v>0.41302619184</v>
      </c>
      <c r="U104" s="11"/>
      <c r="V104" s="11"/>
      <c r="W104" s="11"/>
      <c r="X104" s="11"/>
      <c r="Y104" s="11"/>
      <c r="Z104" s="11"/>
      <c r="AA104" s="11"/>
      <c r="AB104" s="11"/>
    </row>
    <row r="105" customFormat="false" ht="13.8" hidden="false" customHeight="false" outlineLevel="0" collapsed="false">
      <c r="A105" s="0" t="s">
        <v>120</v>
      </c>
      <c r="B105" s="11" t="n">
        <v>0.259257717</v>
      </c>
      <c r="C105" s="11" t="n">
        <v>0.668172681</v>
      </c>
      <c r="D105" s="11" t="n">
        <v>0.823843271</v>
      </c>
      <c r="E105" s="11" t="n">
        <v>1</v>
      </c>
      <c r="F105" s="11" t="n">
        <v>0.001653571</v>
      </c>
      <c r="G105" s="11" t="n">
        <v>0.001000801</v>
      </c>
      <c r="H105" s="11" t="n">
        <v>0</v>
      </c>
      <c r="I105" s="11" t="n">
        <v>0.717886903</v>
      </c>
      <c r="J105" s="11" t="n">
        <v>0.465079365</v>
      </c>
      <c r="K105" s="11" t="n">
        <v>0.330848006</v>
      </c>
      <c r="L105" s="11" t="n">
        <v>0.498437869</v>
      </c>
      <c r="M105" s="11" t="n">
        <v>0.092731521</v>
      </c>
      <c r="N105" s="11" t="n">
        <f aca="false">B105*$B$3+C105*$C$3+D105*$D$3</f>
        <v>0.6642249832</v>
      </c>
      <c r="O105" s="11" t="n">
        <f aca="false">E105*$E$3+F105*$F$3+G105*$G$3</f>
        <v>0.3008963917</v>
      </c>
      <c r="P105" s="11" t="n">
        <f aca="false">H105*$H$3+I105*$I$3+J105*$J$3</f>
        <v>0.4731865072</v>
      </c>
      <c r="Q105" s="11" t="n">
        <f aca="false">K105*$K$3+L105*$L$3</f>
        <v>0.4146429375</v>
      </c>
      <c r="R105" s="11" t="n">
        <f aca="false">M105</f>
        <v>0.092731521</v>
      </c>
      <c r="S105" s="11" t="n">
        <v>0.412990225</v>
      </c>
      <c r="T105" s="11" t="n">
        <f aca="false">N105*$N$3+O105*$O$3+P105*$P$3+Q105*$Q$3+R105*$R$3</f>
        <v>0.412990224985</v>
      </c>
      <c r="U105" s="11"/>
      <c r="V105" s="11"/>
      <c r="W105" s="11"/>
      <c r="X105" s="11"/>
      <c r="Y105" s="11"/>
      <c r="Z105" s="11"/>
      <c r="AA105" s="11"/>
      <c r="AB105" s="11"/>
    </row>
    <row r="106" customFormat="false" ht="13.8" hidden="false" customHeight="false" outlineLevel="0" collapsed="false">
      <c r="A106" s="0" t="s">
        <v>121</v>
      </c>
      <c r="B106" s="11" t="n">
        <v>0.372893069</v>
      </c>
      <c r="C106" s="11" t="n">
        <v>0.633877026</v>
      </c>
      <c r="D106" s="11" t="n">
        <v>0.811737932</v>
      </c>
      <c r="E106" s="11" t="n">
        <v>0.571428571</v>
      </c>
      <c r="F106" s="11" t="n">
        <v>0.000809194</v>
      </c>
      <c r="G106" s="11" t="n">
        <v>0</v>
      </c>
      <c r="H106" s="11" t="n">
        <v>0.333333333</v>
      </c>
      <c r="I106" s="11" t="n">
        <v>0.786373081</v>
      </c>
      <c r="J106" s="11" t="n">
        <v>0.369920635</v>
      </c>
      <c r="K106" s="11" t="n">
        <v>0.373324828</v>
      </c>
      <c r="L106" s="11" t="n">
        <v>0.495403893</v>
      </c>
      <c r="M106" s="11" t="n">
        <v>0.06779201</v>
      </c>
      <c r="N106" s="11" t="n">
        <f aca="false">B106*$B$3+C106*$C$3+D106*$D$3</f>
        <v>0.6706106876</v>
      </c>
      <c r="O106" s="11" t="n">
        <f aca="false">E106*$E$3+F106*$F$3+G106*$G$3</f>
        <v>0.1716713295</v>
      </c>
      <c r="P106" s="11" t="n">
        <f aca="false">H106*$H$3+I106*$I$3+J106*$J$3</f>
        <v>0.529184153</v>
      </c>
      <c r="Q106" s="11" t="n">
        <f aca="false">K106*$K$3+L106*$L$3</f>
        <v>0.4343643605</v>
      </c>
      <c r="R106" s="11" t="n">
        <f aca="false">M106</f>
        <v>0.06779201</v>
      </c>
      <c r="S106" s="11" t="n">
        <v>0.412806128</v>
      </c>
      <c r="T106" s="11" t="n">
        <f aca="false">N106*$N$3+O106*$O$3+P106*$P$3+Q106*$Q$3+R106*$R$3</f>
        <v>0.412806127575</v>
      </c>
      <c r="U106" s="11"/>
      <c r="V106" s="11"/>
      <c r="W106" s="11"/>
      <c r="X106" s="11"/>
      <c r="Y106" s="11"/>
      <c r="Z106" s="11"/>
      <c r="AA106" s="11"/>
      <c r="AB106" s="11"/>
    </row>
    <row r="107" customFormat="false" ht="13.8" hidden="false" customHeight="false" outlineLevel="0" collapsed="false">
      <c r="A107" s="0" t="s">
        <v>122</v>
      </c>
      <c r="B107" s="11" t="n">
        <v>0.288545814</v>
      </c>
      <c r="C107" s="11" t="n">
        <v>0.660801861</v>
      </c>
      <c r="D107" s="11" t="n">
        <v>0.82147602</v>
      </c>
      <c r="E107" s="11" t="n">
        <v>0.714285714</v>
      </c>
      <c r="F107" s="11" t="n">
        <v>0.007751847</v>
      </c>
      <c r="G107" s="11" t="n">
        <v>0.000800641</v>
      </c>
      <c r="H107" s="11" t="n">
        <v>0.083333333</v>
      </c>
      <c r="I107" s="11" t="n">
        <v>0.600306714</v>
      </c>
      <c r="J107" s="11" t="n">
        <v>0.484047619</v>
      </c>
      <c r="K107" s="11" t="n">
        <v>0.384890479</v>
      </c>
      <c r="L107" s="11" t="n">
        <v>0.51209696</v>
      </c>
      <c r="M107" s="11" t="n">
        <v>0.110614719</v>
      </c>
      <c r="N107" s="11" t="n">
        <f aca="false">B107*$B$3+C107*$C$3+D107*$D$3</f>
        <v>0.6666877311</v>
      </c>
      <c r="O107" s="11" t="n">
        <f aca="false">E107*$E$3+F107*$F$3+G107*$G$3</f>
        <v>0.2169315247</v>
      </c>
      <c r="P107" s="11" t="n">
        <f aca="false">H107*$H$3+I107*$I$3+J107*$J$3</f>
        <v>0.4504083998</v>
      </c>
      <c r="Q107" s="11" t="n">
        <f aca="false">K107*$K$3+L107*$L$3</f>
        <v>0.4484937195</v>
      </c>
      <c r="R107" s="11" t="n">
        <f aca="false">M107</f>
        <v>0.110614719</v>
      </c>
      <c r="S107" s="11" t="n">
        <v>0.412693139</v>
      </c>
      <c r="T107" s="11" t="n">
        <f aca="false">N107*$N$3+O107*$O$3+P107*$P$3+Q107*$Q$3+R107*$R$3</f>
        <v>0.41269313888</v>
      </c>
      <c r="U107" s="11"/>
      <c r="V107" s="11"/>
      <c r="W107" s="11"/>
      <c r="X107" s="11"/>
      <c r="Y107" s="11"/>
      <c r="Z107" s="11"/>
      <c r="AA107" s="11"/>
      <c r="AB107" s="11"/>
    </row>
    <row r="108" customFormat="false" ht="13.8" hidden="false" customHeight="false" outlineLevel="0" collapsed="false">
      <c r="A108" s="0" t="s">
        <v>123</v>
      </c>
      <c r="B108" s="11" t="n">
        <v>0.327823098</v>
      </c>
      <c r="C108" s="11" t="n">
        <v>0.672106178</v>
      </c>
      <c r="D108" s="11" t="n">
        <v>0.845304997</v>
      </c>
      <c r="E108" s="11" t="n">
        <v>0.714285714</v>
      </c>
      <c r="F108" s="11" t="n">
        <v>0.002005395</v>
      </c>
      <c r="G108" s="11" t="n">
        <v>0.002001601</v>
      </c>
      <c r="H108" s="11" t="n">
        <v>0.25</v>
      </c>
      <c r="I108" s="11" t="n">
        <v>0.455965129</v>
      </c>
      <c r="J108" s="11" t="n">
        <v>0.479047619</v>
      </c>
      <c r="K108" s="11" t="n">
        <v>0.416880165</v>
      </c>
      <c r="L108" s="11" t="n">
        <v>0.506738008</v>
      </c>
      <c r="M108" s="11" t="n">
        <v>0.090126052</v>
      </c>
      <c r="N108" s="11" t="n">
        <f aca="false">B108*$B$3+C108*$C$3+D108*$D$3</f>
        <v>0.6898489715</v>
      </c>
      <c r="O108" s="11" t="n">
        <f aca="false">E108*$E$3+F108*$F$3+G108*$G$3</f>
        <v>0.2156879731</v>
      </c>
      <c r="P108" s="11" t="n">
        <f aca="false">H108*$H$3+I108*$I$3+J108*$J$3</f>
        <v>0.4240050992</v>
      </c>
      <c r="Q108" s="11" t="n">
        <f aca="false">K108*$K$3+L108*$L$3</f>
        <v>0.4618090865</v>
      </c>
      <c r="R108" s="11" t="n">
        <f aca="false">M108</f>
        <v>0.090126052</v>
      </c>
      <c r="S108" s="11" t="n">
        <v>0.412309542</v>
      </c>
      <c r="T108" s="11" t="n">
        <f aca="false">N108*$N$3+O108*$O$3+P108*$P$3+Q108*$Q$3+R108*$R$3</f>
        <v>0.41230954205</v>
      </c>
      <c r="U108" s="11"/>
      <c r="V108" s="11"/>
      <c r="W108" s="11"/>
      <c r="X108" s="11"/>
      <c r="Y108" s="11"/>
      <c r="Z108" s="11"/>
      <c r="AA108" s="11"/>
      <c r="AB108" s="11"/>
    </row>
    <row r="109" customFormat="false" ht="13.8" hidden="false" customHeight="false" outlineLevel="0" collapsed="false">
      <c r="A109" s="0" t="s">
        <v>124</v>
      </c>
      <c r="B109" s="11" t="n">
        <v>0.222351214</v>
      </c>
      <c r="C109" s="11" t="n">
        <v>0.667420397</v>
      </c>
      <c r="D109" s="11" t="n">
        <v>0.800260343</v>
      </c>
      <c r="E109" s="11" t="n">
        <v>0.428571429</v>
      </c>
      <c r="F109" s="11" t="n">
        <v>0.002228216</v>
      </c>
      <c r="G109" s="11" t="n">
        <v>0.001000801</v>
      </c>
      <c r="H109" s="11" t="n">
        <v>0.416666667</v>
      </c>
      <c r="I109" s="11" t="n">
        <v>0.65078584</v>
      </c>
      <c r="J109" s="11" t="n">
        <v>0.471666667</v>
      </c>
      <c r="K109" s="11" t="n">
        <v>0.391200699</v>
      </c>
      <c r="L109" s="11" t="n">
        <v>0.515153472</v>
      </c>
      <c r="M109" s="11" t="n">
        <v>0.090550873</v>
      </c>
      <c r="N109" s="11" t="n">
        <f aca="false">B109*$B$3+C109*$C$3+D109*$D$3</f>
        <v>0.6448265334</v>
      </c>
      <c r="O109" s="11" t="n">
        <f aca="false">E109*$E$3+F109*$F$3+G109*$G$3</f>
        <v>0.1296402139</v>
      </c>
      <c r="P109" s="11" t="n">
        <f aca="false">H109*$H$3+I109*$I$3+J109*$J$3</f>
        <v>0.5323143362</v>
      </c>
      <c r="Q109" s="11" t="n">
        <f aca="false">K109*$K$3+L109*$L$3</f>
        <v>0.4531770855</v>
      </c>
      <c r="R109" s="11" t="n">
        <f aca="false">M109</f>
        <v>0.090550873</v>
      </c>
      <c r="S109" s="11" t="n">
        <v>0.412037968</v>
      </c>
      <c r="T109" s="11" t="n">
        <f aca="false">N109*$N$3+O109*$O$3+P109*$P$3+Q109*$Q$3+R109*$R$3</f>
        <v>0.412037967955</v>
      </c>
      <c r="U109" s="11"/>
      <c r="V109" s="11"/>
      <c r="W109" s="11"/>
      <c r="X109" s="11"/>
      <c r="Y109" s="11"/>
      <c r="Z109" s="11"/>
      <c r="AA109" s="11"/>
      <c r="AB109" s="11"/>
    </row>
    <row r="110" customFormat="false" ht="13.8" hidden="false" customHeight="false" outlineLevel="0" collapsed="false">
      <c r="A110" s="0" t="s">
        <v>125</v>
      </c>
      <c r="B110" s="11" t="n">
        <v>0.258692685</v>
      </c>
      <c r="C110" s="11" t="n">
        <v>0.690945323</v>
      </c>
      <c r="D110" s="11" t="n">
        <v>0.868819256</v>
      </c>
      <c r="E110" s="11" t="n">
        <v>0</v>
      </c>
      <c r="F110" s="11" t="n">
        <v>0.001325202</v>
      </c>
      <c r="G110" s="11" t="n">
        <v>0</v>
      </c>
      <c r="H110" s="11" t="n">
        <v>0.083333333</v>
      </c>
      <c r="I110" s="11" t="n">
        <v>0.760383382</v>
      </c>
      <c r="J110" s="11" t="n">
        <v>0.412380952</v>
      </c>
      <c r="K110" s="11" t="n">
        <v>0.426267684</v>
      </c>
      <c r="L110" s="11" t="n">
        <v>0.515210259</v>
      </c>
      <c r="M110" s="11" t="n">
        <v>0.118951827</v>
      </c>
      <c r="N110" s="11" t="n">
        <f aca="false">B110*$B$3+C110*$C$3+D110*$D$3</f>
        <v>0.6934317619</v>
      </c>
      <c r="O110" s="11" t="n">
        <f aca="false">E110*$E$3+F110*$F$3+G110*$G$3</f>
        <v>0.0003975606</v>
      </c>
      <c r="P110" s="11" t="n">
        <f aca="false">H110*$H$3+I110*$I$3+J110*$J$3</f>
        <v>0.4857724002</v>
      </c>
      <c r="Q110" s="11" t="n">
        <f aca="false">K110*$K$3+L110*$L$3</f>
        <v>0.4707389715</v>
      </c>
      <c r="R110" s="11" t="n">
        <f aca="false">M110</f>
        <v>0.118951827</v>
      </c>
      <c r="S110" s="11" t="n">
        <v>0.412027285</v>
      </c>
      <c r="T110" s="11" t="n">
        <f aca="false">N110*$N$3+O110*$O$3+P110*$P$3+Q110*$Q$3+R110*$R$3</f>
        <v>0.41202728485</v>
      </c>
      <c r="U110" s="11"/>
      <c r="V110" s="11"/>
      <c r="W110" s="11"/>
      <c r="X110" s="11"/>
      <c r="Y110" s="11"/>
      <c r="Z110" s="11"/>
      <c r="AA110" s="11"/>
      <c r="AB110" s="11"/>
    </row>
    <row r="111" customFormat="false" ht="13.8" hidden="false" customHeight="false" outlineLevel="0" collapsed="false">
      <c r="A111" s="0" t="s">
        <v>126</v>
      </c>
      <c r="B111" s="11" t="n">
        <v>0.228176844</v>
      </c>
      <c r="C111" s="11" t="n">
        <v>0.66253888</v>
      </c>
      <c r="D111" s="11" t="n">
        <v>0.835502666</v>
      </c>
      <c r="E111" s="11" t="n">
        <v>0</v>
      </c>
      <c r="F111" s="11" t="n">
        <v>0.005945819</v>
      </c>
      <c r="G111" s="11" t="n">
        <v>0.004403523</v>
      </c>
      <c r="H111" s="11" t="n">
        <v>0.166666667</v>
      </c>
      <c r="I111" s="11" t="n">
        <v>0.547160029</v>
      </c>
      <c r="J111" s="11" t="n">
        <v>0.626666667</v>
      </c>
      <c r="K111" s="11" t="n">
        <v>0.397588715</v>
      </c>
      <c r="L111" s="11" t="n">
        <v>0.523692761</v>
      </c>
      <c r="M111" s="11" t="n">
        <v>0.15128785</v>
      </c>
      <c r="N111" s="11" t="n">
        <f aca="false">B111*$B$3+C111*$C$3+D111*$D$3</f>
        <v>0.6621483658</v>
      </c>
      <c r="O111" s="11" t="n">
        <f aca="false">E111*$E$3+F111*$F$3+G111*$G$3</f>
        <v>0.0035451549</v>
      </c>
      <c r="P111" s="11" t="n">
        <f aca="false">H111*$H$3+I111*$I$3+J111*$J$3</f>
        <v>0.5028640118</v>
      </c>
      <c r="Q111" s="11" t="n">
        <f aca="false">K111*$K$3+L111*$L$3</f>
        <v>0.460640738</v>
      </c>
      <c r="R111" s="11" t="n">
        <f aca="false">M111</f>
        <v>0.15128785</v>
      </c>
      <c r="S111" s="11" t="n">
        <v>0.411882164</v>
      </c>
      <c r="T111" s="11" t="n">
        <f aca="false">N111*$N$3+O111*$O$3+P111*$P$3+Q111*$Q$3+R111*$R$3</f>
        <v>0.4118821638</v>
      </c>
      <c r="U111" s="11"/>
      <c r="V111" s="11"/>
      <c r="W111" s="11"/>
      <c r="X111" s="11"/>
      <c r="Y111" s="11"/>
      <c r="Z111" s="11"/>
      <c r="AA111" s="11"/>
      <c r="AB111" s="11"/>
    </row>
    <row r="112" customFormat="false" ht="13.8" hidden="false" customHeight="false" outlineLevel="0" collapsed="false">
      <c r="A112" s="0" t="s">
        <v>127</v>
      </c>
      <c r="B112" s="11" t="n">
        <v>0.267985325</v>
      </c>
      <c r="C112" s="11" t="n">
        <v>0.677682598</v>
      </c>
      <c r="D112" s="11" t="n">
        <v>0.839037723</v>
      </c>
      <c r="E112" s="11" t="n">
        <v>0.714285714</v>
      </c>
      <c r="F112" s="11" t="n">
        <v>0.004198429</v>
      </c>
      <c r="G112" s="11" t="n">
        <v>0.004003203</v>
      </c>
      <c r="H112" s="11" t="n">
        <v>0.083333333</v>
      </c>
      <c r="I112" s="11" t="n">
        <v>0.429382732</v>
      </c>
      <c r="J112" s="11" t="n">
        <v>0.579047619</v>
      </c>
      <c r="K112" s="11" t="n">
        <v>0.409425691</v>
      </c>
      <c r="L112" s="11" t="n">
        <v>0.522654351</v>
      </c>
      <c r="M112" s="11" t="n">
        <v>0.101990534</v>
      </c>
      <c r="N112" s="11" t="n">
        <f aca="false">B112*$B$3+C112*$C$3+D112*$D$3</f>
        <v>0.6764207059</v>
      </c>
      <c r="O112" s="11" t="n">
        <f aca="false">E112*$E$3+F112*$F$3+G112*$G$3</f>
        <v>0.2171465241</v>
      </c>
      <c r="P112" s="11" t="n">
        <f aca="false">H112*$H$3+I112*$I$3+J112*$J$3</f>
        <v>0.420038807</v>
      </c>
      <c r="Q112" s="11" t="n">
        <f aca="false">K112*$K$3+L112*$L$3</f>
        <v>0.466040021</v>
      </c>
      <c r="R112" s="11" t="n">
        <f aca="false">M112</f>
        <v>0.101990534</v>
      </c>
      <c r="S112" s="11" t="n">
        <v>0.411735702</v>
      </c>
      <c r="T112" s="11" t="n">
        <f aca="false">N112*$N$3+O112*$O$3+P112*$P$3+Q112*$Q$3+R112*$R$3</f>
        <v>0.411735702335</v>
      </c>
      <c r="U112" s="11"/>
      <c r="V112" s="11"/>
      <c r="W112" s="11"/>
      <c r="X112" s="11"/>
      <c r="Y112" s="11"/>
      <c r="Z112" s="11"/>
      <c r="AA112" s="11"/>
      <c r="AB112" s="11"/>
    </row>
    <row r="113" customFormat="false" ht="13.8" hidden="false" customHeight="false" outlineLevel="0" collapsed="false">
      <c r="A113" s="0" t="s">
        <v>128</v>
      </c>
      <c r="B113" s="11" t="n">
        <v>0.388349527</v>
      </c>
      <c r="C113" s="11" t="n">
        <v>0.654866516</v>
      </c>
      <c r="D113" s="11" t="n">
        <v>0.819653647</v>
      </c>
      <c r="E113" s="11" t="n">
        <v>0</v>
      </c>
      <c r="F113" s="12" t="n">
        <v>2.35E-005</v>
      </c>
      <c r="G113" s="13" t="n">
        <v>0</v>
      </c>
      <c r="H113" s="11" t="n">
        <v>0.75</v>
      </c>
      <c r="I113" s="11" t="n">
        <v>0.642608671</v>
      </c>
      <c r="J113" s="11" t="n">
        <v>0.542142857</v>
      </c>
      <c r="K113" s="11" t="n">
        <v>0.398232374</v>
      </c>
      <c r="L113" s="11" t="n">
        <v>0.419053549</v>
      </c>
      <c r="M113" s="11" t="n">
        <v>0.06779201</v>
      </c>
      <c r="N113" s="14" t="n">
        <f aca="false">B113*$B$3+C113*$C$3+D113*$D$3</f>
        <v>0.6839566837</v>
      </c>
      <c r="O113" s="14" t="n">
        <f aca="false">E113*$E$3+F113*$F$3+G113*$G$3</f>
        <v>7.05E-006</v>
      </c>
      <c r="P113" s="14" t="n">
        <f aca="false">H113*$H$3+I113*$I$3+J113*$J$3</f>
        <v>0.6239006112</v>
      </c>
      <c r="Q113" s="14" t="n">
        <f aca="false">K113*$K$3+L113*$L$3</f>
        <v>0.4086429615</v>
      </c>
      <c r="R113" s="14" t="n">
        <f aca="false">M113</f>
        <v>0.06779201</v>
      </c>
      <c r="S113" s="11" t="n">
        <v>0.411489139</v>
      </c>
      <c r="T113" s="15" t="n">
        <f aca="false">N113*$N$3+O113*$O$3+P113*$P$3+Q113*$Q$3+R113*$R$3</f>
        <v>0.41148914054</v>
      </c>
      <c r="U113" s="11"/>
      <c r="V113" s="11"/>
      <c r="W113" s="11"/>
      <c r="X113" s="11"/>
      <c r="Y113" s="11"/>
      <c r="Z113" s="11"/>
      <c r="AA113" s="11"/>
      <c r="AB113" s="11"/>
    </row>
    <row r="114" customFormat="false" ht="13.8" hidden="false" customHeight="false" outlineLevel="0" collapsed="false">
      <c r="A114" s="0" t="s">
        <v>129</v>
      </c>
      <c r="B114" s="11" t="n">
        <v>0.191237841</v>
      </c>
      <c r="C114" s="11" t="n">
        <v>0.666241018</v>
      </c>
      <c r="D114" s="11" t="n">
        <v>0.855437371</v>
      </c>
      <c r="E114" s="11" t="n">
        <v>0.571428571</v>
      </c>
      <c r="F114" s="11" t="n">
        <v>0.003154685</v>
      </c>
      <c r="G114" s="11" t="n">
        <v>0.001000801</v>
      </c>
      <c r="H114" s="11" t="n">
        <v>0.166666667</v>
      </c>
      <c r="I114" s="11" t="n">
        <v>0.417533469</v>
      </c>
      <c r="J114" s="11" t="n">
        <v>0.654761905</v>
      </c>
      <c r="K114" s="11" t="n">
        <v>0.381323556</v>
      </c>
      <c r="L114" s="11" t="n">
        <v>0.523440056</v>
      </c>
      <c r="M114" s="11" t="n">
        <v>0.108914301</v>
      </c>
      <c r="N114" s="11" t="n">
        <f aca="false">B114*$B$3+C114*$C$3+D114*$D$3</f>
        <v>0.6658385591</v>
      </c>
      <c r="O114" s="11" t="n">
        <f aca="false">E114*$E$3+F114*$F$3+G114*$G$3</f>
        <v>0.1727752972</v>
      </c>
      <c r="P114" s="11" t="n">
        <f aca="false">H114*$H$3+I114*$I$3+J114*$J$3</f>
        <v>0.462251483</v>
      </c>
      <c r="Q114" s="11" t="n">
        <f aca="false">K114*$K$3+L114*$L$3</f>
        <v>0.452381806</v>
      </c>
      <c r="R114" s="11" t="n">
        <f aca="false">M114</f>
        <v>0.108914301</v>
      </c>
      <c r="S114" s="11" t="n">
        <v>0.411065778</v>
      </c>
      <c r="T114" s="11" t="n">
        <f aca="false">N114*$N$3+O114*$O$3+P114*$P$3+Q114*$Q$3+R114*$R$3</f>
        <v>0.411065777795</v>
      </c>
      <c r="U114" s="11"/>
      <c r="V114" s="11"/>
      <c r="W114" s="11"/>
      <c r="X114" s="11"/>
      <c r="Y114" s="11"/>
      <c r="Z114" s="11"/>
      <c r="AA114" s="11"/>
      <c r="AB114" s="11"/>
    </row>
    <row r="115" customFormat="false" ht="13.8" hidden="false" customHeight="false" outlineLevel="0" collapsed="false">
      <c r="A115" s="0" t="s">
        <v>130</v>
      </c>
      <c r="B115" s="11" t="n">
        <v>0.263546557</v>
      </c>
      <c r="C115" s="11" t="n">
        <v>0.68159367</v>
      </c>
      <c r="D115" s="11" t="n">
        <v>0.81802724</v>
      </c>
      <c r="E115" s="11" t="n">
        <v>0.428571429</v>
      </c>
      <c r="F115" s="11" t="n">
        <v>0.006543919</v>
      </c>
      <c r="G115" s="11" t="n">
        <v>0.001200961</v>
      </c>
      <c r="H115" s="11" t="n">
        <v>0</v>
      </c>
      <c r="I115" s="11" t="n">
        <v>0.769448903</v>
      </c>
      <c r="J115" s="11" t="n">
        <v>0.507857143</v>
      </c>
      <c r="K115" s="11" t="n">
        <v>0.390120042</v>
      </c>
      <c r="L115" s="11" t="n">
        <v>0.517331789</v>
      </c>
      <c r="M115" s="11" t="n">
        <v>0.078584183</v>
      </c>
      <c r="N115" s="11" t="n">
        <f aca="false">B115*$B$3+C115*$C$3+D115*$D$3</f>
        <v>0.6662010324</v>
      </c>
      <c r="O115" s="11" t="n">
        <f aca="false">E115*$E$3+F115*$F$3+G115*$G$3</f>
        <v>0.1310149888</v>
      </c>
      <c r="P115" s="11" t="n">
        <f aca="false">H115*$H$3+I115*$I$3+J115*$J$3</f>
        <v>0.5109224184</v>
      </c>
      <c r="Q115" s="11" t="n">
        <f aca="false">K115*$K$3+L115*$L$3</f>
        <v>0.4537259155</v>
      </c>
      <c r="R115" s="11" t="n">
        <f aca="false">M115</f>
        <v>0.078584183</v>
      </c>
      <c r="S115" s="11" t="n">
        <v>0.410984556</v>
      </c>
      <c r="T115" s="11" t="n">
        <f aca="false">N115*$N$3+O115*$O$3+P115*$P$3+Q115*$Q$3+R115*$R$3</f>
        <v>0.410984556135</v>
      </c>
      <c r="U115" s="11"/>
      <c r="V115" s="11"/>
      <c r="W115" s="11"/>
      <c r="X115" s="11"/>
      <c r="Y115" s="11"/>
      <c r="Z115" s="11"/>
      <c r="AA115" s="11"/>
      <c r="AB115" s="11"/>
    </row>
    <row r="116" customFormat="false" ht="13.8" hidden="false" customHeight="false" outlineLevel="0" collapsed="false">
      <c r="A116" s="0" t="s">
        <v>131</v>
      </c>
      <c r="B116" s="11" t="n">
        <v>0.279416317</v>
      </c>
      <c r="C116" s="11" t="n">
        <v>0.664284153</v>
      </c>
      <c r="D116" s="11" t="n">
        <v>0.828766301</v>
      </c>
      <c r="E116" s="11" t="n">
        <v>0.571428571</v>
      </c>
      <c r="F116" s="11" t="n">
        <v>0.001137563</v>
      </c>
      <c r="G116" s="11" t="n">
        <v>0</v>
      </c>
      <c r="H116" s="11" t="n">
        <v>0.166666667</v>
      </c>
      <c r="I116" s="11" t="n">
        <v>0.682379248</v>
      </c>
      <c r="J116" s="11" t="n">
        <v>0.413650794</v>
      </c>
      <c r="K116" s="11" t="n">
        <v>0.428087287</v>
      </c>
      <c r="L116" s="11" t="n">
        <v>0.457406373</v>
      </c>
      <c r="M116" s="11" t="n">
        <v>0.106029174</v>
      </c>
      <c r="N116" s="11" t="n">
        <f aca="false">B116*$B$3+C116*$C$3+D116*$D$3</f>
        <v>0.6695516598</v>
      </c>
      <c r="O116" s="11" t="n">
        <f aca="false">E116*$E$3+F116*$F$3+G116*$G$3</f>
        <v>0.1717698402</v>
      </c>
      <c r="P116" s="11" t="n">
        <f aca="false">H116*$H$3+I116*$I$3+J116*$J$3</f>
        <v>0.4717453502</v>
      </c>
      <c r="Q116" s="11" t="n">
        <f aca="false">K116*$K$3+L116*$L$3</f>
        <v>0.44274683</v>
      </c>
      <c r="R116" s="11" t="n">
        <f aca="false">M116</f>
        <v>0.106029174</v>
      </c>
      <c r="S116" s="11" t="n">
        <v>0.410806511</v>
      </c>
      <c r="T116" s="11" t="n">
        <f aca="false">N116*$N$3+O116*$O$3+P116*$P$3+Q116*$Q$3+R116*$R$3</f>
        <v>0.41080651131</v>
      </c>
      <c r="U116" s="11"/>
      <c r="V116" s="11"/>
      <c r="W116" s="11"/>
      <c r="X116" s="11"/>
      <c r="Y116" s="11"/>
      <c r="Z116" s="11"/>
      <c r="AA116" s="11"/>
      <c r="AB116" s="11"/>
    </row>
    <row r="117" customFormat="false" ht="13.8" hidden="false" customHeight="false" outlineLevel="0" collapsed="false">
      <c r="A117" s="0" t="s">
        <v>132</v>
      </c>
      <c r="B117" s="11" t="n">
        <v>0.375074607</v>
      </c>
      <c r="C117" s="11" t="n">
        <v>0.59025345</v>
      </c>
      <c r="D117" s="11" t="n">
        <v>0.806795871</v>
      </c>
      <c r="E117" s="11" t="n">
        <v>0.714285714</v>
      </c>
      <c r="F117" s="11" t="n">
        <v>0.001360385</v>
      </c>
      <c r="G117" s="11" t="n">
        <v>0.00040032</v>
      </c>
      <c r="H117" s="11" t="n">
        <v>0</v>
      </c>
      <c r="I117" s="11" t="n">
        <v>0.737106452</v>
      </c>
      <c r="J117" s="11" t="n">
        <v>0.624920635</v>
      </c>
      <c r="K117" s="11" t="n">
        <v>0.372629665</v>
      </c>
      <c r="L117" s="11" t="n">
        <v>0.444851693</v>
      </c>
      <c r="M117" s="11" t="n">
        <v>0.06779201</v>
      </c>
      <c r="N117" s="11" t="n">
        <f aca="false">B117*$B$3+C117*$C$3+D117*$D$3</f>
        <v>0.6554888919</v>
      </c>
      <c r="O117" s="11" t="n">
        <f aca="false">E117*$E$3+F117*$F$3+G117*$G$3</f>
        <v>0.2148539577</v>
      </c>
      <c r="P117" s="11" t="n">
        <f aca="false">H117*$H$3+I117*$I$3+J117*$J$3</f>
        <v>0.5448108348</v>
      </c>
      <c r="Q117" s="11" t="n">
        <f aca="false">K117*$K$3+L117*$L$3</f>
        <v>0.408740679</v>
      </c>
      <c r="R117" s="11" t="n">
        <f aca="false">M117</f>
        <v>0.06779201</v>
      </c>
      <c r="S117" s="11" t="n">
        <v>0.410063358</v>
      </c>
      <c r="T117" s="11" t="n">
        <f aca="false">N117*$N$3+O117*$O$3+P117*$P$3+Q117*$Q$3+R117*$R$3</f>
        <v>0.410063357455</v>
      </c>
      <c r="U117" s="11"/>
      <c r="V117" s="11"/>
      <c r="W117" s="11"/>
      <c r="X117" s="11"/>
      <c r="Y117" s="11"/>
      <c r="Z117" s="11"/>
      <c r="AA117" s="11"/>
      <c r="AB117" s="11"/>
    </row>
    <row r="118" customFormat="false" ht="13.8" hidden="false" customHeight="false" outlineLevel="0" collapsed="false">
      <c r="A118" s="0" t="s">
        <v>133</v>
      </c>
      <c r="B118" s="11" t="n">
        <v>0.170910221</v>
      </c>
      <c r="C118" s="11" t="n">
        <v>0.587087476</v>
      </c>
      <c r="D118" s="11" t="n">
        <v>0.814396377</v>
      </c>
      <c r="E118" s="11" t="n">
        <v>0.714285714</v>
      </c>
      <c r="F118" s="11" t="n">
        <v>0.002720769</v>
      </c>
      <c r="G118" s="11" t="n">
        <v>0.001000801</v>
      </c>
      <c r="H118" s="11" t="n">
        <v>0</v>
      </c>
      <c r="I118" s="11" t="n">
        <v>0.735674155</v>
      </c>
      <c r="J118" s="11" t="n">
        <v>0.625634921</v>
      </c>
      <c r="K118" s="11" t="n">
        <v>0.29883971</v>
      </c>
      <c r="L118" s="11" t="n">
        <v>0.508492079</v>
      </c>
      <c r="M118" s="11" t="n">
        <v>0.120761372</v>
      </c>
      <c r="N118" s="11" t="n">
        <f aca="false">B118*$B$3+C118*$C$3+D118*$D$3</f>
        <v>0.6175064755</v>
      </c>
      <c r="O118" s="11" t="n">
        <f aca="false">E118*$E$3+F118*$F$3+G118*$G$3</f>
        <v>0.2155022653</v>
      </c>
      <c r="P118" s="11" t="n">
        <f aca="false">H118*$H$3+I118*$I$3+J118*$J$3</f>
        <v>0.5445236304</v>
      </c>
      <c r="Q118" s="11" t="n">
        <f aca="false">K118*$K$3+L118*$L$3</f>
        <v>0.4036658945</v>
      </c>
      <c r="R118" s="11" t="n">
        <f aca="false">M118</f>
        <v>0.120761372</v>
      </c>
      <c r="S118" s="11" t="n">
        <v>0.409900319</v>
      </c>
      <c r="T118" s="11" t="n">
        <f aca="false">N118*$N$3+O118*$O$3+P118*$P$3+Q118*$Q$3+R118*$R$3</f>
        <v>0.40990031951</v>
      </c>
      <c r="U118" s="11"/>
      <c r="V118" s="11"/>
      <c r="W118" s="11"/>
      <c r="X118" s="11"/>
      <c r="Y118" s="11"/>
      <c r="Z118" s="11"/>
      <c r="AA118" s="11"/>
      <c r="AB118" s="11"/>
    </row>
    <row r="119" customFormat="false" ht="13.8" hidden="false" customHeight="false" outlineLevel="0" collapsed="false">
      <c r="A119" s="0" t="s">
        <v>134</v>
      </c>
      <c r="B119" s="11" t="n">
        <v>0.603780389</v>
      </c>
      <c r="C119" s="11" t="n">
        <v>0.586262177</v>
      </c>
      <c r="D119" s="11" t="n">
        <v>0.761609174</v>
      </c>
      <c r="E119" s="11" t="n">
        <v>0.714285714</v>
      </c>
      <c r="F119" s="11" t="n">
        <v>0.000562918</v>
      </c>
      <c r="G119" s="11" t="n">
        <v>0</v>
      </c>
      <c r="H119" s="11" t="n">
        <v>0.166666667</v>
      </c>
      <c r="I119" s="11" t="n">
        <v>0.508952673</v>
      </c>
      <c r="J119" s="11" t="n">
        <v>0.652698413</v>
      </c>
      <c r="K119" s="11" t="n">
        <v>0.369338484</v>
      </c>
      <c r="L119" s="11" t="n">
        <v>0.475948048</v>
      </c>
      <c r="M119" s="11" t="n">
        <v>0.06779201</v>
      </c>
      <c r="N119" s="11" t="n">
        <f aca="false">B119*$B$3+C119*$C$3+D119*$D$3</f>
        <v>0.6774393179</v>
      </c>
      <c r="O119" s="11" t="n">
        <f aca="false">E119*$E$3+F119*$F$3+G119*$G$3</f>
        <v>0.2144545896</v>
      </c>
      <c r="P119" s="11" t="n">
        <f aca="false">H119*$H$3+I119*$I$3+J119*$J$3</f>
        <v>0.4979937678</v>
      </c>
      <c r="Q119" s="11" t="n">
        <f aca="false">K119*$K$3+L119*$L$3</f>
        <v>0.422643266</v>
      </c>
      <c r="R119" s="11" t="n">
        <f aca="false">M119</f>
        <v>0.06779201</v>
      </c>
      <c r="S119" s="11" t="n">
        <v>0.409623261</v>
      </c>
      <c r="T119" s="11" t="n">
        <f aca="false">N119*$N$3+O119*$O$3+P119*$P$3+Q119*$Q$3+R119*$R$3</f>
        <v>0.409623260495</v>
      </c>
      <c r="U119" s="11"/>
      <c r="V119" s="11"/>
      <c r="W119" s="11"/>
      <c r="X119" s="11"/>
      <c r="Y119" s="11"/>
      <c r="Z119" s="11"/>
      <c r="AA119" s="11"/>
      <c r="AB119" s="11"/>
    </row>
    <row r="120" customFormat="false" ht="13.8" hidden="false" customHeight="false" outlineLevel="0" collapsed="false">
      <c r="A120" s="0" t="s">
        <v>135</v>
      </c>
      <c r="B120" s="11" t="n">
        <v>0.255299069</v>
      </c>
      <c r="C120" s="11" t="n">
        <v>0.634472544</v>
      </c>
      <c r="D120" s="11" t="n">
        <v>0.793242801</v>
      </c>
      <c r="E120" s="11" t="n">
        <v>0.857142857</v>
      </c>
      <c r="F120" s="11" t="n">
        <v>0.006110004</v>
      </c>
      <c r="G120" s="11" t="n">
        <v>0.004403523</v>
      </c>
      <c r="H120" s="11" t="n">
        <v>0.083333333</v>
      </c>
      <c r="I120" s="11" t="n">
        <v>0.636653042</v>
      </c>
      <c r="J120" s="11" t="n">
        <v>0.450793651</v>
      </c>
      <c r="K120" s="11" t="n">
        <v>0.369814236</v>
      </c>
      <c r="L120" s="11" t="n">
        <v>0.515200682</v>
      </c>
      <c r="M120" s="11" t="n">
        <v>0.114182119</v>
      </c>
      <c r="N120" s="11" t="n">
        <f aca="false">B120*$B$3+C120*$C$3+D120*$D$3</f>
        <v>0.6380229775</v>
      </c>
      <c r="O120" s="11" t="n">
        <f aca="false">E120*$E$3+F120*$F$3+G120*$G$3</f>
        <v>0.2607372675</v>
      </c>
      <c r="P120" s="11" t="n">
        <f aca="false">H120*$H$3+I120*$I$3+J120*$J$3</f>
        <v>0.4516453438</v>
      </c>
      <c r="Q120" s="11" t="n">
        <f aca="false">K120*$K$3+L120*$L$3</f>
        <v>0.442507459</v>
      </c>
      <c r="R120" s="11" t="n">
        <f aca="false">M120</f>
        <v>0.114182119</v>
      </c>
      <c r="S120" s="11" t="n">
        <v>0.409371828</v>
      </c>
      <c r="T120" s="11" t="n">
        <f aca="false">N120*$N$3+O120*$O$3+P120*$P$3+Q120*$Q$3+R120*$R$3</f>
        <v>0.409371828435</v>
      </c>
      <c r="U120" s="11"/>
      <c r="V120" s="11"/>
      <c r="W120" s="11"/>
      <c r="X120" s="11"/>
      <c r="Y120" s="11"/>
      <c r="Z120" s="11"/>
      <c r="AA120" s="11"/>
      <c r="AB120" s="11"/>
    </row>
    <row r="121" customFormat="false" ht="13.8" hidden="false" customHeight="false" outlineLevel="0" collapsed="false">
      <c r="A121" s="0" t="s">
        <v>136</v>
      </c>
      <c r="B121" s="11" t="n">
        <v>0.276209758</v>
      </c>
      <c r="C121" s="11" t="n">
        <v>0.734061279</v>
      </c>
      <c r="D121" s="11" t="n">
        <v>0.863289692</v>
      </c>
      <c r="E121" s="11" t="n">
        <v>0</v>
      </c>
      <c r="F121" s="11" t="n">
        <v>0.005230444</v>
      </c>
      <c r="G121" s="11" t="n">
        <v>0.002401922</v>
      </c>
      <c r="H121" s="11" t="n">
        <v>0.083333333</v>
      </c>
      <c r="I121" s="11" t="n">
        <v>0.609787563</v>
      </c>
      <c r="J121" s="11" t="n">
        <v>0.528888889</v>
      </c>
      <c r="K121" s="11" t="n">
        <v>0.414057896</v>
      </c>
      <c r="L121" s="11" t="n">
        <v>0.510560307</v>
      </c>
      <c r="M121" s="11" t="n">
        <v>0.110959852</v>
      </c>
      <c r="N121" s="11" t="n">
        <f aca="false">B121*$B$3+C121*$C$3+D121*$D$3</f>
        <v>0.7071051813</v>
      </c>
      <c r="O121" s="11" t="n">
        <f aca="false">E121*$E$3+F121*$F$3+G121*$G$3</f>
        <v>0.002529902</v>
      </c>
      <c r="P121" s="11" t="n">
        <f aca="false">H121*$H$3+I121*$I$3+J121*$J$3</f>
        <v>0.4721372474</v>
      </c>
      <c r="Q121" s="11" t="n">
        <f aca="false">K121*$K$3+L121*$L$3</f>
        <v>0.4623091015</v>
      </c>
      <c r="R121" s="11" t="n">
        <f aca="false">M121</f>
        <v>0.110959852</v>
      </c>
      <c r="S121" s="11" t="n">
        <v>0.409225981</v>
      </c>
      <c r="T121" s="11" t="n">
        <f aca="false">N121*$N$3+O121*$O$3+P121*$P$3+Q121*$Q$3+R121*$R$3</f>
        <v>0.40922598078</v>
      </c>
      <c r="U121" s="11"/>
      <c r="V121" s="11"/>
      <c r="W121" s="11"/>
      <c r="X121" s="11"/>
      <c r="Y121" s="11"/>
      <c r="Z121" s="11"/>
      <c r="AA121" s="11"/>
      <c r="AB121" s="11"/>
    </row>
    <row r="122" customFormat="false" ht="13.8" hidden="false" customHeight="false" outlineLevel="0" collapsed="false">
      <c r="A122" s="0" t="s">
        <v>137</v>
      </c>
      <c r="B122" s="11" t="n">
        <v>0.306934359</v>
      </c>
      <c r="C122" s="11" t="n">
        <v>0.692399481</v>
      </c>
      <c r="D122" s="11" t="n">
        <v>0.811179059</v>
      </c>
      <c r="E122" s="11" t="n">
        <v>0</v>
      </c>
      <c r="F122" s="11" t="n">
        <v>0.003236777</v>
      </c>
      <c r="G122" s="11" t="n">
        <v>0.002401922</v>
      </c>
      <c r="H122" s="11" t="n">
        <v>0.166666667</v>
      </c>
      <c r="I122" s="11" t="n">
        <v>0.707361934</v>
      </c>
      <c r="J122" s="11" t="n">
        <v>0.512698413</v>
      </c>
      <c r="K122" s="11" t="n">
        <v>0.407590674</v>
      </c>
      <c r="L122" s="11" t="n">
        <v>0.496015737</v>
      </c>
      <c r="M122" s="11" t="n">
        <v>0.114588975</v>
      </c>
      <c r="N122" s="11" t="n">
        <f aca="false">B122*$B$3+C122*$C$3+D122*$D$3</f>
        <v>0.6746962456</v>
      </c>
      <c r="O122" s="11" t="n">
        <f aca="false">E122*$E$3+F122*$F$3+G122*$G$3</f>
        <v>0.0019318019</v>
      </c>
      <c r="P122" s="11" t="n">
        <f aca="false">H122*$H$3+I122*$I$3+J122*$J$3</f>
        <v>0.5213574722</v>
      </c>
      <c r="Q122" s="11" t="n">
        <f aca="false">K122*$K$3+L122*$L$3</f>
        <v>0.4518032055</v>
      </c>
      <c r="R122" s="11" t="n">
        <f aca="false">M122</f>
        <v>0.114588975</v>
      </c>
      <c r="S122" s="11" t="n">
        <v>0.409007333</v>
      </c>
      <c r="T122" s="11" t="n">
        <f aca="false">N122*$N$3+O122*$O$3+P122*$P$3+Q122*$Q$3+R122*$R$3</f>
        <v>0.409007332405</v>
      </c>
      <c r="U122" s="11"/>
      <c r="V122" s="11"/>
      <c r="W122" s="11"/>
      <c r="X122" s="11"/>
      <c r="Y122" s="11"/>
      <c r="Z122" s="11"/>
      <c r="AA122" s="11"/>
      <c r="AB122" s="11"/>
    </row>
    <row r="123" customFormat="false" ht="13.8" hidden="false" customHeight="false" outlineLevel="0" collapsed="false">
      <c r="A123" s="0" t="s">
        <v>138</v>
      </c>
      <c r="B123" s="11" t="n">
        <v>0.324058479</v>
      </c>
      <c r="C123" s="11" t="n">
        <v>0.612920574</v>
      </c>
      <c r="D123" s="11" t="n">
        <v>0.847864382</v>
      </c>
      <c r="E123" s="11" t="n">
        <v>1</v>
      </c>
      <c r="F123" s="11" t="n">
        <v>0.001806028</v>
      </c>
      <c r="G123" s="11" t="n">
        <v>0.001401121</v>
      </c>
      <c r="H123" s="11" t="n">
        <v>0.666666667</v>
      </c>
      <c r="I123" s="11" t="n">
        <v>0.729918602</v>
      </c>
      <c r="J123" s="11" t="n">
        <v>0.282857143</v>
      </c>
      <c r="K123" s="11" t="n">
        <v>0.351569161</v>
      </c>
      <c r="L123" s="11" t="n">
        <v>0.363428731</v>
      </c>
      <c r="M123" s="11" t="n">
        <v>0.06779201</v>
      </c>
      <c r="N123" s="11" t="n">
        <f aca="false">B123*$B$3+C123*$C$3+D123*$D$3</f>
        <v>0.672620059</v>
      </c>
      <c r="O123" s="11" t="n">
        <f aca="false">E123*$E$3+F123*$F$3+G123*$G$3</f>
        <v>0.3011022568</v>
      </c>
      <c r="P123" s="11" t="n">
        <f aca="false">H123*$H$3+I123*$I$3+J123*$J$3</f>
        <v>0.5384436314</v>
      </c>
      <c r="Q123" s="11" t="n">
        <f aca="false">K123*$K$3+L123*$L$3</f>
        <v>0.357498946</v>
      </c>
      <c r="R123" s="11" t="n">
        <f aca="false">M123</f>
        <v>0.06779201</v>
      </c>
      <c r="S123" s="11" t="n">
        <v>0.408887105</v>
      </c>
      <c r="T123" s="11" t="n">
        <f aca="false">N123*$N$3+O123*$O$3+P123*$P$3+Q123*$Q$3+R123*$R$3</f>
        <v>0.40888710521</v>
      </c>
      <c r="U123" s="11"/>
      <c r="V123" s="11"/>
      <c r="W123" s="11"/>
      <c r="X123" s="11"/>
      <c r="Y123" s="11"/>
      <c r="Z123" s="11"/>
      <c r="AA123" s="11"/>
      <c r="AB123" s="11"/>
    </row>
    <row r="124" customFormat="false" ht="13.8" hidden="false" customHeight="false" outlineLevel="0" collapsed="false">
      <c r="A124" s="0" t="s">
        <v>139</v>
      </c>
      <c r="B124" s="11" t="n">
        <v>0.49228469</v>
      </c>
      <c r="C124" s="11" t="n">
        <v>0.65673204</v>
      </c>
      <c r="D124" s="11" t="n">
        <v>0.795172324</v>
      </c>
      <c r="E124" s="11" t="n">
        <v>0</v>
      </c>
      <c r="F124" s="11" t="n">
        <v>0.002064032</v>
      </c>
      <c r="G124" s="11" t="n">
        <v>0.003402722</v>
      </c>
      <c r="H124" s="11" t="n">
        <v>0</v>
      </c>
      <c r="I124" s="11" t="n">
        <v>0.719810186</v>
      </c>
      <c r="J124" s="11" t="n">
        <v>0.594047619</v>
      </c>
      <c r="K124" s="11" t="n">
        <v>0.373701027</v>
      </c>
      <c r="L124" s="11" t="n">
        <v>0.513059559</v>
      </c>
      <c r="M124" s="11" t="n">
        <v>0.094733112</v>
      </c>
      <c r="N124" s="11" t="n">
        <f aca="false">B124*$B$3+C124*$C$3+D124*$D$3</f>
        <v>0.693062712</v>
      </c>
      <c r="O124" s="11" t="n">
        <f aca="false">E124*$E$3+F124*$F$3+G124*$G$3</f>
        <v>0.0019802984</v>
      </c>
      <c r="P124" s="11" t="n">
        <f aca="false">H124*$H$3+I124*$I$3+J124*$J$3</f>
        <v>0.525543122</v>
      </c>
      <c r="Q124" s="11" t="n">
        <f aca="false">K124*$K$3+L124*$L$3</f>
        <v>0.443380293</v>
      </c>
      <c r="R124" s="11" t="n">
        <f aca="false">M124</f>
        <v>0.094733112</v>
      </c>
      <c r="S124" s="11" t="n">
        <v>0.408364028</v>
      </c>
      <c r="T124" s="11" t="n">
        <f aca="false">N124*$N$3+O124*$O$3+P124*$P$3+Q124*$Q$3+R124*$R$3</f>
        <v>0.40836402789</v>
      </c>
      <c r="U124" s="11"/>
      <c r="V124" s="11"/>
      <c r="W124" s="11"/>
      <c r="X124" s="11"/>
      <c r="Y124" s="11"/>
      <c r="Z124" s="11"/>
      <c r="AA124" s="11"/>
      <c r="AB124" s="11"/>
    </row>
    <row r="125" customFormat="false" ht="13.8" hidden="false" customHeight="false" outlineLevel="0" collapsed="false">
      <c r="A125" s="0" t="s">
        <v>140</v>
      </c>
      <c r="B125" s="11" t="n">
        <v>0.311303054</v>
      </c>
      <c r="C125" s="11" t="n">
        <v>0.700480674</v>
      </c>
      <c r="D125" s="11" t="n">
        <v>0.852046465</v>
      </c>
      <c r="E125" s="11" t="n">
        <v>0</v>
      </c>
      <c r="F125" s="11" t="n">
        <v>0.004069427</v>
      </c>
      <c r="G125" s="11" t="n">
        <v>0</v>
      </c>
      <c r="H125" s="11" t="n">
        <v>0.416666667</v>
      </c>
      <c r="I125" s="11" t="n">
        <v>0.660601678</v>
      </c>
      <c r="J125" s="11" t="n">
        <v>0.543015873</v>
      </c>
      <c r="K125" s="11" t="n">
        <v>0.42251693</v>
      </c>
      <c r="L125" s="11" t="n">
        <v>0.434283157</v>
      </c>
      <c r="M125" s="11" t="n">
        <v>0.06779201</v>
      </c>
      <c r="N125" s="11" t="n">
        <f aca="false">B125*$B$3+C125*$C$3+D125*$D$3</f>
        <v>0.6984280455</v>
      </c>
      <c r="O125" s="11" t="n">
        <f aca="false">E125*$E$3+F125*$F$3+G125*$G$3</f>
        <v>0.0012208281</v>
      </c>
      <c r="P125" s="11" t="n">
        <f aca="false">H125*$H$3+I125*$I$3+J125*$J$3</f>
        <v>0.5647803538</v>
      </c>
      <c r="Q125" s="11" t="n">
        <f aca="false">K125*$K$3+L125*$L$3</f>
        <v>0.4284000435</v>
      </c>
      <c r="R125" s="11" t="n">
        <f aca="false">M125</f>
        <v>0.06779201</v>
      </c>
      <c r="S125" s="11" t="n">
        <v>0.408343578</v>
      </c>
      <c r="T125" s="11" t="n">
        <f aca="false">N125*$N$3+O125*$O$3+P125*$P$3+Q125*$Q$3+R125*$R$3</f>
        <v>0.40834357782</v>
      </c>
      <c r="U125" s="11"/>
      <c r="V125" s="11"/>
      <c r="W125" s="11"/>
      <c r="X125" s="11"/>
      <c r="Y125" s="11"/>
      <c r="Z125" s="11"/>
      <c r="AA125" s="11"/>
      <c r="AB125" s="11"/>
    </row>
    <row r="126" customFormat="false" ht="13.8" hidden="false" customHeight="false" outlineLevel="0" collapsed="false">
      <c r="A126" s="0" t="s">
        <v>141</v>
      </c>
      <c r="B126" s="11" t="n">
        <v>0.260783414</v>
      </c>
      <c r="C126" s="11" t="n">
        <v>0.725802362</v>
      </c>
      <c r="D126" s="11" t="n">
        <v>0.824562692</v>
      </c>
      <c r="E126" s="11" t="n">
        <v>0</v>
      </c>
      <c r="F126" s="11" t="n">
        <v>0.004339158</v>
      </c>
      <c r="G126" s="11" t="n">
        <v>0.001200961</v>
      </c>
      <c r="H126" s="11" t="n">
        <v>0.083333333</v>
      </c>
      <c r="I126" s="11" t="n">
        <v>0.787044564</v>
      </c>
      <c r="J126" s="11" t="n">
        <v>0.419761905</v>
      </c>
      <c r="K126" s="11" t="n">
        <v>0.407408673</v>
      </c>
      <c r="L126" s="11" t="n">
        <v>0.494222128</v>
      </c>
      <c r="M126" s="11" t="n">
        <v>0.124293717</v>
      </c>
      <c r="N126" s="11" t="n">
        <f aca="false">B126*$B$3+C126*$C$3+D126*$D$3</f>
        <v>0.6821787374</v>
      </c>
      <c r="O126" s="11" t="n">
        <f aca="false">E126*$E$3+F126*$F$3+G126*$G$3</f>
        <v>0.0017821318</v>
      </c>
      <c r="P126" s="11" t="n">
        <f aca="false">H126*$H$3+I126*$I$3+J126*$J$3</f>
        <v>0.4993892542</v>
      </c>
      <c r="Q126" s="11" t="n">
        <f aca="false">K126*$K$3+L126*$L$3</f>
        <v>0.4508154005</v>
      </c>
      <c r="R126" s="11" t="n">
        <f aca="false">M126</f>
        <v>0.124293717</v>
      </c>
      <c r="S126" s="11" t="n">
        <v>0.408163342</v>
      </c>
      <c r="T126" s="11" t="n">
        <f aca="false">N126*$N$3+O126*$O$3+P126*$P$3+Q126*$Q$3+R126*$R$3</f>
        <v>0.408163341895</v>
      </c>
      <c r="U126" s="11"/>
      <c r="V126" s="11"/>
      <c r="W126" s="11"/>
      <c r="X126" s="11"/>
      <c r="Y126" s="11"/>
      <c r="Z126" s="11"/>
      <c r="AA126" s="11"/>
      <c r="AB126" s="11"/>
    </row>
    <row r="127" customFormat="false" ht="13.8" hidden="false" customHeight="false" outlineLevel="0" collapsed="false">
      <c r="A127" s="0" t="s">
        <v>142</v>
      </c>
      <c r="B127" s="11" t="n">
        <v>0.247277014</v>
      </c>
      <c r="C127" s="11" t="n">
        <v>0.66822733</v>
      </c>
      <c r="D127" s="11" t="n">
        <v>0.841365199</v>
      </c>
      <c r="E127" s="11" t="n">
        <v>0.571428571</v>
      </c>
      <c r="F127" s="11" t="n">
        <v>0.010249795</v>
      </c>
      <c r="G127" s="11" t="n">
        <v>0.000800641</v>
      </c>
      <c r="H127" s="11" t="n">
        <v>0</v>
      </c>
      <c r="I127" s="11" t="n">
        <v>0.853600031</v>
      </c>
      <c r="J127" s="11" t="n">
        <v>0.418253968</v>
      </c>
      <c r="K127" s="11" t="n">
        <v>0.336149439</v>
      </c>
      <c r="L127" s="11" t="n">
        <v>0.497619195</v>
      </c>
      <c r="M127" s="11" t="n">
        <v>0.0848508</v>
      </c>
      <c r="N127" s="11" t="n">
        <f aca="false">B127*$B$3+C127*$C$3+D127*$D$3</f>
        <v>0.6706062013</v>
      </c>
      <c r="O127" s="11" t="n">
        <f aca="false">E127*$E$3+F127*$F$3+G127*$G$3</f>
        <v>0.1748237662</v>
      </c>
      <c r="P127" s="11" t="n">
        <f aca="false">H127*$H$3+I127*$I$3+J127*$J$3</f>
        <v>0.5087415996</v>
      </c>
      <c r="Q127" s="11" t="n">
        <f aca="false">K127*$K$3+L127*$L$3</f>
        <v>0.416884317</v>
      </c>
      <c r="R127" s="11" t="n">
        <f aca="false">M127</f>
        <v>0.0848508</v>
      </c>
      <c r="S127" s="11" t="n">
        <v>0.408073486</v>
      </c>
      <c r="T127" s="11" t="n">
        <f aca="false">N127*$N$3+O127*$O$3+P127*$P$3+Q127*$Q$3+R127*$R$3</f>
        <v>0.408073486115</v>
      </c>
      <c r="U127" s="11"/>
      <c r="V127" s="11"/>
      <c r="W127" s="11"/>
      <c r="X127" s="11"/>
      <c r="Y127" s="11"/>
      <c r="Z127" s="11"/>
      <c r="AA127" s="11"/>
      <c r="AB127" s="11"/>
    </row>
    <row r="128" customFormat="false" ht="13.8" hidden="false" customHeight="false" outlineLevel="0" collapsed="false">
      <c r="A128" s="0" t="s">
        <v>143</v>
      </c>
      <c r="B128" s="11" t="n">
        <v>0.239525653</v>
      </c>
      <c r="C128" s="11" t="n">
        <v>0.602178075</v>
      </c>
      <c r="D128" s="11" t="n">
        <v>0.805190344</v>
      </c>
      <c r="E128" s="11" t="n">
        <v>0</v>
      </c>
      <c r="F128" s="11" t="n">
        <v>0.002920136</v>
      </c>
      <c r="G128" s="11" t="n">
        <v>0</v>
      </c>
      <c r="H128" s="11" t="n">
        <v>1</v>
      </c>
      <c r="I128" s="11" t="n">
        <v>0.666973149</v>
      </c>
      <c r="J128" s="11" t="n">
        <v>0.447857143</v>
      </c>
      <c r="K128" s="11" t="n">
        <v>0.36163206</v>
      </c>
      <c r="L128" s="11" t="n">
        <v>0.497574927</v>
      </c>
      <c r="M128" s="11" t="n">
        <v>0.06779201</v>
      </c>
      <c r="N128" s="11" t="n">
        <f aca="false">B128*$B$3+C128*$C$3+D128*$D$3</f>
        <v>0.6311537251</v>
      </c>
      <c r="O128" s="11" t="n">
        <f aca="false">E128*$E$3+F128*$F$3+G128*$G$3</f>
        <v>0.0008760408</v>
      </c>
      <c r="P128" s="11" t="n">
        <f aca="false">H128*$H$3+I128*$I$3+J128*$J$3</f>
        <v>0.6459321168</v>
      </c>
      <c r="Q128" s="11" t="n">
        <f aca="false">K128*$K$3+L128*$L$3</f>
        <v>0.4296034935</v>
      </c>
      <c r="R128" s="11" t="n">
        <f aca="false">M128</f>
        <v>0.06779201</v>
      </c>
      <c r="S128" s="11" t="n">
        <v>0.408021734</v>
      </c>
      <c r="T128" s="11" t="n">
        <f aca="false">N128*$N$3+O128*$O$3+P128*$P$3+Q128*$Q$3+R128*$R$3</f>
        <v>0.40802173409</v>
      </c>
      <c r="U128" s="11"/>
      <c r="V128" s="11"/>
      <c r="W128" s="11"/>
      <c r="X128" s="11"/>
      <c r="Y128" s="11"/>
      <c r="Z128" s="11"/>
      <c r="AA128" s="11"/>
      <c r="AB128" s="11"/>
    </row>
    <row r="129" customFormat="false" ht="13.8" hidden="false" customHeight="false" outlineLevel="0" collapsed="false">
      <c r="A129" s="0" t="s">
        <v>144</v>
      </c>
      <c r="B129" s="11" t="n">
        <v>0.13822878</v>
      </c>
      <c r="C129" s="11" t="n">
        <v>0.605857035</v>
      </c>
      <c r="D129" s="11" t="n">
        <v>0.827253496</v>
      </c>
      <c r="E129" s="11" t="n">
        <v>0.857142857</v>
      </c>
      <c r="F129" s="11" t="n">
        <v>0.004913803</v>
      </c>
      <c r="G129" s="11" t="n">
        <v>0.001801441</v>
      </c>
      <c r="H129" s="11" t="n">
        <v>0.083333333</v>
      </c>
      <c r="I129" s="11" t="n">
        <v>0.655431047</v>
      </c>
      <c r="J129" s="11" t="n">
        <v>0.290793651</v>
      </c>
      <c r="K129" s="11" t="n">
        <v>0.337145792</v>
      </c>
      <c r="L129" s="11" t="n">
        <v>0.533836221</v>
      </c>
      <c r="M129" s="11" t="n">
        <v>0.19154625</v>
      </c>
      <c r="N129" s="11" t="n">
        <f aca="false">B129*$B$3+C129*$C$3+D129*$D$3</f>
        <v>0.6230296145</v>
      </c>
      <c r="O129" s="11" t="n">
        <f aca="false">E129*$E$3+F129*$F$3+G129*$G$3</f>
        <v>0.2593375744</v>
      </c>
      <c r="P129" s="11" t="n">
        <f aca="false">H129*$H$3+I129*$I$3+J129*$J$3</f>
        <v>0.3951565458</v>
      </c>
      <c r="Q129" s="11" t="n">
        <f aca="false">K129*$K$3+L129*$L$3</f>
        <v>0.4354910065</v>
      </c>
      <c r="R129" s="11" t="n">
        <f aca="false">M129</f>
        <v>0.19154625</v>
      </c>
      <c r="S129" s="11" t="n">
        <v>0.407904472</v>
      </c>
      <c r="T129" s="11" t="n">
        <f aca="false">N129*$N$3+O129*$O$3+P129*$P$3+Q129*$Q$3+R129*$R$3</f>
        <v>0.40790447185</v>
      </c>
      <c r="U129" s="11"/>
      <c r="V129" s="11"/>
      <c r="W129" s="11"/>
      <c r="X129" s="11"/>
      <c r="Y129" s="11"/>
      <c r="Z129" s="11"/>
      <c r="AA129" s="11"/>
      <c r="AB129" s="11"/>
    </row>
    <row r="130" customFormat="false" ht="13.8" hidden="false" customHeight="false" outlineLevel="0" collapsed="false">
      <c r="A130" s="0" t="s">
        <v>145</v>
      </c>
      <c r="B130" s="11" t="n">
        <v>0.366668978</v>
      </c>
      <c r="C130" s="11" t="n">
        <v>0.67588142</v>
      </c>
      <c r="D130" s="11" t="n">
        <v>0.827904642</v>
      </c>
      <c r="E130" s="11" t="n">
        <v>0</v>
      </c>
      <c r="F130" s="11" t="n">
        <v>0.001489387</v>
      </c>
      <c r="G130" s="11" t="n">
        <v>0.002401922</v>
      </c>
      <c r="H130" s="11" t="n">
        <v>0</v>
      </c>
      <c r="I130" s="11" t="n">
        <v>0.703667959</v>
      </c>
      <c r="J130" s="11" t="n">
        <v>0.468888889</v>
      </c>
      <c r="K130" s="11" t="n">
        <v>0.421294437</v>
      </c>
      <c r="L130" s="11" t="n">
        <v>0.504425343</v>
      </c>
      <c r="M130" s="11" t="n">
        <v>0.128378313</v>
      </c>
      <c r="N130" s="11" t="n">
        <f aca="false">B130*$B$3+C130*$C$3+D130*$D$3</f>
        <v>0.6900505426</v>
      </c>
      <c r="O130" s="11" t="n">
        <f aca="false">E130*$E$3+F130*$F$3+G130*$G$3</f>
        <v>0.0014075849</v>
      </c>
      <c r="P130" s="11" t="n">
        <f aca="false">H130*$H$3+I130*$I$3+J130*$J$3</f>
        <v>0.4690227392</v>
      </c>
      <c r="Q130" s="11" t="n">
        <f aca="false">K130*$K$3+L130*$L$3</f>
        <v>0.46285989</v>
      </c>
      <c r="R130" s="11" t="n">
        <f aca="false">M130</f>
        <v>0.128378313</v>
      </c>
      <c r="S130" s="11" t="n">
        <v>0.407848577</v>
      </c>
      <c r="T130" s="11" t="n">
        <f aca="false">N130*$N$3+O130*$O$3+P130*$P$3+Q130*$Q$3+R130*$R$3</f>
        <v>0.40784857708</v>
      </c>
      <c r="U130" s="11"/>
      <c r="V130" s="11"/>
      <c r="W130" s="11"/>
      <c r="X130" s="11"/>
      <c r="Y130" s="11"/>
      <c r="Z130" s="11"/>
      <c r="AA130" s="11"/>
      <c r="AB130" s="11"/>
    </row>
    <row r="131" customFormat="false" ht="13.8" hidden="false" customHeight="false" outlineLevel="0" collapsed="false">
      <c r="A131" s="0" t="s">
        <v>146</v>
      </c>
      <c r="B131" s="11" t="n">
        <v>0.386682815</v>
      </c>
      <c r="C131" s="11" t="n">
        <v>0.68071365</v>
      </c>
      <c r="D131" s="11" t="n">
        <v>0.79151937</v>
      </c>
      <c r="E131" s="11" t="n">
        <v>0</v>
      </c>
      <c r="F131" s="11" t="n">
        <v>0.002193034</v>
      </c>
      <c r="G131" s="11" t="n">
        <v>0.001000801</v>
      </c>
      <c r="H131" s="11" t="n">
        <v>0.166666667</v>
      </c>
      <c r="I131" s="11" t="n">
        <v>0.824961892</v>
      </c>
      <c r="J131" s="11" t="n">
        <v>0.538730159</v>
      </c>
      <c r="K131" s="11" t="n">
        <v>0.406572161</v>
      </c>
      <c r="L131" s="11" t="n">
        <v>0.462959285</v>
      </c>
      <c r="M131" s="11" t="n">
        <v>0.06779201</v>
      </c>
      <c r="N131" s="11" t="n">
        <f aca="false">B131*$B$3+C131*$C$3+D131*$D$3</f>
        <v>0.677310343</v>
      </c>
      <c r="O131" s="11" t="n">
        <f aca="false">E131*$E$3+F131*$F$3+G131*$G$3</f>
        <v>0.0010582306</v>
      </c>
      <c r="P131" s="11" t="n">
        <f aca="false">H131*$H$3+I131*$I$3+J131*$J$3</f>
        <v>0.5788101538</v>
      </c>
      <c r="Q131" s="11" t="n">
        <f aca="false">K131*$K$3+L131*$L$3</f>
        <v>0.434765723</v>
      </c>
      <c r="R131" s="11" t="n">
        <f aca="false">M131</f>
        <v>0.06779201</v>
      </c>
      <c r="S131" s="11" t="n">
        <v>0.407445272</v>
      </c>
      <c r="T131" s="11" t="n">
        <f aca="false">N131*$N$3+O131*$O$3+P131*$P$3+Q131*$Q$3+R131*$R$3</f>
        <v>0.40744527232</v>
      </c>
      <c r="U131" s="11"/>
      <c r="V131" s="11"/>
      <c r="W131" s="11"/>
      <c r="X131" s="11"/>
      <c r="Y131" s="11"/>
      <c r="Z131" s="11"/>
      <c r="AA131" s="11"/>
      <c r="AB131" s="11"/>
    </row>
    <row r="132" customFormat="false" ht="13.8" hidden="false" customHeight="false" outlineLevel="0" collapsed="false">
      <c r="A132" s="0" t="s">
        <v>147</v>
      </c>
      <c r="B132" s="11" t="n">
        <v>0.189122932</v>
      </c>
      <c r="C132" s="11" t="n">
        <v>0.662089197</v>
      </c>
      <c r="D132" s="11" t="n">
        <v>0.858084029</v>
      </c>
      <c r="E132" s="11" t="n">
        <v>0</v>
      </c>
      <c r="F132" s="11" t="n">
        <v>0.007798757</v>
      </c>
      <c r="G132" s="11" t="n">
        <v>0.010408327</v>
      </c>
      <c r="H132" s="11" t="n">
        <v>0.083333333</v>
      </c>
      <c r="I132" s="11" t="n">
        <v>0.584556597</v>
      </c>
      <c r="J132" s="11" t="n">
        <v>0.526111111</v>
      </c>
      <c r="K132" s="11" t="n">
        <v>0.378575167</v>
      </c>
      <c r="L132" s="11" t="n">
        <v>0.558142874</v>
      </c>
      <c r="M132" s="11" t="n">
        <v>0.154899743</v>
      </c>
      <c r="N132" s="11" t="n">
        <f aca="false">B132*$B$3+C132*$C$3+D132*$D$3</f>
        <v>0.66549336</v>
      </c>
      <c r="O132" s="11" t="n">
        <f aca="false">E132*$E$3+F132*$F$3+G132*$G$3</f>
        <v>0.0065029579</v>
      </c>
      <c r="P132" s="11" t="n">
        <f aca="false">H132*$H$3+I132*$I$3+J132*$J$3</f>
        <v>0.4609337498</v>
      </c>
      <c r="Q132" s="11" t="n">
        <f aca="false">K132*$K$3+L132*$L$3</f>
        <v>0.4683590205</v>
      </c>
      <c r="R132" s="11" t="n">
        <f aca="false">M132</f>
        <v>0.154899743</v>
      </c>
      <c r="S132" s="11" t="n">
        <v>0.407280089</v>
      </c>
      <c r="T132" s="11" t="n">
        <f aca="false">N132*$N$3+O132*$O$3+P132*$P$3+Q132*$Q$3+R132*$R$3</f>
        <v>0.407280089475</v>
      </c>
      <c r="U132" s="11"/>
      <c r="V132" s="11"/>
      <c r="W132" s="11"/>
      <c r="X132" s="11"/>
      <c r="Y132" s="11"/>
      <c r="Z132" s="11"/>
      <c r="AA132" s="11"/>
      <c r="AB132" s="11"/>
    </row>
    <row r="133" customFormat="false" ht="13.8" hidden="false" customHeight="false" outlineLevel="0" collapsed="false">
      <c r="A133" s="0" t="s">
        <v>148</v>
      </c>
      <c r="B133" s="11" t="n">
        <v>0.24689519</v>
      </c>
      <c r="C133" s="11" t="n">
        <v>0.675376188</v>
      </c>
      <c r="D133" s="11" t="n">
        <v>0.862492105</v>
      </c>
      <c r="E133" s="11" t="n">
        <v>0.571428571</v>
      </c>
      <c r="F133" s="11" t="n">
        <v>0.011915093</v>
      </c>
      <c r="G133" s="11" t="n">
        <v>0.007005604</v>
      </c>
      <c r="H133" s="11" t="n">
        <v>0.166666667</v>
      </c>
      <c r="I133" s="11" t="n">
        <v>0.606824766</v>
      </c>
      <c r="J133" s="11" t="n">
        <v>0.318888889</v>
      </c>
      <c r="K133" s="11" t="n">
        <v>0.374318351</v>
      </c>
      <c r="L133" s="11" t="n">
        <v>0.529689955</v>
      </c>
      <c r="M133" s="11" t="n">
        <v>0.124337575</v>
      </c>
      <c r="N133" s="11" t="n">
        <f aca="false">B133*$B$3+C133*$C$3+D133*$D$3</f>
        <v>0.6832379469</v>
      </c>
      <c r="O133" s="11" t="n">
        <f aca="false">E133*$E$3+F133*$F$3+G133*$G$3</f>
        <v>0.1778053408</v>
      </c>
      <c r="P133" s="11" t="n">
        <f aca="false">H133*$H$3+I133*$I$3+J133*$J$3</f>
        <v>0.4036187954</v>
      </c>
      <c r="Q133" s="11" t="n">
        <f aca="false">K133*$K$3+L133*$L$3</f>
        <v>0.452004153</v>
      </c>
      <c r="R133" s="11" t="n">
        <f aca="false">M133</f>
        <v>0.124337575</v>
      </c>
      <c r="S133" s="11" t="n">
        <v>0.407182333</v>
      </c>
      <c r="T133" s="11" t="n">
        <f aca="false">N133*$N$3+O133*$O$3+P133*$P$3+Q133*$Q$3+R133*$R$3</f>
        <v>0.407182333135</v>
      </c>
      <c r="U133" s="11"/>
      <c r="V133" s="11"/>
      <c r="W133" s="11"/>
      <c r="X133" s="11"/>
      <c r="Y133" s="11"/>
      <c r="Z133" s="11"/>
      <c r="AA133" s="11"/>
      <c r="AB133" s="11"/>
    </row>
    <row r="134" customFormat="false" ht="13.8" hidden="false" customHeight="false" outlineLevel="0" collapsed="false">
      <c r="A134" s="0" t="s">
        <v>149</v>
      </c>
      <c r="B134" s="11" t="n">
        <v>0.40981704</v>
      </c>
      <c r="C134" s="11" t="n">
        <v>0.719265806</v>
      </c>
      <c r="D134" s="11" t="n">
        <v>0.827715432</v>
      </c>
      <c r="E134" s="11" t="n">
        <v>0</v>
      </c>
      <c r="F134" s="11" t="n">
        <v>0.000140729</v>
      </c>
      <c r="G134" s="11" t="n">
        <v>0</v>
      </c>
      <c r="H134" s="11" t="n">
        <v>0.083333333</v>
      </c>
      <c r="I134" s="11" t="n">
        <v>0.676222731</v>
      </c>
      <c r="J134" s="11" t="n">
        <v>0.509206349</v>
      </c>
      <c r="K134" s="11" t="n">
        <v>0.447062401</v>
      </c>
      <c r="L134" s="11" t="n">
        <v>0.489622924</v>
      </c>
      <c r="M134" s="11" t="n">
        <v>0.06779201</v>
      </c>
      <c r="N134" s="11" t="n">
        <f aca="false">B134*$B$3+C134*$C$3+D134*$D$3</f>
        <v>0.7116008658</v>
      </c>
      <c r="O134" s="11" t="n">
        <f aca="false">E134*$E$3+F134*$F$3+G134*$G$3</f>
        <v>4.22187E-005</v>
      </c>
      <c r="P134" s="11" t="n">
        <f aca="false">H134*$H$3+I134*$I$3+J134*$J$3</f>
        <v>0.4908382986</v>
      </c>
      <c r="Q134" s="11" t="n">
        <f aca="false">K134*$K$3+L134*$L$3</f>
        <v>0.4683426625</v>
      </c>
      <c r="R134" s="11" t="n">
        <f aca="false">M134</f>
        <v>0.06779201</v>
      </c>
      <c r="S134" s="11" t="n">
        <v>0.406716166</v>
      </c>
      <c r="T134" s="11" t="n">
        <f aca="false">N134*$N$3+O134*$O$3+P134*$P$3+Q134*$Q$3+R134*$R$3</f>
        <v>0.406716165665</v>
      </c>
      <c r="U134" s="11"/>
      <c r="V134" s="11"/>
      <c r="W134" s="11"/>
      <c r="X134" s="11"/>
      <c r="Y134" s="11"/>
      <c r="Z134" s="11"/>
      <c r="AA134" s="11"/>
      <c r="AB134" s="11"/>
    </row>
    <row r="135" customFormat="false" ht="13.8" hidden="false" customHeight="false" outlineLevel="0" collapsed="false">
      <c r="A135" s="0" t="s">
        <v>150</v>
      </c>
      <c r="B135" s="11" t="n">
        <v>0.269105504</v>
      </c>
      <c r="C135" s="11" t="n">
        <v>0.67388477</v>
      </c>
      <c r="D135" s="11" t="n">
        <v>0.783164328</v>
      </c>
      <c r="E135" s="11" t="n">
        <v>0.571428571</v>
      </c>
      <c r="F135" s="11" t="n">
        <v>0.000809194</v>
      </c>
      <c r="G135" s="11" t="n">
        <v>0.00020016</v>
      </c>
      <c r="H135" s="11" t="n">
        <v>0.416666667</v>
      </c>
      <c r="I135" s="11" t="n">
        <v>0.564998384</v>
      </c>
      <c r="J135" s="11" t="n">
        <v>0.497142857</v>
      </c>
      <c r="K135" s="11" t="n">
        <v>0.415809994</v>
      </c>
      <c r="L135" s="11" t="n">
        <v>0.479934812</v>
      </c>
      <c r="M135" s="11" t="n">
        <v>0.06779201</v>
      </c>
      <c r="N135" s="11" t="n">
        <f aca="false">B135*$B$3+C135*$C$3+D135*$D$3</f>
        <v>0.6475686958</v>
      </c>
      <c r="O135" s="11" t="n">
        <f aca="false">E135*$E$3+F135*$F$3+G135*$G$3</f>
        <v>0.1717513935</v>
      </c>
      <c r="P135" s="11" t="n">
        <f aca="false">H135*$H$3+I135*$I$3+J135*$J$3</f>
        <v>0.5081898298</v>
      </c>
      <c r="Q135" s="11" t="n">
        <f aca="false">K135*$K$3+L135*$L$3</f>
        <v>0.447872403</v>
      </c>
      <c r="R135" s="11" t="n">
        <f aca="false">M135</f>
        <v>0.06779201</v>
      </c>
      <c r="S135" s="11" t="n">
        <v>0.406231782</v>
      </c>
      <c r="T135" s="11" t="n">
        <f aca="false">N135*$N$3+O135*$O$3+P135*$P$3+Q135*$Q$3+R135*$R$3</f>
        <v>0.40623178201</v>
      </c>
      <c r="U135" s="11"/>
      <c r="V135" s="11"/>
      <c r="W135" s="11"/>
      <c r="X135" s="11"/>
      <c r="Y135" s="11"/>
      <c r="Z135" s="11"/>
      <c r="AA135" s="11"/>
      <c r="AB135" s="11"/>
    </row>
    <row r="136" customFormat="false" ht="13.8" hidden="false" customHeight="false" outlineLevel="0" collapsed="false">
      <c r="A136" s="0" t="s">
        <v>151</v>
      </c>
      <c r="B136" s="11" t="n">
        <v>0.217158341</v>
      </c>
      <c r="C136" s="11" t="n">
        <v>0.624844876</v>
      </c>
      <c r="D136" s="11" t="n">
        <v>0.795500178</v>
      </c>
      <c r="E136" s="11" t="n">
        <v>0</v>
      </c>
      <c r="F136" s="11" t="n">
        <v>0.002638677</v>
      </c>
      <c r="G136" s="11" t="n">
        <v>0</v>
      </c>
      <c r="H136" s="11" t="n">
        <v>0.166666667</v>
      </c>
      <c r="I136" s="11" t="n">
        <v>0.813633982</v>
      </c>
      <c r="J136" s="11" t="n">
        <v>0.435952381</v>
      </c>
      <c r="K136" s="11" t="n">
        <v>0.369521542</v>
      </c>
      <c r="L136" s="11" t="n">
        <v>0.500044152</v>
      </c>
      <c r="M136" s="11" t="n">
        <v>0.166700014</v>
      </c>
      <c r="N136" s="11" t="n">
        <f aca="false">B136*$B$3+C136*$C$3+D136*$D$3</f>
        <v>0.62863522</v>
      </c>
      <c r="O136" s="11" t="n">
        <f aca="false">E136*$E$3+F136*$F$3+G136*$G$3</f>
        <v>0.0007916031</v>
      </c>
      <c r="P136" s="11" t="n">
        <f aca="false">H136*$H$3+I136*$I$3+J136*$J$3</f>
        <v>0.5331678786</v>
      </c>
      <c r="Q136" s="11" t="n">
        <f aca="false">K136*$K$3+L136*$L$3</f>
        <v>0.434782847</v>
      </c>
      <c r="R136" s="11" t="n">
        <f aca="false">M136</f>
        <v>0.166700014</v>
      </c>
      <c r="S136" s="11" t="n">
        <v>0.405907256</v>
      </c>
      <c r="T136" s="11" t="n">
        <f aca="false">N136*$N$3+O136*$O$3+P136*$P$3+Q136*$Q$3+R136*$R$3</f>
        <v>0.40590725558</v>
      </c>
      <c r="U136" s="11"/>
      <c r="V136" s="11"/>
      <c r="W136" s="11"/>
      <c r="X136" s="11"/>
      <c r="Y136" s="11"/>
      <c r="Z136" s="11"/>
      <c r="AA136" s="11"/>
      <c r="AB136" s="11"/>
    </row>
    <row r="137" customFormat="false" ht="13.8" hidden="false" customHeight="false" outlineLevel="0" collapsed="false">
      <c r="A137" s="0" t="s">
        <v>152</v>
      </c>
      <c r="B137" s="11" t="n">
        <v>0.30396927</v>
      </c>
      <c r="C137" s="11" t="n">
        <v>0.632278167</v>
      </c>
      <c r="D137" s="11" t="n">
        <v>0.817504351</v>
      </c>
      <c r="E137" s="11" t="n">
        <v>0.571428571</v>
      </c>
      <c r="F137" s="11" t="n">
        <v>0.000129002</v>
      </c>
      <c r="G137" s="11" t="n">
        <v>0</v>
      </c>
      <c r="H137" s="11" t="n">
        <v>0.166666667</v>
      </c>
      <c r="I137" s="11" t="n">
        <v>0.693656898</v>
      </c>
      <c r="J137" s="11" t="n">
        <v>0.526984127</v>
      </c>
      <c r="K137" s="11" t="n">
        <v>0.41095906</v>
      </c>
      <c r="L137" s="11" t="n">
        <v>0.434012672</v>
      </c>
      <c r="M137" s="11" t="n">
        <v>0.06779201</v>
      </c>
      <c r="N137" s="11" t="n">
        <f aca="false">B137*$B$3+C137*$C$3+D137*$D$3</f>
        <v>0.6592294796</v>
      </c>
      <c r="O137" s="11" t="n">
        <f aca="false">E137*$E$3+F137*$F$3+G137*$G$3</f>
        <v>0.1714672719</v>
      </c>
      <c r="P137" s="11" t="n">
        <f aca="false">H137*$H$3+I137*$I$3+J137*$J$3</f>
        <v>0.5215897434</v>
      </c>
      <c r="Q137" s="11" t="n">
        <f aca="false">K137*$K$3+L137*$L$3</f>
        <v>0.422485866</v>
      </c>
      <c r="R137" s="11" t="n">
        <f aca="false">M137</f>
        <v>0.06779201</v>
      </c>
      <c r="S137" s="11" t="n">
        <v>0.405451914</v>
      </c>
      <c r="T137" s="11" t="n">
        <f aca="false">N137*$N$3+O137*$O$3+P137*$P$3+Q137*$Q$3+R137*$R$3</f>
        <v>0.40545191427</v>
      </c>
      <c r="U137" s="11"/>
      <c r="V137" s="11"/>
      <c r="W137" s="11"/>
      <c r="X137" s="11"/>
      <c r="Y137" s="11"/>
      <c r="Z137" s="11"/>
      <c r="AA137" s="11"/>
      <c r="AB137" s="11"/>
    </row>
    <row r="138" customFormat="false" ht="13.8" hidden="false" customHeight="false" outlineLevel="0" collapsed="false">
      <c r="A138" s="0" t="s">
        <v>153</v>
      </c>
      <c r="B138" s="11" t="n">
        <v>0.331203907</v>
      </c>
      <c r="C138" s="11" t="n">
        <v>0.64977758</v>
      </c>
      <c r="D138" s="11" t="n">
        <v>0.826536763</v>
      </c>
      <c r="E138" s="11" t="n">
        <v>0</v>
      </c>
      <c r="F138" s="11" t="n">
        <v>0.002275126</v>
      </c>
      <c r="G138" s="11" t="n">
        <v>0.001000801</v>
      </c>
      <c r="H138" s="11" t="n">
        <v>0</v>
      </c>
      <c r="I138" s="11" t="n">
        <v>0.627413577</v>
      </c>
      <c r="J138" s="11" t="n">
        <v>0.561666667</v>
      </c>
      <c r="K138" s="11" t="n">
        <v>0.404637457</v>
      </c>
      <c r="L138" s="11" t="n">
        <v>0.517437005</v>
      </c>
      <c r="M138" s="11" t="n">
        <v>0.128332557</v>
      </c>
      <c r="N138" s="11" t="n">
        <f aca="false">B138*$B$3+C138*$C$3+D138*$D$3</f>
        <v>0.6744424369</v>
      </c>
      <c r="O138" s="11" t="n">
        <f aca="false">E138*$E$3+F138*$F$3+G138*$G$3</f>
        <v>0.0010828582</v>
      </c>
      <c r="P138" s="11" t="n">
        <f aca="false">H138*$H$3+I138*$I$3+J138*$J$3</f>
        <v>0.4756320976</v>
      </c>
      <c r="Q138" s="11" t="n">
        <f aca="false">K138*$K$3+L138*$L$3</f>
        <v>0.461037231</v>
      </c>
      <c r="R138" s="11" t="n">
        <f aca="false">M138</f>
        <v>0.128332557</v>
      </c>
      <c r="S138" s="11" t="n">
        <v>0.404771134</v>
      </c>
      <c r="T138" s="11" t="n">
        <f aca="false">N138*$N$3+O138*$O$3+P138*$P$3+Q138*$Q$3+R138*$R$3</f>
        <v>0.404771133715</v>
      </c>
      <c r="U138" s="11"/>
      <c r="V138" s="11"/>
      <c r="W138" s="11"/>
      <c r="X138" s="11"/>
      <c r="Y138" s="11"/>
      <c r="Z138" s="11"/>
      <c r="AA138" s="11"/>
      <c r="AB138" s="11"/>
    </row>
    <row r="139" customFormat="false" ht="13.8" hidden="false" customHeight="false" outlineLevel="0" collapsed="false">
      <c r="A139" s="0" t="s">
        <v>154</v>
      </c>
      <c r="B139" s="11" t="n">
        <v>0.287255125</v>
      </c>
      <c r="C139" s="11" t="n">
        <v>0.5897075</v>
      </c>
      <c r="D139" s="11" t="n">
        <v>0.816161928</v>
      </c>
      <c r="E139" s="11" t="n">
        <v>0.714285714</v>
      </c>
      <c r="F139" s="11" t="n">
        <v>0.002415856</v>
      </c>
      <c r="G139" s="11" t="n">
        <v>0.001000801</v>
      </c>
      <c r="H139" s="11" t="n">
        <v>0.166666667</v>
      </c>
      <c r="I139" s="11" t="n">
        <v>0.707211219</v>
      </c>
      <c r="J139" s="11" t="n">
        <v>0.526507937</v>
      </c>
      <c r="K139" s="11" t="n">
        <v>0.327438454</v>
      </c>
      <c r="L139" s="11" t="n">
        <v>0.501939854</v>
      </c>
      <c r="M139" s="11" t="n">
        <v>0.06779201</v>
      </c>
      <c r="N139" s="11" t="n">
        <f aca="false">B139*$B$3+C139*$C$3+D139*$D$3</f>
        <v>0.642444239</v>
      </c>
      <c r="O139" s="11" t="n">
        <f aca="false">E139*$E$3+F139*$F$3+G139*$G$3</f>
        <v>0.2154107914</v>
      </c>
      <c r="P139" s="11" t="n">
        <f aca="false">H139*$H$3+I139*$I$3+J139*$J$3</f>
        <v>0.5268209958</v>
      </c>
      <c r="Q139" s="11" t="n">
        <f aca="false">K139*$K$3+L139*$L$3</f>
        <v>0.414689154</v>
      </c>
      <c r="R139" s="11" t="n">
        <f aca="false">M139</f>
        <v>0.06779201</v>
      </c>
      <c r="S139" s="11" t="n">
        <v>0.404747029</v>
      </c>
      <c r="T139" s="11" t="n">
        <f aca="false">N139*$N$3+O139*$O$3+P139*$P$3+Q139*$Q$3+R139*$R$3</f>
        <v>0.40474702855</v>
      </c>
      <c r="U139" s="11"/>
      <c r="V139" s="11"/>
      <c r="W139" s="11"/>
      <c r="X139" s="11"/>
      <c r="Y139" s="11"/>
      <c r="Z139" s="11"/>
      <c r="AA139" s="11"/>
      <c r="AB139" s="11"/>
    </row>
    <row r="140" customFormat="false" ht="13.8" hidden="false" customHeight="false" outlineLevel="0" collapsed="false">
      <c r="A140" s="0" t="s">
        <v>155</v>
      </c>
      <c r="B140" s="11" t="n">
        <v>0.296058211</v>
      </c>
      <c r="C140" s="11" t="n">
        <v>0.624346532</v>
      </c>
      <c r="D140" s="11" t="n">
        <v>0.768805049</v>
      </c>
      <c r="E140" s="11" t="n">
        <v>1</v>
      </c>
      <c r="F140" s="11" t="n">
        <v>0.000269731</v>
      </c>
      <c r="G140" s="11" t="n">
        <v>0</v>
      </c>
      <c r="H140" s="11" t="n">
        <v>0.416666667</v>
      </c>
      <c r="I140" s="11" t="n">
        <v>0.511408165</v>
      </c>
      <c r="J140" s="11" t="n">
        <v>0.509920635</v>
      </c>
      <c r="K140" s="11" t="n">
        <v>0.410273641</v>
      </c>
      <c r="L140" s="11" t="n">
        <v>0.42559183</v>
      </c>
      <c r="M140" s="11" t="n">
        <v>0.06779201</v>
      </c>
      <c r="N140" s="11" t="n">
        <f aca="false">B140*$B$3+C140*$C$3+D140*$D$3</f>
        <v>0.6309181263</v>
      </c>
      <c r="O140" s="11" t="n">
        <f aca="false">E140*$E$3+F140*$F$3+G140*$G$3</f>
        <v>0.3000809193</v>
      </c>
      <c r="P140" s="11" t="n">
        <f aca="false">H140*$H$3+I140*$I$3+J140*$J$3</f>
        <v>0.4918648534</v>
      </c>
      <c r="Q140" s="11" t="n">
        <f aca="false">K140*$K$3+L140*$L$3</f>
        <v>0.4179327355</v>
      </c>
      <c r="R140" s="11" t="n">
        <f aca="false">M140</f>
        <v>0.06779201</v>
      </c>
      <c r="S140" s="11" t="n">
        <v>0.40415218</v>
      </c>
      <c r="T140" s="11" t="n">
        <f aca="false">N140*$N$3+O140*$O$3+P140*$P$3+Q140*$Q$3+R140*$R$3</f>
        <v>0.40415218006</v>
      </c>
      <c r="U140" s="11"/>
      <c r="V140" s="11"/>
      <c r="W140" s="11"/>
      <c r="X140" s="11"/>
      <c r="Y140" s="11"/>
      <c r="Z140" s="11"/>
      <c r="AA140" s="11"/>
      <c r="AB140" s="11"/>
    </row>
    <row r="141" customFormat="false" ht="13.8" hidden="false" customHeight="false" outlineLevel="0" collapsed="false">
      <c r="A141" s="0" t="s">
        <v>156</v>
      </c>
      <c r="B141" s="11" t="n">
        <v>0.374441572</v>
      </c>
      <c r="C141" s="11" t="n">
        <v>0.635563993</v>
      </c>
      <c r="D141" s="11" t="n">
        <v>0.809123114</v>
      </c>
      <c r="E141" s="11" t="n">
        <v>0</v>
      </c>
      <c r="F141" s="11" t="n">
        <v>0.003307142</v>
      </c>
      <c r="G141" s="11" t="n">
        <v>0.000800641</v>
      </c>
      <c r="H141" s="11" t="n">
        <v>0.166666667</v>
      </c>
      <c r="I141" s="11" t="n">
        <v>0.740117534</v>
      </c>
      <c r="J141" s="11" t="n">
        <v>0.555952381</v>
      </c>
      <c r="K141" s="11" t="n">
        <v>0.392647231</v>
      </c>
      <c r="L141" s="11" t="n">
        <v>0.507197426</v>
      </c>
      <c r="M141" s="11" t="n">
        <v>0.06779201</v>
      </c>
      <c r="N141" s="11" t="n">
        <f aca="false">B141*$B$3+C141*$C$3+D141*$D$3</f>
        <v>0.6701190693</v>
      </c>
      <c r="O141" s="11" t="n">
        <f aca="false">E141*$E$3+F141*$F$3+G141*$G$3</f>
        <v>0.001312399</v>
      </c>
      <c r="P141" s="11" t="n">
        <f aca="false">H141*$H$3+I141*$I$3+J141*$J$3</f>
        <v>0.5517612994</v>
      </c>
      <c r="Q141" s="11" t="n">
        <f aca="false">K141*$K$3+L141*$L$3</f>
        <v>0.4499223285</v>
      </c>
      <c r="R141" s="11" t="n">
        <f aca="false">M141</f>
        <v>0.06779201</v>
      </c>
      <c r="S141" s="11" t="n">
        <v>0.404052251</v>
      </c>
      <c r="T141" s="11" t="n">
        <f aca="false">N141*$N$3+O141*$O$3+P141*$P$3+Q141*$Q$3+R141*$R$3</f>
        <v>0.40405225123</v>
      </c>
      <c r="U141" s="11"/>
      <c r="V141" s="11"/>
      <c r="W141" s="11"/>
      <c r="X141" s="11"/>
      <c r="Y141" s="11"/>
      <c r="Z141" s="11"/>
      <c r="AA141" s="11"/>
      <c r="AB141" s="11"/>
    </row>
    <row r="142" customFormat="false" ht="13.8" hidden="false" customHeight="false" outlineLevel="0" collapsed="false">
      <c r="A142" s="0" t="s">
        <v>157</v>
      </c>
      <c r="B142" s="11" t="n">
        <v>0.314439355</v>
      </c>
      <c r="C142" s="11" t="n">
        <v>0.681550891</v>
      </c>
      <c r="D142" s="11" t="n">
        <v>0.822129373</v>
      </c>
      <c r="E142" s="11" t="n">
        <v>0</v>
      </c>
      <c r="F142" s="11" t="n">
        <v>0.00451507</v>
      </c>
      <c r="G142" s="11" t="n">
        <v>0.00020016</v>
      </c>
      <c r="H142" s="11" t="n">
        <v>0.166666667</v>
      </c>
      <c r="I142" s="11" t="n">
        <v>0.645019033</v>
      </c>
      <c r="J142" s="11" t="n">
        <v>0.592857143</v>
      </c>
      <c r="K142" s="11" t="n">
        <v>0.424264409</v>
      </c>
      <c r="L142" s="11" t="n">
        <v>0.495151603</v>
      </c>
      <c r="M142" s="11" t="n">
        <v>0.06779201</v>
      </c>
      <c r="N142" s="11" t="n">
        <f aca="false">B142*$B$3+C142*$C$3+D142*$D$3</f>
        <v>0.6784178248</v>
      </c>
      <c r="O142" s="11" t="n">
        <f aca="false">E142*$E$3+F142*$F$3+G142*$G$3</f>
        <v>0.001434585</v>
      </c>
      <c r="P142" s="11" t="n">
        <f aca="false">H142*$H$3+I142*$I$3+J142*$J$3</f>
        <v>0.5284838038</v>
      </c>
      <c r="Q142" s="11" t="n">
        <f aca="false">K142*$K$3+L142*$L$3</f>
        <v>0.459708006</v>
      </c>
      <c r="R142" s="11" t="n">
        <f aca="false">M142</f>
        <v>0.06779201</v>
      </c>
      <c r="S142" s="11" t="n">
        <v>0.403930079</v>
      </c>
      <c r="T142" s="11" t="n">
        <f aca="false">N142*$N$3+O142*$O$3+P142*$P$3+Q142*$Q$3+R142*$R$3</f>
        <v>0.40393007896</v>
      </c>
      <c r="U142" s="11"/>
      <c r="V142" s="11"/>
      <c r="W142" s="11"/>
      <c r="X142" s="11"/>
      <c r="Y142" s="11"/>
      <c r="Z142" s="11"/>
      <c r="AA142" s="11"/>
      <c r="AB142" s="11"/>
    </row>
    <row r="143" customFormat="false" ht="13.8" hidden="false" customHeight="false" outlineLevel="0" collapsed="false">
      <c r="A143" s="0" t="s">
        <v>158</v>
      </c>
      <c r="B143" s="11" t="n">
        <v>0.35957764</v>
      </c>
      <c r="C143" s="11" t="n">
        <v>0.651930793</v>
      </c>
      <c r="D143" s="11" t="n">
        <v>0.829088327</v>
      </c>
      <c r="E143" s="11" t="n">
        <v>0</v>
      </c>
      <c r="F143" s="11" t="n">
        <v>0.003330597</v>
      </c>
      <c r="G143" s="11" t="n">
        <v>0.002401922</v>
      </c>
      <c r="H143" s="11" t="n">
        <v>0.083333333</v>
      </c>
      <c r="I143" s="11" t="n">
        <v>0.653423871</v>
      </c>
      <c r="J143" s="11" t="n">
        <v>0.559047619</v>
      </c>
      <c r="K143" s="11" t="n">
        <v>0.403652917</v>
      </c>
      <c r="L143" s="11" t="n">
        <v>0.501667438</v>
      </c>
      <c r="M143" s="11" t="n">
        <v>0.096897384</v>
      </c>
      <c r="N143" s="11" t="n">
        <f aca="false">B143*$B$3+C143*$C$3+D143*$D$3</f>
        <v>0.6820389294</v>
      </c>
      <c r="O143" s="11" t="n">
        <f aca="false">E143*$E$3+F143*$F$3+G143*$G$3</f>
        <v>0.0019599479</v>
      </c>
      <c r="P143" s="11" t="n">
        <f aca="false">H143*$H$3+I143*$I$3+J143*$J$3</f>
        <v>0.5016552626</v>
      </c>
      <c r="Q143" s="11" t="n">
        <f aca="false">K143*$K$3+L143*$L$3</f>
        <v>0.4526601775</v>
      </c>
      <c r="R143" s="11" t="n">
        <f aca="false">M143</f>
        <v>0.096897384</v>
      </c>
      <c r="S143" s="11" t="n">
        <v>0.403581301</v>
      </c>
      <c r="T143" s="11" t="n">
        <f aca="false">N143*$N$3+O143*$O$3+P143*$P$3+Q143*$Q$3+R143*$R$3</f>
        <v>0.403581300835</v>
      </c>
      <c r="U143" s="11"/>
      <c r="V143" s="11"/>
      <c r="W143" s="11"/>
      <c r="X143" s="11"/>
      <c r="Y143" s="11"/>
      <c r="Z143" s="11"/>
      <c r="AA143" s="11"/>
      <c r="AB143" s="11"/>
    </row>
    <row r="144" customFormat="false" ht="13.8" hidden="false" customHeight="false" outlineLevel="0" collapsed="false">
      <c r="A144" s="0" t="s">
        <v>159</v>
      </c>
      <c r="B144" s="11" t="n">
        <v>0.280950354</v>
      </c>
      <c r="C144" s="11" t="n">
        <v>0.711835378</v>
      </c>
      <c r="D144" s="11" t="n">
        <v>0.817343579</v>
      </c>
      <c r="E144" s="11" t="n">
        <v>0</v>
      </c>
      <c r="F144" s="11" t="n">
        <v>0.009335053</v>
      </c>
      <c r="G144" s="11" t="n">
        <v>0.000800641</v>
      </c>
      <c r="H144" s="11" t="n">
        <v>0.166666667</v>
      </c>
      <c r="I144" s="11" t="n">
        <v>0.598178485</v>
      </c>
      <c r="J144" s="11" t="n">
        <v>0.494761905</v>
      </c>
      <c r="K144" s="11" t="n">
        <v>0.430370074</v>
      </c>
      <c r="L144" s="11" t="n">
        <v>0.51590906</v>
      </c>
      <c r="M144" s="11" t="n">
        <v>0.103041647</v>
      </c>
      <c r="N144" s="11" t="n">
        <f aca="false">B144*$B$3+C144*$C$3+D144*$D$3</f>
        <v>0.6784124737</v>
      </c>
      <c r="O144" s="11" t="n">
        <f aca="false">E144*$E$3+F144*$F$3+G144*$G$3</f>
        <v>0.0031207723</v>
      </c>
      <c r="P144" s="11" t="n">
        <f aca="false">H144*$H$3+I144*$I$3+J144*$J$3</f>
        <v>0.4705094894</v>
      </c>
      <c r="Q144" s="11" t="n">
        <f aca="false">K144*$K$3+L144*$L$3</f>
        <v>0.473139567</v>
      </c>
      <c r="R144" s="11" t="n">
        <f aca="false">M144</f>
        <v>0.103041647</v>
      </c>
      <c r="S144" s="11" t="n">
        <v>0.402910315</v>
      </c>
      <c r="T144" s="11" t="n">
        <f aca="false">N144*$N$3+O144*$O$3+P144*$P$3+Q144*$Q$3+R144*$R$3</f>
        <v>0.402910314685</v>
      </c>
      <c r="U144" s="11"/>
      <c r="V144" s="11"/>
      <c r="W144" s="11"/>
      <c r="X144" s="11"/>
      <c r="Y144" s="11"/>
      <c r="Z144" s="11"/>
      <c r="AA144" s="11"/>
      <c r="AB144" s="11"/>
    </row>
    <row r="145" customFormat="false" ht="13.8" hidden="false" customHeight="false" outlineLevel="0" collapsed="false">
      <c r="A145" s="0" t="s">
        <v>160</v>
      </c>
      <c r="B145" s="11" t="n">
        <v>0.213355578</v>
      </c>
      <c r="C145" s="11" t="n">
        <v>0.617963013</v>
      </c>
      <c r="D145" s="11" t="n">
        <v>0.808319248</v>
      </c>
      <c r="E145" s="11" t="n">
        <v>0.714285714</v>
      </c>
      <c r="F145" s="11" t="n">
        <v>0.000527735</v>
      </c>
      <c r="G145" s="11" t="n">
        <v>0.00020016</v>
      </c>
      <c r="H145" s="11" t="n">
        <v>0.666666667</v>
      </c>
      <c r="I145" s="11" t="n">
        <v>0.63636682</v>
      </c>
      <c r="J145" s="11" t="n">
        <v>0.465952381</v>
      </c>
      <c r="K145" s="11" t="n">
        <v>0.390703878</v>
      </c>
      <c r="L145" s="11" t="n">
        <v>0.368119946</v>
      </c>
      <c r="M145" s="11" t="n">
        <v>0.06779201</v>
      </c>
      <c r="N145" s="11" t="n">
        <f aca="false">B145*$B$3+C145*$C$3+D145*$D$3</f>
        <v>0.6322196435</v>
      </c>
      <c r="O145" s="11" t="n">
        <f aca="false">E145*$E$3+F145*$F$3+G145*$G$3</f>
        <v>0.2145240987</v>
      </c>
      <c r="P145" s="11" t="n">
        <f aca="false">H145*$H$3+I145*$I$3+J145*$J$3</f>
        <v>0.5742610138</v>
      </c>
      <c r="Q145" s="11" t="n">
        <f aca="false">K145*$K$3+L145*$L$3</f>
        <v>0.379411912</v>
      </c>
      <c r="R145" s="11" t="n">
        <f aca="false">M145</f>
        <v>0.06779201</v>
      </c>
      <c r="S145" s="11" t="n">
        <v>0.402770904</v>
      </c>
      <c r="T145" s="11" t="n">
        <f aca="false">N145*$N$3+O145*$O$3+P145*$P$3+Q145*$Q$3+R145*$R$3</f>
        <v>0.402770903505</v>
      </c>
      <c r="U145" s="11"/>
      <c r="V145" s="11"/>
      <c r="W145" s="11"/>
      <c r="X145" s="11"/>
      <c r="Y145" s="11"/>
      <c r="Z145" s="11"/>
      <c r="AA145" s="11"/>
      <c r="AB145" s="11"/>
    </row>
    <row r="146" customFormat="false" ht="13.8" hidden="false" customHeight="false" outlineLevel="0" collapsed="false">
      <c r="A146" s="0" t="s">
        <v>161</v>
      </c>
      <c r="B146" s="11" t="n">
        <v>0.37418289</v>
      </c>
      <c r="C146" s="11" t="n">
        <v>0.652828413</v>
      </c>
      <c r="D146" s="11" t="n">
        <v>0.849557547</v>
      </c>
      <c r="E146" s="11" t="n">
        <v>0</v>
      </c>
      <c r="F146" s="11" t="n">
        <v>1.17E-005</v>
      </c>
      <c r="G146" s="11" t="n">
        <v>0</v>
      </c>
      <c r="H146" s="11" t="n">
        <v>0.166666667</v>
      </c>
      <c r="I146" s="11" t="n">
        <v>0.621331533</v>
      </c>
      <c r="J146" s="11" t="n">
        <v>0.543888889</v>
      </c>
      <c r="K146" s="11" t="n">
        <v>0.486633652</v>
      </c>
      <c r="L146" s="11" t="n">
        <v>0.433552749</v>
      </c>
      <c r="M146" s="11" t="n">
        <v>0.06779201</v>
      </c>
      <c r="N146" s="11" t="n">
        <f aca="false">B146*$B$3+C146*$C$3+D146*$D$3</f>
        <v>0.6954638754</v>
      </c>
      <c r="O146" s="11" t="n">
        <f aca="false">E146*$E$3+F146*$F$3+G146*$G$3</f>
        <v>3.51E-006</v>
      </c>
      <c r="P146" s="11" t="n">
        <f aca="false">H146*$H$3+I146*$I$3+J146*$J$3</f>
        <v>0.4994215022</v>
      </c>
      <c r="Q146" s="11" t="n">
        <f aca="false">K146*$K$3+L146*$L$3</f>
        <v>0.4600932005</v>
      </c>
      <c r="R146" s="11" t="n">
        <f aca="false">M146</f>
        <v>0.06779201</v>
      </c>
      <c r="S146" s="11" t="n">
        <v>0.402332323</v>
      </c>
      <c r="T146" s="11" t="n">
        <f aca="false">N146*$N$3+O146*$O$3+P146*$P$3+Q146*$Q$3+R146*$R$3</f>
        <v>0.402332322415</v>
      </c>
      <c r="U146" s="11"/>
      <c r="V146" s="11"/>
      <c r="W146" s="11"/>
      <c r="X146" s="11"/>
      <c r="Y146" s="11"/>
      <c r="Z146" s="11"/>
      <c r="AA146" s="11"/>
      <c r="AB146" s="11"/>
    </row>
    <row r="147" customFormat="false" ht="13.8" hidden="false" customHeight="false" outlineLevel="0" collapsed="false">
      <c r="A147" s="0" t="s">
        <v>162</v>
      </c>
      <c r="B147" s="11" t="n">
        <v>0.268006342</v>
      </c>
      <c r="C147" s="11" t="n">
        <v>0.694152384</v>
      </c>
      <c r="D147" s="11" t="n">
        <v>0.836883314</v>
      </c>
      <c r="E147" s="11" t="n">
        <v>0</v>
      </c>
      <c r="F147" s="11" t="n">
        <v>0.002943591</v>
      </c>
      <c r="G147" s="11" t="n">
        <v>0.002201761</v>
      </c>
      <c r="H147" s="11" t="n">
        <v>0</v>
      </c>
      <c r="I147" s="11" t="n">
        <v>0.75598547</v>
      </c>
      <c r="J147" s="11" t="n">
        <v>0.413888889</v>
      </c>
      <c r="K147" s="11" t="n">
        <v>0.420920577</v>
      </c>
      <c r="L147" s="11" t="n">
        <v>0.497007209</v>
      </c>
      <c r="M147" s="11" t="n">
        <v>0.115763608</v>
      </c>
      <c r="N147" s="11" t="n">
        <f aca="false">B147*$B$3+C147*$C$3+D147*$D$3</f>
        <v>0.6802886406</v>
      </c>
      <c r="O147" s="11" t="n">
        <f aca="false">E147*$E$3+F147*$F$3+G147*$G$3</f>
        <v>0.0017637817</v>
      </c>
      <c r="P147" s="11" t="n">
        <f aca="false">H147*$H$3+I147*$I$3+J147*$J$3</f>
        <v>0.4679497436</v>
      </c>
      <c r="Q147" s="11" t="n">
        <f aca="false">K147*$K$3+L147*$L$3</f>
        <v>0.458963893</v>
      </c>
      <c r="R147" s="11" t="n">
        <f aca="false">M147</f>
        <v>0.115763608</v>
      </c>
      <c r="S147" s="11" t="n">
        <v>0.401732182</v>
      </c>
      <c r="T147" s="11" t="n">
        <f aca="false">N147*$N$3+O147*$O$3+P147*$P$3+Q147*$Q$3+R147*$R$3</f>
        <v>0.40173218189</v>
      </c>
      <c r="U147" s="11"/>
      <c r="V147" s="11"/>
      <c r="W147" s="11"/>
      <c r="X147" s="11"/>
      <c r="Y147" s="11"/>
      <c r="Z147" s="11"/>
      <c r="AA147" s="11"/>
      <c r="AB147" s="11"/>
    </row>
    <row r="148" customFormat="false" ht="13.8" hidden="false" customHeight="false" outlineLevel="0" collapsed="false">
      <c r="A148" s="0" t="s">
        <v>163</v>
      </c>
      <c r="B148" s="11" t="n">
        <v>0.28186425</v>
      </c>
      <c r="C148" s="11" t="n">
        <v>0.69002914</v>
      </c>
      <c r="D148" s="11" t="n">
        <v>0.817946644</v>
      </c>
      <c r="E148" s="11" t="n">
        <v>0.142857143</v>
      </c>
      <c r="F148" s="11" t="n">
        <v>0.002404128</v>
      </c>
      <c r="G148" s="11" t="n">
        <v>0.00020016</v>
      </c>
      <c r="H148" s="11" t="n">
        <v>0</v>
      </c>
      <c r="I148" s="11" t="n">
        <v>0.739054538</v>
      </c>
      <c r="J148" s="11" t="n">
        <v>0.379047619</v>
      </c>
      <c r="K148" s="11" t="n">
        <v>0.423235303</v>
      </c>
      <c r="L148" s="11" t="n">
        <v>0.507714046</v>
      </c>
      <c r="M148" s="11" t="n">
        <v>0.112135323</v>
      </c>
      <c r="N148" s="11" t="n">
        <f aca="false">B148*$B$3+C148*$C$3+D148*$D$3</f>
        <v>0.672354914</v>
      </c>
      <c r="O148" s="11" t="n">
        <f aca="false">E148*$E$3+F148*$F$3+G148*$G$3</f>
        <v>0.0436584453</v>
      </c>
      <c r="P148" s="11" t="n">
        <f aca="false">H148*$H$3+I148*$I$3+J148*$J$3</f>
        <v>0.4472408628</v>
      </c>
      <c r="Q148" s="11" t="n">
        <f aca="false">K148*$K$3+L148*$L$3</f>
        <v>0.4654746745</v>
      </c>
      <c r="R148" s="11" t="n">
        <f aca="false">M148</f>
        <v>0.112135323</v>
      </c>
      <c r="S148" s="11" t="n">
        <v>0.400698479</v>
      </c>
      <c r="T148" s="11" t="n">
        <f aca="false">N148*$N$3+O148*$O$3+P148*$P$3+Q148*$Q$3+R148*$R$3</f>
        <v>0.400698478815</v>
      </c>
      <c r="U148" s="11"/>
      <c r="V148" s="11"/>
      <c r="W148" s="11"/>
      <c r="X148" s="11"/>
      <c r="Y148" s="11"/>
      <c r="Z148" s="11"/>
      <c r="AA148" s="11"/>
      <c r="AB148" s="11"/>
    </row>
    <row r="149" customFormat="false" ht="13.8" hidden="false" customHeight="false" outlineLevel="0" collapsed="false">
      <c r="A149" s="0" t="s">
        <v>164</v>
      </c>
      <c r="B149" s="11" t="n">
        <v>0.248020446</v>
      </c>
      <c r="C149" s="11" t="n">
        <v>0.621796974</v>
      </c>
      <c r="D149" s="11" t="n">
        <v>0.852620258</v>
      </c>
      <c r="E149" s="11" t="n">
        <v>0</v>
      </c>
      <c r="F149" s="11" t="n">
        <v>0.005640905</v>
      </c>
      <c r="G149" s="11" t="n">
        <v>0.002401922</v>
      </c>
      <c r="H149" s="11" t="n">
        <v>0.083333333</v>
      </c>
      <c r="I149" s="11" t="n">
        <v>0.668962491</v>
      </c>
      <c r="J149" s="11" t="n">
        <v>0.470952381</v>
      </c>
      <c r="K149" s="11" t="n">
        <v>0.370721811</v>
      </c>
      <c r="L149" s="11" t="n">
        <v>0.517722976</v>
      </c>
      <c r="M149" s="11" t="n">
        <v>0.14417977</v>
      </c>
      <c r="N149" s="11" t="n">
        <f aca="false">B149*$B$3+C149*$C$3+D149*$D$3</f>
        <v>0.6624533104</v>
      </c>
      <c r="O149" s="11" t="n">
        <f aca="false">E149*$E$3+F149*$F$3+G149*$G$3</f>
        <v>0.0026530403</v>
      </c>
      <c r="P149" s="11" t="n">
        <f aca="false">H149*$H$3+I149*$I$3+J149*$J$3</f>
        <v>0.4726326154</v>
      </c>
      <c r="Q149" s="11" t="n">
        <f aca="false">K149*$K$3+L149*$L$3</f>
        <v>0.4442223935</v>
      </c>
      <c r="R149" s="11" t="n">
        <f aca="false">M149</f>
        <v>0.14417977</v>
      </c>
      <c r="S149" s="11" t="n">
        <v>0.400296707</v>
      </c>
      <c r="T149" s="11" t="n">
        <f aca="false">N149*$N$3+O149*$O$3+P149*$P$3+Q149*$Q$3+R149*$R$3</f>
        <v>0.400296707085</v>
      </c>
      <c r="U149" s="11"/>
      <c r="V149" s="11"/>
      <c r="W149" s="11"/>
      <c r="X149" s="11"/>
      <c r="Y149" s="11"/>
      <c r="Z149" s="11"/>
      <c r="AA149" s="11"/>
      <c r="AB149" s="11"/>
    </row>
    <row r="150" customFormat="false" ht="13.8" hidden="false" customHeight="false" outlineLevel="0" collapsed="false">
      <c r="A150" s="0" t="s">
        <v>165</v>
      </c>
      <c r="B150" s="11" t="n">
        <v>0.346347659</v>
      </c>
      <c r="C150" s="11" t="n">
        <v>0.655499143</v>
      </c>
      <c r="D150" s="11" t="n">
        <v>0.798894479</v>
      </c>
      <c r="E150" s="11" t="n">
        <v>0</v>
      </c>
      <c r="F150" s="11" t="n">
        <v>0.001911575</v>
      </c>
      <c r="G150" s="11" t="n">
        <v>0</v>
      </c>
      <c r="H150" s="11" t="n">
        <v>0</v>
      </c>
      <c r="I150" s="11" t="n">
        <v>0.957536701</v>
      </c>
      <c r="J150" s="11" t="n">
        <v>0.390238095</v>
      </c>
      <c r="K150" s="11" t="n">
        <v>0.407454634</v>
      </c>
      <c r="L150" s="11" t="n">
        <v>0.490922838</v>
      </c>
      <c r="M150" s="11" t="n">
        <v>0.06779201</v>
      </c>
      <c r="N150" s="11" t="n">
        <f aca="false">B150*$B$3+C150*$C$3+D150*$D$3</f>
        <v>0.6653665142</v>
      </c>
      <c r="O150" s="11" t="n">
        <f aca="false">E150*$E$3+F150*$F$3+G150*$G$3</f>
        <v>0.0005734725</v>
      </c>
      <c r="P150" s="11" t="n">
        <f aca="false">H150*$H$3+I150*$I$3+J150*$J$3</f>
        <v>0.5391099184</v>
      </c>
      <c r="Q150" s="11" t="n">
        <f aca="false">K150*$K$3+L150*$L$3</f>
        <v>0.449188736</v>
      </c>
      <c r="R150" s="11" t="n">
        <f aca="false">M150</f>
        <v>0.06779201</v>
      </c>
      <c r="S150" s="11" t="n">
        <v>0.400076546</v>
      </c>
      <c r="T150" s="11" t="n">
        <f aca="false">N150*$N$3+O150*$O$3+P150*$P$3+Q150*$Q$3+R150*$R$3</f>
        <v>0.40007654548</v>
      </c>
      <c r="U150" s="11"/>
      <c r="V150" s="11"/>
      <c r="W150" s="11"/>
      <c r="X150" s="11"/>
      <c r="Y150" s="11"/>
      <c r="Z150" s="11"/>
      <c r="AA150" s="11"/>
      <c r="AB150" s="11"/>
    </row>
    <row r="151" customFormat="false" ht="13.8" hidden="false" customHeight="false" outlineLevel="0" collapsed="false">
      <c r="A151" s="0" t="s">
        <v>166</v>
      </c>
      <c r="B151" s="11" t="n">
        <v>0.259377225</v>
      </c>
      <c r="C151" s="11" t="n">
        <v>0.616508647</v>
      </c>
      <c r="D151" s="11" t="n">
        <v>0.795616829</v>
      </c>
      <c r="E151" s="11" t="n">
        <v>0.714285714</v>
      </c>
      <c r="F151" s="11" t="n">
        <v>0.000140729</v>
      </c>
      <c r="G151" s="11" t="n">
        <v>0.00040032</v>
      </c>
      <c r="H151" s="11" t="n">
        <v>0.166666667</v>
      </c>
      <c r="I151" s="11" t="n">
        <v>0.606259277</v>
      </c>
      <c r="J151" s="11" t="n">
        <v>0.585079365</v>
      </c>
      <c r="K151" s="11" t="n">
        <v>0.394043634</v>
      </c>
      <c r="L151" s="11" t="n">
        <v>0.439946482</v>
      </c>
      <c r="M151" s="11" t="n">
        <v>0.06779201</v>
      </c>
      <c r="N151" s="11" t="n">
        <f aca="false">B151*$B$3+C151*$C$3+D151*$D$3</f>
        <v>0.6346364536</v>
      </c>
      <c r="O151" s="11" t="n">
        <f aca="false">E151*$E$3+F151*$F$3+G151*$G$3</f>
        <v>0.2144880609</v>
      </c>
      <c r="P151" s="11" t="n">
        <f aca="false">H151*$H$3+I151*$I$3+J151*$J$3</f>
        <v>0.5098687902</v>
      </c>
      <c r="Q151" s="11" t="n">
        <f aca="false">K151*$K$3+L151*$L$3</f>
        <v>0.416995058</v>
      </c>
      <c r="R151" s="11" t="n">
        <f aca="false">M151</f>
        <v>0.06779201</v>
      </c>
      <c r="S151" s="11" t="n">
        <v>0.399888844</v>
      </c>
      <c r="T151" s="11" t="n">
        <f aca="false">N151*$N$3+O151*$O$3+P151*$P$3+Q151*$Q$3+R151*$R$3</f>
        <v>0.39988884403</v>
      </c>
      <c r="U151" s="11"/>
      <c r="V151" s="11"/>
      <c r="W151" s="11"/>
      <c r="X151" s="11"/>
      <c r="Y151" s="11"/>
      <c r="Z151" s="11"/>
      <c r="AA151" s="11"/>
      <c r="AB151" s="11"/>
    </row>
    <row r="152" customFormat="false" ht="13.8" hidden="false" customHeight="false" outlineLevel="0" collapsed="false">
      <c r="A152" s="0" t="s">
        <v>167</v>
      </c>
      <c r="B152" s="11" t="n">
        <v>0.35928493</v>
      </c>
      <c r="C152" s="11" t="n">
        <v>0.663801025</v>
      </c>
      <c r="D152" s="11" t="n">
        <v>0.777032321</v>
      </c>
      <c r="E152" s="11" t="n">
        <v>0.714285714</v>
      </c>
      <c r="F152" s="11" t="n">
        <v>0.002157852</v>
      </c>
      <c r="G152" s="11" t="n">
        <v>0.004003203</v>
      </c>
      <c r="H152" s="11" t="n">
        <v>0</v>
      </c>
      <c r="I152" s="11" t="n">
        <v>0.797805884</v>
      </c>
      <c r="J152" s="11" t="n">
        <v>0.360079365</v>
      </c>
      <c r="K152" s="11" t="n">
        <v>0.408218847</v>
      </c>
      <c r="L152" s="11" t="n">
        <v>0.447031409</v>
      </c>
      <c r="M152" s="11" t="n">
        <v>0.06779201</v>
      </c>
      <c r="N152" s="11" t="n">
        <f aca="false">B152*$B$3+C152*$C$3+D152*$D$3</f>
        <v>0.659513454</v>
      </c>
      <c r="O152" s="11" t="n">
        <f aca="false">E152*$E$3+F152*$F$3+G152*$G$3</f>
        <v>0.216534351</v>
      </c>
      <c r="P152" s="11" t="n">
        <f aca="false">H152*$H$3+I152*$I$3+J152*$J$3</f>
        <v>0.4631540996</v>
      </c>
      <c r="Q152" s="11" t="n">
        <f aca="false">K152*$K$3+L152*$L$3</f>
        <v>0.427625128</v>
      </c>
      <c r="R152" s="11" t="n">
        <f aca="false">M152</f>
        <v>0.06779201</v>
      </c>
      <c r="S152" s="11" t="n">
        <v>0.399627303</v>
      </c>
      <c r="T152" s="11" t="n">
        <f aca="false">N152*$N$3+O152*$O$3+P152*$P$3+Q152*$Q$3+R152*$R$3</f>
        <v>0.39962730252</v>
      </c>
      <c r="U152" s="11"/>
      <c r="V152" s="11"/>
      <c r="W152" s="11"/>
      <c r="X152" s="11"/>
      <c r="Y152" s="11"/>
      <c r="Z152" s="11"/>
      <c r="AA152" s="11"/>
      <c r="AB152" s="11"/>
    </row>
    <row r="153" customFormat="false" ht="13.8" hidden="false" customHeight="false" outlineLevel="0" collapsed="false">
      <c r="A153" s="0" t="s">
        <v>168</v>
      </c>
      <c r="B153" s="11" t="n">
        <v>0.394579371</v>
      </c>
      <c r="C153" s="11" t="n">
        <v>0.653279693</v>
      </c>
      <c r="D153" s="11" t="n">
        <v>0.824740274</v>
      </c>
      <c r="E153" s="11" t="n">
        <v>0.857142857</v>
      </c>
      <c r="F153" s="11" t="n">
        <v>0.000832649</v>
      </c>
      <c r="G153" s="11" t="n">
        <v>0</v>
      </c>
      <c r="H153" s="11" t="n">
        <v>0</v>
      </c>
      <c r="I153" s="11" t="n">
        <v>0.515026104</v>
      </c>
      <c r="J153" s="11" t="n">
        <v>0.483015873</v>
      </c>
      <c r="K153" s="11" t="n">
        <v>0.391964912</v>
      </c>
      <c r="L153" s="11" t="n">
        <v>0.474909729</v>
      </c>
      <c r="M153" s="11" t="n">
        <v>0.06779201</v>
      </c>
      <c r="N153" s="11" t="n">
        <f aca="false">B153*$B$3+C153*$C$3+D153*$D$3</f>
        <v>0.6872699191</v>
      </c>
      <c r="O153" s="11" t="n">
        <f aca="false">E153*$E$3+F153*$F$3+G153*$G$3</f>
        <v>0.2573926518</v>
      </c>
      <c r="P153" s="11" t="n">
        <f aca="false">H153*$H$3+I153*$I$3+J153*$J$3</f>
        <v>0.3992167908</v>
      </c>
      <c r="Q153" s="11" t="n">
        <f aca="false">K153*$K$3+L153*$L$3</f>
        <v>0.4334373205</v>
      </c>
      <c r="R153" s="11" t="n">
        <f aca="false">M153</f>
        <v>0.06779201</v>
      </c>
      <c r="S153" s="11" t="n">
        <v>0.399317835</v>
      </c>
      <c r="T153" s="11" t="n">
        <f aca="false">N153*$N$3+O153*$O$3+P153*$P$3+Q153*$Q$3+R153*$R$3</f>
        <v>0.39931783524</v>
      </c>
      <c r="U153" s="11"/>
      <c r="V153" s="11"/>
      <c r="W153" s="11"/>
      <c r="X153" s="11"/>
      <c r="Y153" s="11"/>
      <c r="Z153" s="11"/>
      <c r="AA153" s="11"/>
      <c r="AB153" s="11"/>
    </row>
    <row r="154" customFormat="false" ht="13.8" hidden="false" customHeight="false" outlineLevel="0" collapsed="false">
      <c r="A154" s="0" t="s">
        <v>169</v>
      </c>
      <c r="B154" s="11" t="n">
        <v>0.279646341</v>
      </c>
      <c r="C154" s="11" t="n">
        <v>0.639857608</v>
      </c>
      <c r="D154" s="11" t="n">
        <v>0.791770363</v>
      </c>
      <c r="E154" s="11" t="n">
        <v>0.857142857</v>
      </c>
      <c r="F154" s="11" t="n">
        <v>0.003529964</v>
      </c>
      <c r="G154" s="11" t="n">
        <v>0.000800641</v>
      </c>
      <c r="H154" s="11" t="n">
        <v>0.333333333</v>
      </c>
      <c r="I154" s="11" t="n">
        <v>0.825825629</v>
      </c>
      <c r="J154" s="11" t="n">
        <v>0.146984127</v>
      </c>
      <c r="K154" s="11" t="n">
        <v>0.354805251</v>
      </c>
      <c r="L154" s="11" t="n">
        <v>0.505342066</v>
      </c>
      <c r="M154" s="11" t="n">
        <v>0.06779201</v>
      </c>
      <c r="N154" s="11" t="n">
        <f aca="false">B154*$B$3+C154*$C$3+D154*$D$3</f>
        <v>0.6437717321</v>
      </c>
      <c r="O154" s="11" t="n">
        <f aca="false">E154*$E$3+F154*$F$3+G154*$G$3</f>
        <v>0.2585221027</v>
      </c>
      <c r="P154" s="11" t="n">
        <f aca="false">H154*$H$3+I154*$I$3+J154*$J$3</f>
        <v>0.455790569</v>
      </c>
      <c r="Q154" s="11" t="n">
        <f aca="false">K154*$K$3+L154*$L$3</f>
        <v>0.4300736585</v>
      </c>
      <c r="R154" s="11" t="n">
        <f aca="false">M154</f>
        <v>0.06779201</v>
      </c>
      <c r="S154" s="11" t="n">
        <v>0.399030074</v>
      </c>
      <c r="T154" s="11" t="n">
        <f aca="false">N154*$N$3+O154*$O$3+P154*$P$3+Q154*$Q$3+R154*$R$3</f>
        <v>0.39903007372</v>
      </c>
      <c r="U154" s="11"/>
      <c r="V154" s="11"/>
      <c r="W154" s="11"/>
      <c r="X154" s="11"/>
      <c r="Y154" s="11"/>
      <c r="Z154" s="11"/>
      <c r="AA154" s="11"/>
      <c r="AB154" s="11"/>
    </row>
    <row r="155" customFormat="false" ht="13.8" hidden="false" customHeight="false" outlineLevel="0" collapsed="false">
      <c r="A155" s="0" t="s">
        <v>170</v>
      </c>
      <c r="B155" s="11" t="n">
        <v>0.24641154</v>
      </c>
      <c r="C155" s="11" t="n">
        <v>0.652247234</v>
      </c>
      <c r="D155" s="11" t="n">
        <v>0.802218014</v>
      </c>
      <c r="E155" s="11" t="n">
        <v>0.571428571</v>
      </c>
      <c r="F155" s="11" t="n">
        <v>0.000938196</v>
      </c>
      <c r="G155" s="11" t="n">
        <v>0</v>
      </c>
      <c r="H155" s="11" t="n">
        <v>0</v>
      </c>
      <c r="I155" s="11" t="n">
        <v>0.590166573</v>
      </c>
      <c r="J155" s="11" t="n">
        <v>0.509761905</v>
      </c>
      <c r="K155" s="11" t="n">
        <v>0.405212714</v>
      </c>
      <c r="L155" s="11" t="n">
        <v>0.474587873</v>
      </c>
      <c r="M155" s="11" t="n">
        <v>0.111270234</v>
      </c>
      <c r="N155" s="11" t="n">
        <f aca="false">B155*$B$3+C155*$C$3+D155*$D$3</f>
        <v>0.6460654852</v>
      </c>
      <c r="O155" s="11" t="n">
        <f aca="false">E155*$E$3+F155*$F$3+G155*$G$3</f>
        <v>0.1717100301</v>
      </c>
      <c r="P155" s="11" t="n">
        <f aca="false">H155*$H$3+I155*$I$3+J155*$J$3</f>
        <v>0.4399713912</v>
      </c>
      <c r="Q155" s="11" t="n">
        <f aca="false">K155*$K$3+L155*$L$3</f>
        <v>0.4399002935</v>
      </c>
      <c r="R155" s="11" t="n">
        <f aca="false">M155</f>
        <v>0.111270234</v>
      </c>
      <c r="S155" s="11" t="n">
        <v>0.398910773</v>
      </c>
      <c r="T155" s="11" t="n">
        <f aca="false">N155*$N$3+O155*$O$3+P155*$P$3+Q155*$Q$3+R155*$R$3</f>
        <v>0.398910772725</v>
      </c>
      <c r="U155" s="11"/>
      <c r="V155" s="11"/>
      <c r="W155" s="11"/>
      <c r="X155" s="11"/>
      <c r="Y155" s="11"/>
      <c r="Z155" s="11"/>
      <c r="AA155" s="11"/>
      <c r="AB155" s="11"/>
    </row>
    <row r="156" customFormat="false" ht="13.8" hidden="false" customHeight="false" outlineLevel="0" collapsed="false">
      <c r="A156" s="0" t="s">
        <v>171</v>
      </c>
      <c r="B156" s="11" t="n">
        <v>0.225187889</v>
      </c>
      <c r="C156" s="11" t="n">
        <v>0.573274382</v>
      </c>
      <c r="D156" s="11" t="n">
        <v>0.787706125</v>
      </c>
      <c r="E156" s="11" t="n">
        <v>0.714285714</v>
      </c>
      <c r="F156" s="11" t="n">
        <v>0.000316641</v>
      </c>
      <c r="G156" s="11" t="n">
        <v>0</v>
      </c>
      <c r="H156" s="11" t="n">
        <v>0.083333333</v>
      </c>
      <c r="I156" s="11" t="n">
        <v>0.887879358</v>
      </c>
      <c r="J156" s="11" t="n">
        <v>0.503174603</v>
      </c>
      <c r="K156" s="11" t="n">
        <v>0.291227112</v>
      </c>
      <c r="L156" s="11" t="n">
        <v>0.48098749</v>
      </c>
      <c r="M156" s="11" t="n">
        <v>0.06779201</v>
      </c>
      <c r="N156" s="11" t="n">
        <f aca="false">B156*$B$3+C156*$C$3+D156*$D$3</f>
        <v>0.6108729549</v>
      </c>
      <c r="O156" s="11" t="n">
        <f aca="false">E156*$E$3+F156*$F$3+G156*$G$3</f>
        <v>0.2143807065</v>
      </c>
      <c r="P156" s="11" t="n">
        <f aca="false">H156*$H$3+I156*$I$3+J156*$J$3</f>
        <v>0.573088251</v>
      </c>
      <c r="Q156" s="11" t="n">
        <f aca="false">K156*$K$3+L156*$L$3</f>
        <v>0.386107301</v>
      </c>
      <c r="R156" s="11" t="n">
        <f aca="false">M156</f>
        <v>0.06779201</v>
      </c>
      <c r="S156" s="11" t="n">
        <v>0.398859187</v>
      </c>
      <c r="T156" s="11" t="n">
        <f aca="false">N156*$N$3+O156*$O$3+P156*$P$3+Q156*$Q$3+R156*$R$3</f>
        <v>0.398859186825</v>
      </c>
      <c r="U156" s="11"/>
      <c r="V156" s="11"/>
      <c r="W156" s="11"/>
      <c r="X156" s="11"/>
      <c r="Y156" s="11"/>
      <c r="Z156" s="11"/>
      <c r="AA156" s="11"/>
      <c r="AB156" s="11"/>
    </row>
    <row r="157" customFormat="false" ht="13.8" hidden="false" customHeight="false" outlineLevel="0" collapsed="false">
      <c r="A157" s="0" t="s">
        <v>172</v>
      </c>
      <c r="B157" s="11" t="n">
        <v>0.286809435</v>
      </c>
      <c r="C157" s="11" t="n">
        <v>0.644405895</v>
      </c>
      <c r="D157" s="11" t="n">
        <v>0.81915565</v>
      </c>
      <c r="E157" s="11" t="n">
        <v>0.571428571</v>
      </c>
      <c r="F157" s="11" t="n">
        <v>0</v>
      </c>
      <c r="G157" s="11" t="n">
        <v>0</v>
      </c>
      <c r="H157" s="11" t="n">
        <v>0.416666667</v>
      </c>
      <c r="I157" s="11" t="n">
        <v>0.598176532</v>
      </c>
      <c r="J157" s="11" t="n">
        <v>0.398333333</v>
      </c>
      <c r="K157" s="11" t="n">
        <v>0.38306693</v>
      </c>
      <c r="L157" s="11" t="n">
        <v>0.468284517</v>
      </c>
      <c r="M157" s="11" t="n">
        <v>0.06779201</v>
      </c>
      <c r="N157" s="11" t="n">
        <f aca="false">B157*$B$3+C157*$C$3+D157*$D$3</f>
        <v>0.6602614805</v>
      </c>
      <c r="O157" s="11" t="n">
        <f aca="false">E157*$E$3+F157*$F$3+G157*$G$3</f>
        <v>0.1714285713</v>
      </c>
      <c r="P157" s="11" t="n">
        <f aca="false">H157*$H$3+I157*$I$3+J157*$J$3</f>
        <v>0.4819372794</v>
      </c>
      <c r="Q157" s="11" t="n">
        <f aca="false">K157*$K$3+L157*$L$3</f>
        <v>0.4256757235</v>
      </c>
      <c r="R157" s="11" t="n">
        <f aca="false">M157</f>
        <v>0.06779201</v>
      </c>
      <c r="S157" s="11" t="n">
        <v>0.398573016</v>
      </c>
      <c r="T157" s="11" t="n">
        <f aca="false">N157*$N$3+O157*$O$3+P157*$P$3+Q157*$Q$3+R157*$R$3</f>
        <v>0.39857301601</v>
      </c>
      <c r="U157" s="11"/>
      <c r="V157" s="11"/>
      <c r="W157" s="11"/>
      <c r="X157" s="11"/>
      <c r="Y157" s="11"/>
      <c r="Z157" s="11"/>
      <c r="AA157" s="11"/>
      <c r="AB157" s="11"/>
    </row>
    <row r="158" customFormat="false" ht="13.8" hidden="false" customHeight="false" outlineLevel="0" collapsed="false">
      <c r="A158" s="0" t="s">
        <v>173</v>
      </c>
      <c r="B158" s="11" t="n">
        <v>0.225937908</v>
      </c>
      <c r="C158" s="11" t="n">
        <v>0.63384966</v>
      </c>
      <c r="D158" s="11" t="n">
        <v>0.812096373</v>
      </c>
      <c r="E158" s="11" t="n">
        <v>0</v>
      </c>
      <c r="F158" s="11" t="n">
        <v>0.000668465</v>
      </c>
      <c r="G158" s="11" t="n">
        <v>0</v>
      </c>
      <c r="H158" s="11" t="n">
        <v>0.583333333</v>
      </c>
      <c r="I158" s="11" t="n">
        <v>0.596750216</v>
      </c>
      <c r="J158" s="11" t="n">
        <v>0.494206349</v>
      </c>
      <c r="K158" s="11" t="n">
        <v>0.384958234</v>
      </c>
      <c r="L158" s="11" t="n">
        <v>0.453483174</v>
      </c>
      <c r="M158" s="11" t="n">
        <v>0.113922813</v>
      </c>
      <c r="N158" s="11" t="n">
        <f aca="false">B158*$B$3+C158*$C$3+D158*$D$3</f>
        <v>0.6413906661</v>
      </c>
      <c r="O158" s="11" t="n">
        <f aca="false">E158*$E$3+F158*$F$3+G158*$G$3</f>
        <v>0.0002005395</v>
      </c>
      <c r="P158" s="11" t="n">
        <f aca="false">H158*$H$3+I158*$I$3+J158*$J$3</f>
        <v>0.5530492926</v>
      </c>
      <c r="Q158" s="11" t="n">
        <f aca="false">K158*$K$3+L158*$L$3</f>
        <v>0.419220704</v>
      </c>
      <c r="R158" s="11" t="n">
        <f aca="false">M158</f>
        <v>0.113922813</v>
      </c>
      <c r="S158" s="11" t="n">
        <v>0.398567318</v>
      </c>
      <c r="T158" s="11" t="n">
        <f aca="false">N158*$N$3+O158*$O$3+P158*$P$3+Q158*$Q$3+R158*$R$3</f>
        <v>0.398567317595</v>
      </c>
      <c r="U158" s="11"/>
      <c r="V158" s="11"/>
      <c r="W158" s="11"/>
      <c r="X158" s="11"/>
      <c r="Y158" s="11"/>
      <c r="Z158" s="11"/>
      <c r="AA158" s="11"/>
      <c r="AB158" s="11"/>
    </row>
    <row r="159" customFormat="false" ht="13.8" hidden="false" customHeight="false" outlineLevel="0" collapsed="false">
      <c r="A159" s="0" t="s">
        <v>174</v>
      </c>
      <c r="B159" s="11" t="n">
        <v>0.269466808</v>
      </c>
      <c r="C159" s="11" t="n">
        <v>0.664694363</v>
      </c>
      <c r="D159" s="11" t="n">
        <v>0.818573467</v>
      </c>
      <c r="E159" s="11" t="n">
        <v>0</v>
      </c>
      <c r="F159" s="11" t="n">
        <v>0.002263399</v>
      </c>
      <c r="G159" s="11" t="n">
        <v>0.001200961</v>
      </c>
      <c r="H159" s="11" t="n">
        <v>0.083333333</v>
      </c>
      <c r="I159" s="11" t="n">
        <v>0.755188621</v>
      </c>
      <c r="J159" s="11" t="n">
        <v>0.440952381</v>
      </c>
      <c r="K159" s="11" t="n">
        <v>0.414361609</v>
      </c>
      <c r="L159" s="11" t="n">
        <v>0.454952698</v>
      </c>
      <c r="M159" s="11" t="n">
        <v>0.124035055</v>
      </c>
      <c r="N159" s="11" t="n">
        <f aca="false">B159*$B$3+C159*$C$3+D159*$D$3</f>
        <v>0.662588404</v>
      </c>
      <c r="O159" s="11" t="n">
        <f aca="false">E159*$E$3+F159*$F$3+G159*$G$3</f>
        <v>0.0011594041</v>
      </c>
      <c r="P159" s="11" t="n">
        <f aca="false">H159*$H$3+I159*$I$3+J159*$J$3</f>
        <v>0.4951230674</v>
      </c>
      <c r="Q159" s="11" t="n">
        <f aca="false">K159*$K$3+L159*$L$3</f>
        <v>0.4346571535</v>
      </c>
      <c r="R159" s="11" t="n">
        <f aca="false">M159</f>
        <v>0.124035055</v>
      </c>
      <c r="S159" s="11" t="n">
        <v>0.398258954</v>
      </c>
      <c r="T159" s="11" t="n">
        <f aca="false">N159*$N$3+O159*$O$3+P159*$P$3+Q159*$Q$3+R159*$R$3</f>
        <v>0.398258954265</v>
      </c>
      <c r="U159" s="11"/>
      <c r="V159" s="11"/>
      <c r="W159" s="11"/>
      <c r="X159" s="11"/>
      <c r="Y159" s="11"/>
      <c r="Z159" s="11"/>
      <c r="AA159" s="11"/>
      <c r="AB159" s="11"/>
    </row>
    <row r="160" customFormat="false" ht="13.8" hidden="false" customHeight="false" outlineLevel="0" collapsed="false">
      <c r="A160" s="0" t="s">
        <v>175</v>
      </c>
      <c r="B160" s="11" t="n">
        <v>0.278604501</v>
      </c>
      <c r="C160" s="11" t="n">
        <v>0.676007859</v>
      </c>
      <c r="D160" s="11" t="n">
        <v>0.814954053</v>
      </c>
      <c r="E160" s="11" t="n">
        <v>0</v>
      </c>
      <c r="F160" s="11" t="n">
        <v>0.007271021</v>
      </c>
      <c r="G160" s="11" t="n">
        <v>0.006204964</v>
      </c>
      <c r="H160" s="11" t="n">
        <v>0.083333333</v>
      </c>
      <c r="I160" s="11" t="n">
        <v>0.823094407</v>
      </c>
      <c r="J160" s="11" t="n">
        <v>0.345079365</v>
      </c>
      <c r="K160" s="11" t="n">
        <v>0.416006919</v>
      </c>
      <c r="L160" s="11" t="n">
        <v>0.497231961</v>
      </c>
      <c r="M160" s="11" t="n">
        <v>0.10091014</v>
      </c>
      <c r="N160" s="11" t="n">
        <f aca="false">B160*$B$3+C160*$C$3+D160*$D$3</f>
        <v>0.6660002844</v>
      </c>
      <c r="O160" s="11" t="n">
        <f aca="false">E160*$E$3+F160*$F$3+G160*$G$3</f>
        <v>0.0046632919</v>
      </c>
      <c r="P160" s="11" t="n">
        <f aca="false">H160*$H$3+I160*$I$3+J160*$J$3</f>
        <v>0.4839361754</v>
      </c>
      <c r="Q160" s="11" t="n">
        <f aca="false">K160*$K$3+L160*$L$3</f>
        <v>0.45661944</v>
      </c>
      <c r="R160" s="11" t="n">
        <f aca="false">M160</f>
        <v>0.10091014</v>
      </c>
      <c r="S160" s="11" t="n">
        <v>0.398090523</v>
      </c>
      <c r="T160" s="11" t="n">
        <f aca="false">N160*$N$3+O160*$O$3+P160*$P$3+Q160*$Q$3+R160*$R$3</f>
        <v>0.39809052337</v>
      </c>
      <c r="U160" s="11"/>
      <c r="V160" s="11"/>
      <c r="W160" s="11"/>
      <c r="X160" s="11"/>
      <c r="Y160" s="11"/>
      <c r="Z160" s="11"/>
      <c r="AA160" s="11"/>
      <c r="AB160" s="11"/>
    </row>
    <row r="161" customFormat="false" ht="13.8" hidden="false" customHeight="false" outlineLevel="0" collapsed="false">
      <c r="A161" s="0" t="s">
        <v>176</v>
      </c>
      <c r="B161" s="11" t="n">
        <v>0.359582311</v>
      </c>
      <c r="C161" s="11" t="n">
        <v>0.689435928</v>
      </c>
      <c r="D161" s="11" t="n">
        <v>0.821211299</v>
      </c>
      <c r="E161" s="11" t="n">
        <v>0</v>
      </c>
      <c r="F161" s="11" t="n">
        <v>0.001137563</v>
      </c>
      <c r="G161" s="11" t="n">
        <v>0.001401121</v>
      </c>
      <c r="H161" s="11" t="n">
        <v>0.083333333</v>
      </c>
      <c r="I161" s="11" t="n">
        <v>0.571017062</v>
      </c>
      <c r="J161" s="11" t="n">
        <v>0.545079365</v>
      </c>
      <c r="K161" s="11" t="n">
        <v>0.395672014</v>
      </c>
      <c r="L161" s="11" t="n">
        <v>0.482963137</v>
      </c>
      <c r="M161" s="11" t="n">
        <v>0.11596061</v>
      </c>
      <c r="N161" s="11" t="n">
        <f aca="false">B161*$B$3+C161*$C$3+D161*$D$3</f>
        <v>0.6893528901</v>
      </c>
      <c r="O161" s="11" t="n">
        <f aca="false">E161*$E$3+F161*$F$3+G161*$G$3</f>
        <v>0.0009017173</v>
      </c>
      <c r="P161" s="11" t="n">
        <f aca="false">H161*$H$3+I161*$I$3+J161*$J$3</f>
        <v>0.4631052374</v>
      </c>
      <c r="Q161" s="11" t="n">
        <f aca="false">K161*$K$3+L161*$L$3</f>
        <v>0.4393175755</v>
      </c>
      <c r="R161" s="11" t="n">
        <f aca="false">M161</f>
        <v>0.11596061</v>
      </c>
      <c r="S161" s="11" t="n">
        <v>0.398070958</v>
      </c>
      <c r="T161" s="11" t="n">
        <f aca="false">N161*$N$3+O161*$O$3+P161*$P$3+Q161*$Q$3+R161*$R$3</f>
        <v>0.39807095761</v>
      </c>
      <c r="U161" s="11"/>
      <c r="V161" s="11"/>
      <c r="W161" s="11"/>
      <c r="X161" s="11"/>
      <c r="Y161" s="11"/>
      <c r="Z161" s="11"/>
      <c r="AA161" s="11"/>
      <c r="AB161" s="11"/>
    </row>
    <row r="162" customFormat="false" ht="13.8" hidden="false" customHeight="false" outlineLevel="0" collapsed="false">
      <c r="A162" s="0" t="s">
        <v>177</v>
      </c>
      <c r="B162" s="11" t="n">
        <v>0.288552634</v>
      </c>
      <c r="C162" s="11" t="n">
        <v>0.692450565</v>
      </c>
      <c r="D162" s="11" t="n">
        <v>0.835520297</v>
      </c>
      <c r="E162" s="11" t="n">
        <v>0.571428571</v>
      </c>
      <c r="F162" s="11" t="n">
        <v>0.004057699</v>
      </c>
      <c r="G162" s="11" t="n">
        <v>0.00060048</v>
      </c>
      <c r="H162" s="11" t="n">
        <v>0.083333333</v>
      </c>
      <c r="I162" s="11" t="n">
        <v>0.541811013</v>
      </c>
      <c r="J162" s="11" t="n">
        <v>0.429761905</v>
      </c>
      <c r="K162" s="11" t="n">
        <v>0.429073389</v>
      </c>
      <c r="L162" s="11" t="n">
        <v>0.492673371</v>
      </c>
      <c r="M162" s="11" t="n">
        <v>0.06779201</v>
      </c>
      <c r="N162" s="11" t="n">
        <f aca="false">B162*$B$3+C162*$C$3+D162*$D$3</f>
        <v>0.6832058448</v>
      </c>
      <c r="O162" s="11" t="n">
        <f aca="false">E162*$E$3+F162*$F$3+G162*$G$3</f>
        <v>0.172886073</v>
      </c>
      <c r="P162" s="11" t="n">
        <f aca="false">H162*$H$3+I162*$I$3+J162*$J$3</f>
        <v>0.4052958338</v>
      </c>
      <c r="Q162" s="11" t="n">
        <f aca="false">K162*$K$3+L162*$L$3</f>
        <v>0.46087338</v>
      </c>
      <c r="R162" s="11" t="n">
        <f aca="false">M162</f>
        <v>0.06779201</v>
      </c>
      <c r="S162" s="11" t="n">
        <v>0.397925982</v>
      </c>
      <c r="T162" s="11" t="n">
        <f aca="false">N162*$N$3+O162*$O$3+P162*$P$3+Q162*$Q$3+R162*$R$3</f>
        <v>0.39792598226</v>
      </c>
      <c r="U162" s="11"/>
      <c r="V162" s="11"/>
      <c r="W162" s="11"/>
      <c r="X162" s="11"/>
      <c r="Y162" s="11"/>
      <c r="Z162" s="11"/>
      <c r="AA162" s="11"/>
      <c r="AB162" s="11"/>
    </row>
    <row r="163" customFormat="false" ht="13.8" hidden="false" customHeight="false" outlineLevel="0" collapsed="false">
      <c r="A163" s="0" t="s">
        <v>178</v>
      </c>
      <c r="B163" s="11" t="n">
        <v>0.425177092</v>
      </c>
      <c r="C163" s="11" t="n">
        <v>0.645023523</v>
      </c>
      <c r="D163" s="11" t="n">
        <v>0.776380419</v>
      </c>
      <c r="E163" s="11" t="n">
        <v>0</v>
      </c>
      <c r="F163" s="12" t="n">
        <v>0.001102381</v>
      </c>
      <c r="G163" s="13" t="n">
        <v>0</v>
      </c>
      <c r="H163" s="11" t="n">
        <v>0.25</v>
      </c>
      <c r="I163" s="11" t="n">
        <v>0.704771034</v>
      </c>
      <c r="J163" s="11" t="n">
        <v>0.551111111</v>
      </c>
      <c r="K163" s="11" t="n">
        <v>0.400027095</v>
      </c>
      <c r="L163" s="11" t="n">
        <v>0.457416481</v>
      </c>
      <c r="M163" s="11" t="n">
        <v>0.06779201</v>
      </c>
      <c r="N163" s="11" t="n">
        <f aca="false">B163*$B$3+C163*$C$3+D163*$D$3</f>
        <v>0.6667326848</v>
      </c>
      <c r="O163" s="11" t="n">
        <f aca="false">E163*$E$3+F163*$F$3+G163*$G$3</f>
        <v>0.0003307143</v>
      </c>
      <c r="P163" s="11" t="n">
        <f aca="false">H163*$H$3+I163*$I$3+J163*$J$3</f>
        <v>0.552352858</v>
      </c>
      <c r="Q163" s="11" t="n">
        <f aca="false">K163*$K$3+L163*$L$3</f>
        <v>0.428721788</v>
      </c>
      <c r="R163" s="11" t="n">
        <f aca="false">M163</f>
        <v>0.06779201</v>
      </c>
      <c r="S163" s="11" t="n">
        <v>0.397925663</v>
      </c>
      <c r="T163" s="15" t="n">
        <f aca="false">N163*$N$3+O163*$O$3+P163*$P$3+Q163*$Q$3+R163*$R$3</f>
        <v>0.39792566323</v>
      </c>
      <c r="U163" s="11"/>
      <c r="V163" s="11"/>
      <c r="W163" s="11"/>
      <c r="X163" s="11"/>
      <c r="Y163" s="11"/>
      <c r="Z163" s="11"/>
      <c r="AA163" s="11"/>
      <c r="AB163" s="11"/>
    </row>
    <row r="164" customFormat="false" ht="13.8" hidden="false" customHeight="false" outlineLevel="0" collapsed="false">
      <c r="A164" s="0" t="s">
        <v>179</v>
      </c>
      <c r="B164" s="11" t="n">
        <v>0.301469216</v>
      </c>
      <c r="C164" s="11" t="n">
        <v>0.560813008</v>
      </c>
      <c r="D164" s="11" t="n">
        <v>0.809386156</v>
      </c>
      <c r="E164" s="11" t="n">
        <v>0.857142857</v>
      </c>
      <c r="F164" s="11" t="n">
        <v>0.004116336</v>
      </c>
      <c r="G164" s="11" t="n">
        <v>0.002401922</v>
      </c>
      <c r="H164" s="11" t="n">
        <v>0</v>
      </c>
      <c r="I164" s="11" t="n">
        <v>0.791355202</v>
      </c>
      <c r="J164" s="11" t="n">
        <v>0.386825397</v>
      </c>
      <c r="K164" s="11" t="n">
        <v>0.307689144</v>
      </c>
      <c r="L164" s="11" t="n">
        <v>0.519197555</v>
      </c>
      <c r="M164" s="11" t="n">
        <v>0.077955794</v>
      </c>
      <c r="N164" s="11" t="n">
        <f aca="false">B164*$B$3+C164*$C$3+D164*$D$3</f>
        <v>0.6332308236</v>
      </c>
      <c r="O164" s="11" t="n">
        <f aca="false">E164*$E$3+F164*$F$3+G164*$G$3</f>
        <v>0.2593385267</v>
      </c>
      <c r="P164" s="11" t="n">
        <f aca="false">H164*$H$3+I164*$I$3+J164*$J$3</f>
        <v>0.4712722396</v>
      </c>
      <c r="Q164" s="11" t="n">
        <f aca="false">K164*$K$3+L164*$L$3</f>
        <v>0.4134433495</v>
      </c>
      <c r="R164" s="11" t="n">
        <f aca="false">M164</f>
        <v>0.077955794</v>
      </c>
      <c r="S164" s="11" t="n">
        <v>0.397448003</v>
      </c>
      <c r="T164" s="11" t="n">
        <f aca="false">N164*$N$3+O164*$O$3+P164*$P$3+Q164*$Q$3+R164*$R$3</f>
        <v>0.397448002665</v>
      </c>
      <c r="U164" s="11"/>
      <c r="V164" s="11"/>
      <c r="W164" s="11"/>
      <c r="X164" s="11"/>
      <c r="Y164" s="11"/>
      <c r="Z164" s="11"/>
      <c r="AA164" s="11"/>
      <c r="AB164" s="11"/>
    </row>
    <row r="165" customFormat="false" ht="13.8" hidden="false" customHeight="false" outlineLevel="0" collapsed="false">
      <c r="A165" s="0" t="s">
        <v>180</v>
      </c>
      <c r="B165" s="11" t="n">
        <v>0.304368624</v>
      </c>
      <c r="C165" s="11" t="n">
        <v>0.627470995</v>
      </c>
      <c r="D165" s="11" t="n">
        <v>0.797130396</v>
      </c>
      <c r="E165" s="11" t="n">
        <v>0.571428571</v>
      </c>
      <c r="F165" s="11" t="n">
        <v>0.003447871</v>
      </c>
      <c r="G165" s="11" t="n">
        <v>0.003002402</v>
      </c>
      <c r="H165" s="11" t="n">
        <v>0.166666667</v>
      </c>
      <c r="I165" s="11" t="n">
        <v>0.657761433</v>
      </c>
      <c r="J165" s="11" t="n">
        <v>0.444920635</v>
      </c>
      <c r="K165" s="11" t="n">
        <v>0.38286271</v>
      </c>
      <c r="L165" s="11" t="n">
        <v>0.49285975</v>
      </c>
      <c r="M165" s="11" t="n">
        <v>0.06779201</v>
      </c>
      <c r="N165" s="11" t="n">
        <f aca="false">B165*$B$3+C165*$C$3+D165*$D$3</f>
        <v>0.6476802213</v>
      </c>
      <c r="O165" s="11" t="n">
        <f aca="false">E165*$E$3+F165*$F$3+G165*$G$3</f>
        <v>0.1736638934</v>
      </c>
      <c r="P165" s="11" t="n">
        <f aca="false">H165*$H$3+I165*$I$3+J165*$J$3</f>
        <v>0.4744061606</v>
      </c>
      <c r="Q165" s="11" t="n">
        <f aca="false">K165*$K$3+L165*$L$3</f>
        <v>0.43786123</v>
      </c>
      <c r="R165" s="11" t="n">
        <f aca="false">M165</f>
        <v>0.06779201</v>
      </c>
      <c r="S165" s="11" t="n">
        <v>0.397191387</v>
      </c>
      <c r="T165" s="11" t="n">
        <f aca="false">N165*$N$3+O165*$O$3+P165*$P$3+Q165*$Q$3+R165*$R$3</f>
        <v>0.397191386285</v>
      </c>
      <c r="U165" s="11"/>
      <c r="V165" s="11"/>
      <c r="W165" s="11"/>
      <c r="X165" s="11"/>
      <c r="Y165" s="11"/>
      <c r="Z165" s="11"/>
      <c r="AA165" s="11"/>
      <c r="AB165" s="11"/>
    </row>
    <row r="166" customFormat="false" ht="13.8" hidden="false" customHeight="false" outlineLevel="0" collapsed="false">
      <c r="A166" s="0" t="s">
        <v>181</v>
      </c>
      <c r="B166" s="11" t="n">
        <v>0.17544245</v>
      </c>
      <c r="C166" s="11" t="n">
        <v>0.591846991</v>
      </c>
      <c r="D166" s="11" t="n">
        <v>0.833237563</v>
      </c>
      <c r="E166" s="11" t="n">
        <v>1</v>
      </c>
      <c r="F166" s="11" t="n">
        <v>0.001008561</v>
      </c>
      <c r="G166" s="11" t="n">
        <v>0</v>
      </c>
      <c r="H166" s="11" t="n">
        <v>0</v>
      </c>
      <c r="I166" s="11" t="n">
        <v>0.636479332</v>
      </c>
      <c r="J166" s="11" t="n">
        <v>0.569920635</v>
      </c>
      <c r="K166" s="11" t="n">
        <v>0.292324205</v>
      </c>
      <c r="L166" s="11" t="n">
        <v>0.504570305</v>
      </c>
      <c r="M166" s="11" t="n">
        <v>0.06779201</v>
      </c>
      <c r="N166" s="11" t="n">
        <f aca="false">B166*$B$3+C166*$C$3+D166*$D$3</f>
        <v>0.6292613688</v>
      </c>
      <c r="O166" s="11" t="n">
        <f aca="false">E166*$E$3+F166*$F$3+G166*$G$3</f>
        <v>0.3003025683</v>
      </c>
      <c r="P166" s="11" t="n">
        <f aca="false">H166*$H$3+I166*$I$3+J166*$J$3</f>
        <v>0.4825599868</v>
      </c>
      <c r="Q166" s="11" t="n">
        <f aca="false">K166*$K$3+L166*$L$3</f>
        <v>0.398447255</v>
      </c>
      <c r="R166" s="11" t="n">
        <f aca="false">M166</f>
        <v>0.06779201</v>
      </c>
      <c r="S166" s="11" t="n">
        <v>0.397027812</v>
      </c>
      <c r="T166" s="11" t="n">
        <f aca="false">N166*$N$3+O166*$O$3+P166*$P$3+Q166*$Q$3+R166*$R$3</f>
        <v>0.39702781214</v>
      </c>
      <c r="U166" s="11"/>
      <c r="V166" s="11"/>
      <c r="W166" s="11"/>
      <c r="X166" s="11"/>
      <c r="Y166" s="11"/>
      <c r="Z166" s="11"/>
      <c r="AA166" s="11"/>
      <c r="AB166" s="11"/>
    </row>
    <row r="167" customFormat="false" ht="13.8" hidden="false" customHeight="false" outlineLevel="0" collapsed="false">
      <c r="A167" s="0" t="s">
        <v>182</v>
      </c>
      <c r="B167" s="11" t="n">
        <v>0.357220131</v>
      </c>
      <c r="C167" s="11" t="n">
        <v>0.641982162</v>
      </c>
      <c r="D167" s="11" t="n">
        <v>0.809648776</v>
      </c>
      <c r="E167" s="11" t="n">
        <v>0.714285714</v>
      </c>
      <c r="F167" s="11" t="n">
        <v>3.52E-005</v>
      </c>
      <c r="G167" s="11" t="n">
        <v>0.00040032</v>
      </c>
      <c r="H167" s="11" t="n">
        <v>0.333333333</v>
      </c>
      <c r="I167" s="11" t="n">
        <v>0.707222055</v>
      </c>
      <c r="J167" s="11" t="n">
        <v>0.255793651</v>
      </c>
      <c r="K167" s="11" t="n">
        <v>0.379224398</v>
      </c>
      <c r="L167" s="11" t="n">
        <v>0.415693675</v>
      </c>
      <c r="M167" s="11" t="n">
        <v>0.093063459</v>
      </c>
      <c r="N167" s="11" t="n">
        <f aca="false">B167*$B$3+C167*$C$3+D167*$D$3</f>
        <v>0.6688630628</v>
      </c>
      <c r="O167" s="11" t="n">
        <f aca="false">E167*$E$3+F167*$F$3+G167*$G$3</f>
        <v>0.2144564022</v>
      </c>
      <c r="P167" s="11" t="n">
        <f aca="false">H167*$H$3+I167*$I$3+J167*$J$3</f>
        <v>0.451872949</v>
      </c>
      <c r="Q167" s="11" t="n">
        <f aca="false">K167*$K$3+L167*$L$3</f>
        <v>0.3974590365</v>
      </c>
      <c r="R167" s="11" t="n">
        <f aca="false">M167</f>
        <v>0.093063459</v>
      </c>
      <c r="S167" s="11" t="n">
        <v>0.397013446</v>
      </c>
      <c r="T167" s="11" t="n">
        <f aca="false">N167*$N$3+O167*$O$3+P167*$P$3+Q167*$Q$3+R167*$R$3</f>
        <v>0.397013446645</v>
      </c>
      <c r="U167" s="11"/>
      <c r="V167" s="11"/>
      <c r="W167" s="11"/>
      <c r="X167" s="11"/>
      <c r="Y167" s="11"/>
      <c r="Z167" s="11"/>
      <c r="AA167" s="11"/>
      <c r="AB167" s="11"/>
    </row>
    <row r="168" customFormat="false" ht="13.8" hidden="false" customHeight="false" outlineLevel="0" collapsed="false">
      <c r="A168" s="0" t="s">
        <v>183</v>
      </c>
      <c r="B168" s="11" t="n">
        <v>0.271456252</v>
      </c>
      <c r="C168" s="11" t="n">
        <v>0.672251378</v>
      </c>
      <c r="D168" s="11" t="n">
        <v>0.798889376</v>
      </c>
      <c r="E168" s="11" t="n">
        <v>1</v>
      </c>
      <c r="F168" s="11" t="n">
        <v>0.0011962</v>
      </c>
      <c r="G168" s="11" t="n">
        <v>0.000800641</v>
      </c>
      <c r="H168" s="11" t="n">
        <v>0.083333333</v>
      </c>
      <c r="I168" s="11" t="n">
        <v>0.60813566</v>
      </c>
      <c r="J168" s="11" t="n">
        <v>0.403015873</v>
      </c>
      <c r="K168" s="11" t="n">
        <v>0.330362524</v>
      </c>
      <c r="L168" s="11" t="n">
        <v>0.491130562</v>
      </c>
      <c r="M168" s="11" t="n">
        <v>0.078006429</v>
      </c>
      <c r="N168" s="11" t="n">
        <f aca="false">B168*$B$3+C168*$C$3+D168*$D$3</f>
        <v>0.6554113518</v>
      </c>
      <c r="O168" s="11" t="n">
        <f aca="false">E168*$E$3+F168*$F$3+G168*$G$3</f>
        <v>0.3006791164</v>
      </c>
      <c r="P168" s="11" t="n">
        <f aca="false">H168*$H$3+I168*$I$3+J168*$J$3</f>
        <v>0.4211272798</v>
      </c>
      <c r="Q168" s="11" t="n">
        <f aca="false">K168*$K$3+L168*$L$3</f>
        <v>0.410746543</v>
      </c>
      <c r="R168" s="11" t="n">
        <f aca="false">M168</f>
        <v>0.078006429</v>
      </c>
      <c r="S168" s="11" t="n">
        <v>0.396434127</v>
      </c>
      <c r="T168" s="11" t="n">
        <f aca="false">N168*$N$3+O168*$O$3+P168*$P$3+Q168*$Q$3+R168*$R$3</f>
        <v>0.3964341271</v>
      </c>
      <c r="U168" s="11"/>
      <c r="V168" s="11"/>
      <c r="W168" s="11"/>
      <c r="X168" s="11"/>
      <c r="Y168" s="11"/>
      <c r="Z168" s="11"/>
      <c r="AA168" s="11"/>
      <c r="AB168" s="11"/>
    </row>
    <row r="169" customFormat="false" ht="13.8" hidden="false" customHeight="false" outlineLevel="0" collapsed="false">
      <c r="A169" s="0" t="s">
        <v>184</v>
      </c>
      <c r="B169" s="11" t="n">
        <v>0.250478993</v>
      </c>
      <c r="C169" s="11" t="n">
        <v>0.659476203</v>
      </c>
      <c r="D169" s="11" t="n">
        <v>0.805875648</v>
      </c>
      <c r="E169" s="11" t="n">
        <v>0</v>
      </c>
      <c r="F169" s="11" t="n">
        <v>0.002591767</v>
      </c>
      <c r="G169" s="11" t="n">
        <v>0.007205765</v>
      </c>
      <c r="H169" s="11" t="n">
        <v>0.416666667</v>
      </c>
      <c r="I169" s="11" t="n">
        <v>0.474019241</v>
      </c>
      <c r="J169" s="11" t="n">
        <v>0.523888889</v>
      </c>
      <c r="K169" s="11" t="n">
        <v>0.416004775</v>
      </c>
      <c r="L169" s="11" t="n">
        <v>0.496721795</v>
      </c>
      <c r="M169" s="11" t="n">
        <v>0.111813801</v>
      </c>
      <c r="N169" s="11" t="n">
        <f aca="false">B169*$B$3+C169*$C$3+D169*$D$3</f>
        <v>0.6508764835</v>
      </c>
      <c r="O169" s="11" t="n">
        <f aca="false">E169*$E$3+F169*$F$3+G169*$G$3</f>
        <v>0.0036598361</v>
      </c>
      <c r="P169" s="11" t="n">
        <f aca="false">H169*$H$3+I169*$I$3+J169*$J$3</f>
        <v>0.4824965854</v>
      </c>
      <c r="Q169" s="11" t="n">
        <f aca="false">K169*$K$3+L169*$L$3</f>
        <v>0.456363285</v>
      </c>
      <c r="R169" s="11" t="n">
        <f aca="false">M169</f>
        <v>0.111813801</v>
      </c>
      <c r="S169" s="11" t="n">
        <v>0.396038003</v>
      </c>
      <c r="T169" s="11" t="n">
        <f aca="false">N169*$N$3+O169*$O$3+P169*$P$3+Q169*$Q$3+R169*$R$3</f>
        <v>0.396038003015</v>
      </c>
      <c r="U169" s="11"/>
      <c r="V169" s="11"/>
      <c r="W169" s="11"/>
      <c r="X169" s="11"/>
      <c r="Y169" s="11"/>
      <c r="Z169" s="11"/>
      <c r="AA169" s="11"/>
      <c r="AB169" s="11"/>
    </row>
    <row r="170" customFormat="false" ht="13.8" hidden="false" customHeight="false" outlineLevel="0" collapsed="false">
      <c r="A170" s="0" t="s">
        <v>185</v>
      </c>
      <c r="B170" s="11" t="n">
        <v>0.27878169</v>
      </c>
      <c r="C170" s="11" t="n">
        <v>0.682459238</v>
      </c>
      <c r="D170" s="11" t="n">
        <v>0.83267168</v>
      </c>
      <c r="E170" s="11" t="n">
        <v>0</v>
      </c>
      <c r="F170" s="11" t="n">
        <v>0.002169579</v>
      </c>
      <c r="G170" s="11" t="n">
        <v>0</v>
      </c>
      <c r="H170" s="11" t="n">
        <v>0.25</v>
      </c>
      <c r="I170" s="11" t="n">
        <v>0.553340613</v>
      </c>
      <c r="J170" s="11" t="n">
        <v>0.455079365</v>
      </c>
      <c r="K170" s="11" t="n">
        <v>0.402060502</v>
      </c>
      <c r="L170" s="11" t="n">
        <v>0.509794196</v>
      </c>
      <c r="M170" s="11" t="n">
        <v>0.1092449</v>
      </c>
      <c r="N170" s="11" t="n">
        <f aca="false">B170*$B$3+C170*$C$3+D170*$D$3</f>
        <v>0.6768299494</v>
      </c>
      <c r="O170" s="11" t="n">
        <f aca="false">E170*$E$3+F170*$F$3+G170*$G$3</f>
        <v>0.0006508737</v>
      </c>
      <c r="P170" s="11" t="n">
        <f aca="false">H170*$H$3+I170*$I$3+J170*$J$3</f>
        <v>0.4533679912</v>
      </c>
      <c r="Q170" s="11" t="n">
        <f aca="false">K170*$K$3+L170*$L$3</f>
        <v>0.455927349</v>
      </c>
      <c r="R170" s="11" t="n">
        <f aca="false">M170</f>
        <v>0.1092449</v>
      </c>
      <c r="S170" s="11" t="n">
        <v>0.39577699</v>
      </c>
      <c r="T170" s="11" t="n">
        <f aca="false">N170*$N$3+O170*$O$3+P170*$P$3+Q170*$Q$3+R170*$R$3</f>
        <v>0.39577699021</v>
      </c>
      <c r="U170" s="11"/>
      <c r="V170" s="11"/>
      <c r="W170" s="11"/>
      <c r="X170" s="11"/>
      <c r="Y170" s="11"/>
      <c r="Z170" s="11"/>
      <c r="AA170" s="11"/>
      <c r="AB170" s="11"/>
    </row>
    <row r="171" customFormat="false" ht="13.8" hidden="false" customHeight="false" outlineLevel="0" collapsed="false">
      <c r="A171" s="0" t="s">
        <v>186</v>
      </c>
      <c r="B171" s="11" t="n">
        <v>0.44187628</v>
      </c>
      <c r="C171" s="11" t="n">
        <v>0.682404135</v>
      </c>
      <c r="D171" s="11" t="n">
        <v>0.801443666</v>
      </c>
      <c r="E171" s="11" t="n">
        <v>0.857142857</v>
      </c>
      <c r="F171" s="11" t="n">
        <v>8.21E-005</v>
      </c>
      <c r="G171" s="11" t="n">
        <v>0</v>
      </c>
      <c r="H171" s="11" t="n">
        <v>0</v>
      </c>
      <c r="I171" s="11" t="n">
        <v>0.667661183</v>
      </c>
      <c r="J171" s="11" t="n">
        <v>0.479047619</v>
      </c>
      <c r="K171" s="11" t="n">
        <v>0.4281931</v>
      </c>
      <c r="L171" s="11" t="n">
        <v>0.302127472</v>
      </c>
      <c r="M171" s="11" t="n">
        <v>0.06779201</v>
      </c>
      <c r="N171" s="11" t="n">
        <f aca="false">B171*$B$3+C171*$C$3+D171*$D$3</f>
        <v>0.6938183295</v>
      </c>
      <c r="O171" s="11" t="n">
        <f aca="false">E171*$E$3+F171*$F$3+G171*$G$3</f>
        <v>0.2571674871</v>
      </c>
      <c r="P171" s="11" t="n">
        <f aca="false">H171*$H$3+I171*$I$3+J171*$J$3</f>
        <v>0.4586835208</v>
      </c>
      <c r="Q171" s="11" t="n">
        <f aca="false">K171*$K$3+L171*$L$3</f>
        <v>0.365160286</v>
      </c>
      <c r="R171" s="11" t="n">
        <f aca="false">M171</f>
        <v>0.06779201</v>
      </c>
      <c r="S171" s="11" t="n">
        <v>0.395756509</v>
      </c>
      <c r="T171" s="11" t="n">
        <f aca="false">N171*$N$3+O171*$O$3+P171*$P$3+Q171*$Q$3+R171*$R$3</f>
        <v>0.395756508745</v>
      </c>
      <c r="U171" s="11"/>
      <c r="V171" s="11"/>
      <c r="W171" s="11"/>
      <c r="X171" s="11"/>
      <c r="Y171" s="11"/>
      <c r="Z171" s="11"/>
      <c r="AA171" s="11"/>
      <c r="AB171" s="11"/>
    </row>
    <row r="172" customFormat="false" ht="13.8" hidden="false" customHeight="false" outlineLevel="0" collapsed="false">
      <c r="A172" s="0" t="s">
        <v>187</v>
      </c>
      <c r="B172" s="11" t="n">
        <v>0.474829064</v>
      </c>
      <c r="C172" s="11" t="n">
        <v>0.61630551</v>
      </c>
      <c r="D172" s="11" t="n">
        <v>0.794482145</v>
      </c>
      <c r="E172" s="11" t="n">
        <v>0</v>
      </c>
      <c r="F172" s="11" t="n">
        <v>0.000199367</v>
      </c>
      <c r="G172" s="11" t="n">
        <v>0</v>
      </c>
      <c r="H172" s="11" t="n">
        <v>0.083333333</v>
      </c>
      <c r="I172" s="11" t="n">
        <v>0.821211014</v>
      </c>
      <c r="J172" s="11" t="n">
        <v>0.522301587</v>
      </c>
      <c r="K172" s="11" t="n">
        <v>0.358607052</v>
      </c>
      <c r="L172" s="11" t="n">
        <v>0.45799791</v>
      </c>
      <c r="M172" s="11" t="n">
        <v>0.06779201</v>
      </c>
      <c r="N172" s="11" t="n">
        <f aca="false">B172*$B$3+C172*$C$3+D172*$D$3</f>
        <v>0.6770985383</v>
      </c>
      <c r="O172" s="11" t="n">
        <f aca="false">E172*$E$3+F172*$F$3+G172*$G$3</f>
        <v>5.98101E-005</v>
      </c>
      <c r="P172" s="11" t="n">
        <f aca="false">H172*$H$3+I172*$I$3+J172*$J$3</f>
        <v>0.554071707</v>
      </c>
      <c r="Q172" s="11" t="n">
        <f aca="false">K172*$K$3+L172*$L$3</f>
        <v>0.408302481</v>
      </c>
      <c r="R172" s="11" t="n">
        <f aca="false">M172</f>
        <v>0.06779201</v>
      </c>
      <c r="S172" s="11" t="n">
        <v>0.395728979</v>
      </c>
      <c r="T172" s="11" t="n">
        <f aca="false">N172*$N$3+O172*$O$3+P172*$P$3+Q172*$Q$3+R172*$R$3</f>
        <v>0.395728979235</v>
      </c>
      <c r="U172" s="11"/>
      <c r="V172" s="11"/>
      <c r="W172" s="11"/>
      <c r="X172" s="11"/>
      <c r="Y172" s="11"/>
      <c r="Z172" s="11"/>
      <c r="AA172" s="11"/>
      <c r="AB172" s="11"/>
    </row>
    <row r="173" customFormat="false" ht="13.8" hidden="false" customHeight="false" outlineLevel="0" collapsed="false">
      <c r="A173" s="0" t="s">
        <v>188</v>
      </c>
      <c r="B173" s="11" t="n">
        <v>0.152903976</v>
      </c>
      <c r="C173" s="11" t="n">
        <v>0.570102912</v>
      </c>
      <c r="D173" s="11" t="n">
        <v>0.771398806</v>
      </c>
      <c r="E173" s="11" t="n">
        <v>0</v>
      </c>
      <c r="F173" s="11" t="n">
        <v>0.001501114</v>
      </c>
      <c r="G173" s="11" t="n">
        <v>0.002201761</v>
      </c>
      <c r="H173" s="11" t="n">
        <v>1</v>
      </c>
      <c r="I173" s="11" t="n">
        <v>0.672713059</v>
      </c>
      <c r="J173" s="11" t="n">
        <v>0.206825397</v>
      </c>
      <c r="K173" s="11" t="n">
        <v>0.317628336</v>
      </c>
      <c r="L173" s="11" t="n">
        <v>0.537165953</v>
      </c>
      <c r="M173" s="11" t="n">
        <v>0.157654153</v>
      </c>
      <c r="N173" s="11" t="n">
        <f aca="false">B173*$B$3+C173*$C$3+D173*$D$3</f>
        <v>0.5873110718</v>
      </c>
      <c r="O173" s="11" t="n">
        <f aca="false">E173*$E$3+F173*$F$3+G173*$G$3</f>
        <v>0.0013310386</v>
      </c>
      <c r="P173" s="11" t="n">
        <f aca="false">H173*$H$3+I173*$I$3+J173*$J$3</f>
        <v>0.5518153824</v>
      </c>
      <c r="Q173" s="11" t="n">
        <f aca="false">K173*$K$3+L173*$L$3</f>
        <v>0.4273971445</v>
      </c>
      <c r="R173" s="11" t="n">
        <f aca="false">M173</f>
        <v>0.157654153</v>
      </c>
      <c r="S173" s="11" t="n">
        <v>0.395704065</v>
      </c>
      <c r="T173" s="11" t="n">
        <f aca="false">N173*$N$3+O173*$O$3+P173*$P$3+Q173*$Q$3+R173*$R$3</f>
        <v>0.395704065015</v>
      </c>
      <c r="U173" s="11"/>
      <c r="V173" s="11"/>
      <c r="W173" s="11"/>
      <c r="X173" s="11"/>
      <c r="Y173" s="11"/>
      <c r="Z173" s="11"/>
      <c r="AA173" s="11"/>
      <c r="AB173" s="11"/>
    </row>
    <row r="174" customFormat="false" ht="13.8" hidden="false" customHeight="false" outlineLevel="0" collapsed="false">
      <c r="A174" s="0" t="s">
        <v>189</v>
      </c>
      <c r="B174" s="11" t="n">
        <v>0.341488774</v>
      </c>
      <c r="C174" s="11" t="n">
        <v>0.651677161</v>
      </c>
      <c r="D174" s="11" t="n">
        <v>0.827095035</v>
      </c>
      <c r="E174" s="11" t="n">
        <v>0</v>
      </c>
      <c r="F174" s="11" t="n">
        <v>0.001090653</v>
      </c>
      <c r="G174" s="11" t="n">
        <v>0.001200961</v>
      </c>
      <c r="H174" s="11" t="n">
        <v>0.083333333</v>
      </c>
      <c r="I174" s="11" t="n">
        <v>0.856384302</v>
      </c>
      <c r="J174" s="11" t="n">
        <v>0.314047619</v>
      </c>
      <c r="K174" s="11" t="n">
        <v>0.406478644</v>
      </c>
      <c r="L174" s="11" t="n">
        <v>0.484925437</v>
      </c>
      <c r="M174" s="11" t="n">
        <v>0.088891197</v>
      </c>
      <c r="N174" s="11" t="n">
        <f aca="false">B174*$B$3+C174*$C$3+D174*$D$3</f>
        <v>0.6773484206</v>
      </c>
      <c r="O174" s="11" t="n">
        <f aca="false">E174*$E$3+F174*$F$3+G174*$G$3</f>
        <v>0.0008075803</v>
      </c>
      <c r="P174" s="11" t="n">
        <f aca="false">H174*$H$3+I174*$I$3+J174*$J$3</f>
        <v>0.484839435</v>
      </c>
      <c r="Q174" s="11" t="n">
        <f aca="false">K174*$K$3+L174*$L$3</f>
        <v>0.4457020405</v>
      </c>
      <c r="R174" s="11" t="n">
        <f aca="false">M174</f>
        <v>0.088891197</v>
      </c>
      <c r="S174" s="11" t="n">
        <v>0.3955895</v>
      </c>
      <c r="T174" s="11" t="n">
        <f aca="false">N174*$N$3+O174*$O$3+P174*$P$3+Q174*$Q$3+R174*$R$3</f>
        <v>0.395589499705</v>
      </c>
      <c r="U174" s="11"/>
      <c r="V174" s="11"/>
      <c r="W174" s="11"/>
      <c r="X174" s="11"/>
      <c r="Y174" s="11"/>
      <c r="Z174" s="11"/>
      <c r="AA174" s="11"/>
      <c r="AB174" s="11"/>
    </row>
    <row r="175" customFormat="false" ht="13.8" hidden="false" customHeight="false" outlineLevel="0" collapsed="false">
      <c r="A175" s="0" t="s">
        <v>190</v>
      </c>
      <c r="B175" s="11" t="n">
        <v>0.238543027</v>
      </c>
      <c r="C175" s="11" t="n">
        <v>0.613357131</v>
      </c>
      <c r="D175" s="11" t="n">
        <v>0.80345632</v>
      </c>
      <c r="E175" s="11" t="n">
        <v>0.285714286</v>
      </c>
      <c r="F175" s="11" t="n">
        <v>0.001759118</v>
      </c>
      <c r="G175" s="11" t="n">
        <v>0.00040032</v>
      </c>
      <c r="H175" s="11" t="n">
        <v>0.083333333</v>
      </c>
      <c r="I175" s="11" t="n">
        <v>0.777342503</v>
      </c>
      <c r="J175" s="11" t="n">
        <v>0.565793651</v>
      </c>
      <c r="K175" s="11" t="n">
        <v>0.377447002</v>
      </c>
      <c r="L175" s="11" t="n">
        <v>0.455941487</v>
      </c>
      <c r="M175" s="11" t="n">
        <v>0.06779201</v>
      </c>
      <c r="N175" s="11" t="n">
        <f aca="false">B175*$B$3+C175*$C$3+D175*$D$3</f>
        <v>0.6334439047</v>
      </c>
      <c r="O175" s="11" t="n">
        <f aca="false">E175*$E$3+F175*$F$3+G175*$G$3</f>
        <v>0.0864021492</v>
      </c>
      <c r="P175" s="11" t="n">
        <f aca="false">H175*$H$3+I175*$I$3+J175*$J$3</f>
        <v>0.5539211282</v>
      </c>
      <c r="Q175" s="11" t="n">
        <f aca="false">K175*$K$3+L175*$L$3</f>
        <v>0.4166942445</v>
      </c>
      <c r="R175" s="11" t="n">
        <f aca="false">M175</f>
        <v>0.06779201</v>
      </c>
      <c r="S175" s="11" t="n">
        <v>0.39551738</v>
      </c>
      <c r="T175" s="11" t="n">
        <f aca="false">N175*$N$3+O175*$O$3+P175*$P$3+Q175*$Q$3+R175*$R$3</f>
        <v>0.39551737986</v>
      </c>
      <c r="U175" s="11"/>
      <c r="V175" s="11"/>
      <c r="W175" s="11"/>
      <c r="X175" s="11"/>
      <c r="Y175" s="11"/>
      <c r="Z175" s="11"/>
      <c r="AA175" s="11"/>
      <c r="AB175" s="11"/>
    </row>
    <row r="176" customFormat="false" ht="13.8" hidden="false" customHeight="false" outlineLevel="0" collapsed="false">
      <c r="A176" s="0" t="s">
        <v>191</v>
      </c>
      <c r="B176" s="11" t="n">
        <v>0.253369092</v>
      </c>
      <c r="C176" s="11" t="n">
        <v>0.642081438</v>
      </c>
      <c r="D176" s="11" t="n">
        <v>0.856340858</v>
      </c>
      <c r="E176" s="11" t="n">
        <v>0.571428571</v>
      </c>
      <c r="F176" s="11" t="n">
        <v>0.002931863</v>
      </c>
      <c r="G176" s="11" t="n">
        <v>0</v>
      </c>
      <c r="H176" s="11" t="n">
        <v>0</v>
      </c>
      <c r="I176" s="11" t="n">
        <v>0.648981101</v>
      </c>
      <c r="J176" s="11" t="n">
        <v>0.367698413</v>
      </c>
      <c r="K176" s="11" t="n">
        <v>0.378987943</v>
      </c>
      <c r="L176" s="11" t="n">
        <v>0.478054272</v>
      </c>
      <c r="M176" s="11" t="n">
        <v>0.109390919</v>
      </c>
      <c r="N176" s="11" t="n">
        <f aca="false">B176*$B$3+C176*$C$3+D176*$D$3</f>
        <v>0.6714686788</v>
      </c>
      <c r="O176" s="11" t="n">
        <f aca="false">E176*$E$3+F176*$F$3+G176*$G$3</f>
        <v>0.1723081302</v>
      </c>
      <c r="P176" s="11" t="n">
        <f aca="false">H176*$H$3+I176*$I$3+J176*$J$3</f>
        <v>0.4066718056</v>
      </c>
      <c r="Q176" s="11" t="n">
        <f aca="false">K176*$K$3+L176*$L$3</f>
        <v>0.4285211075</v>
      </c>
      <c r="R176" s="11" t="n">
        <f aca="false">M176</f>
        <v>0.109390919</v>
      </c>
      <c r="S176" s="11" t="n">
        <v>0.395440805</v>
      </c>
      <c r="T176" s="11" t="n">
        <f aca="false">N176*$N$3+O176*$O$3+P176*$P$3+Q176*$Q$3+R176*$R$3</f>
        <v>0.395440804515</v>
      </c>
      <c r="U176" s="11"/>
      <c r="V176" s="11"/>
      <c r="W176" s="11"/>
      <c r="X176" s="11"/>
      <c r="Y176" s="11"/>
      <c r="Z176" s="11"/>
      <c r="AA176" s="11"/>
      <c r="AB176" s="11"/>
    </row>
    <row r="177" customFormat="false" ht="13.8" hidden="false" customHeight="false" outlineLevel="0" collapsed="false">
      <c r="A177" s="0" t="s">
        <v>192</v>
      </c>
      <c r="B177" s="11" t="n">
        <v>0.546800653</v>
      </c>
      <c r="C177" s="11" t="n">
        <v>0.663219892</v>
      </c>
      <c r="D177" s="11" t="n">
        <v>0.748002395</v>
      </c>
      <c r="E177" s="11" t="n">
        <v>0.857142857</v>
      </c>
      <c r="F177" s="11" t="n">
        <v>0.000820922</v>
      </c>
      <c r="G177" s="11" t="n">
        <v>0</v>
      </c>
      <c r="H177" s="11" t="n">
        <v>0.083333333</v>
      </c>
      <c r="I177" s="11" t="n">
        <v>0.623717211</v>
      </c>
      <c r="J177" s="11" t="n">
        <v>0.306111111</v>
      </c>
      <c r="K177" s="11" t="n">
        <v>0.392103877</v>
      </c>
      <c r="L177" s="11" t="n">
        <v>0.468795487</v>
      </c>
      <c r="M177" s="11" t="n">
        <v>0.06779201</v>
      </c>
      <c r="N177" s="11" t="n">
        <f aca="false">B177*$B$3+C177*$C$3+D177*$D$3</f>
        <v>0.6823272957</v>
      </c>
      <c r="O177" s="11" t="n">
        <f aca="false">E177*$E$3+F177*$F$3+G177*$G$3</f>
        <v>0.2573891337</v>
      </c>
      <c r="P177" s="11" t="n">
        <f aca="false">H177*$H$3+I177*$I$3+J177*$J$3</f>
        <v>0.3885979954</v>
      </c>
      <c r="Q177" s="11" t="n">
        <f aca="false">K177*$K$3+L177*$L$3</f>
        <v>0.430449682</v>
      </c>
      <c r="R177" s="11" t="n">
        <f aca="false">M177</f>
        <v>0.06779201</v>
      </c>
      <c r="S177" s="11" t="n">
        <v>0.395211159</v>
      </c>
      <c r="T177" s="11" t="n">
        <f aca="false">N177*$N$3+O177*$O$3+P177*$P$3+Q177*$Q$3+R177*$R$3</f>
        <v>0.395211158875</v>
      </c>
      <c r="U177" s="11"/>
      <c r="V177" s="11"/>
      <c r="W177" s="11"/>
      <c r="X177" s="11"/>
      <c r="Y177" s="11"/>
      <c r="Z177" s="11"/>
      <c r="AA177" s="11"/>
      <c r="AB177" s="11"/>
    </row>
    <row r="178" customFormat="false" ht="13.8" hidden="false" customHeight="false" outlineLevel="0" collapsed="false">
      <c r="A178" s="0" t="s">
        <v>193</v>
      </c>
      <c r="B178" s="11" t="n">
        <v>0.313544339</v>
      </c>
      <c r="C178" s="11" t="n">
        <v>0.635014642</v>
      </c>
      <c r="D178" s="11" t="n">
        <v>0.783139344</v>
      </c>
      <c r="E178" s="11" t="n">
        <v>0.428571429</v>
      </c>
      <c r="F178" s="11" t="n">
        <v>0.000586373</v>
      </c>
      <c r="G178" s="11" t="n">
        <v>0</v>
      </c>
      <c r="H178" s="11" t="n">
        <v>0.083333333</v>
      </c>
      <c r="I178" s="11" t="n">
        <v>0.676330304</v>
      </c>
      <c r="J178" s="11" t="n">
        <v>0.491984127</v>
      </c>
      <c r="K178" s="11" t="n">
        <v>0.410224682</v>
      </c>
      <c r="L178" s="11" t="n">
        <v>0.471791855</v>
      </c>
      <c r="M178" s="11" t="n">
        <v>0.06779201</v>
      </c>
      <c r="N178" s="11" t="n">
        <f aca="false">B178*$B$3+C178*$C$3+D178*$D$3</f>
        <v>0.6447829324</v>
      </c>
      <c r="O178" s="11" t="n">
        <f aca="false">E178*$E$3+F178*$F$3+G178*$G$3</f>
        <v>0.1287473406</v>
      </c>
      <c r="P178" s="11" t="n">
        <f aca="false">H178*$H$3+I178*$I$3+J178*$J$3</f>
        <v>0.483992439</v>
      </c>
      <c r="Q178" s="11" t="n">
        <f aca="false">K178*$K$3+L178*$L$3</f>
        <v>0.4410082685</v>
      </c>
      <c r="R178" s="11" t="n">
        <f aca="false">M178</f>
        <v>0.06779201</v>
      </c>
      <c r="S178" s="11" t="n">
        <v>0.394679424</v>
      </c>
      <c r="T178" s="11" t="n">
        <f aca="false">N178*$N$3+O178*$O$3+P178*$P$3+Q178*$Q$3+R178*$R$3</f>
        <v>0.394679424085</v>
      </c>
      <c r="U178" s="11"/>
      <c r="V178" s="11"/>
      <c r="W178" s="11"/>
      <c r="X178" s="11"/>
      <c r="Y178" s="11"/>
      <c r="Z178" s="11"/>
      <c r="AA178" s="11"/>
      <c r="AB178" s="11"/>
    </row>
    <row r="179" customFormat="false" ht="13.8" hidden="false" customHeight="false" outlineLevel="0" collapsed="false">
      <c r="A179" s="0" t="s">
        <v>194</v>
      </c>
      <c r="B179" s="11" t="n">
        <v>0.599891808</v>
      </c>
      <c r="C179" s="11" t="n">
        <v>0.615812846</v>
      </c>
      <c r="D179" s="11" t="n">
        <v>0.815687654</v>
      </c>
      <c r="E179" s="11" t="n">
        <v>0.571428571</v>
      </c>
      <c r="F179" s="11" t="n">
        <v>2.35E-005</v>
      </c>
      <c r="G179" s="11" t="n">
        <v>0</v>
      </c>
      <c r="H179" s="11" t="n">
        <v>0.083333333</v>
      </c>
      <c r="I179" s="11" t="n">
        <v>0.683387734</v>
      </c>
      <c r="J179" s="11" t="n">
        <v>0.394365079</v>
      </c>
      <c r="K179" s="11" t="n">
        <v>0.357145737</v>
      </c>
      <c r="L179" s="11" t="n">
        <v>0.412443798</v>
      </c>
      <c r="M179" s="11" t="n">
        <v>0.06779201</v>
      </c>
      <c r="N179" s="11" t="n">
        <f aca="false">B179*$B$3+C179*$C$3+D179*$D$3</f>
        <v>0.7125660424</v>
      </c>
      <c r="O179" s="11" t="n">
        <f aca="false">E179*$E$3+F179*$F$3+G179*$G$3</f>
        <v>0.1714356213</v>
      </c>
      <c r="P179" s="11" t="n">
        <f aca="false">H179*$H$3+I179*$I$3+J179*$J$3</f>
        <v>0.4477677918</v>
      </c>
      <c r="Q179" s="11" t="n">
        <f aca="false">K179*$K$3+L179*$L$3</f>
        <v>0.3847947675</v>
      </c>
      <c r="R179" s="11" t="n">
        <f aca="false">M179</f>
        <v>0.06779201</v>
      </c>
      <c r="S179" s="11" t="n">
        <v>0.394595724</v>
      </c>
      <c r="T179" s="11" t="n">
        <f aca="false">N179*$N$3+O179*$O$3+P179*$P$3+Q179*$Q$3+R179*$R$3</f>
        <v>0.394595724965</v>
      </c>
      <c r="U179" s="11"/>
      <c r="V179" s="11"/>
      <c r="W179" s="11"/>
      <c r="X179" s="11"/>
      <c r="Y179" s="11"/>
      <c r="Z179" s="11"/>
      <c r="AA179" s="11"/>
      <c r="AB179" s="11"/>
    </row>
    <row r="180" customFormat="false" ht="13.8" hidden="false" customHeight="false" outlineLevel="0" collapsed="false">
      <c r="A180" s="0" t="s">
        <v>195</v>
      </c>
      <c r="B180" s="11" t="n">
        <v>0.309981263</v>
      </c>
      <c r="C180" s="11" t="n">
        <v>0.598214033</v>
      </c>
      <c r="D180" s="11" t="n">
        <v>0.828578124</v>
      </c>
      <c r="E180" s="11" t="n">
        <v>0.571428571</v>
      </c>
      <c r="F180" s="12" t="n">
        <v>0.002791134</v>
      </c>
      <c r="G180" s="13" t="n">
        <v>0</v>
      </c>
      <c r="H180" s="11" t="n">
        <v>0</v>
      </c>
      <c r="I180" s="11" t="n">
        <v>0.570822746</v>
      </c>
      <c r="J180" s="11" t="n">
        <v>0.463015873</v>
      </c>
      <c r="K180" s="11" t="n">
        <v>0.399806092</v>
      </c>
      <c r="L180" s="11" t="n">
        <v>0.494136118</v>
      </c>
      <c r="M180" s="11" t="n">
        <v>0.093420983</v>
      </c>
      <c r="N180" s="11" t="n">
        <f aca="false">B180*$B$3+C180*$C$3+D180*$D$3</f>
        <v>0.6557495245</v>
      </c>
      <c r="O180" s="11" t="n">
        <f aca="false">E180*$E$3+F180*$F$3+G180*$G$3</f>
        <v>0.1722659115</v>
      </c>
      <c r="P180" s="11" t="n">
        <f aca="false">H180*$H$3+I180*$I$3+J180*$J$3</f>
        <v>0.4135354476</v>
      </c>
      <c r="Q180" s="11" t="n">
        <f aca="false">K180*$K$3+L180*$L$3</f>
        <v>0.446971105</v>
      </c>
      <c r="R180" s="11" t="n">
        <f aca="false">M180</f>
        <v>0.093420983</v>
      </c>
      <c r="S180" s="11" t="n">
        <v>0.394298035</v>
      </c>
      <c r="T180" s="15" t="n">
        <f aca="false">N180*$N$3+O180*$O$3+P180*$P$3+Q180*$Q$3+R180*$R$3</f>
        <v>0.394298034645</v>
      </c>
      <c r="U180" s="11"/>
      <c r="V180" s="11"/>
      <c r="W180" s="11"/>
      <c r="X180" s="11"/>
      <c r="Y180" s="11"/>
      <c r="Z180" s="11"/>
      <c r="AA180" s="11"/>
      <c r="AB180" s="11"/>
    </row>
    <row r="181" customFormat="false" ht="13.8" hidden="false" customHeight="false" outlineLevel="0" collapsed="false">
      <c r="A181" s="0" t="s">
        <v>196</v>
      </c>
      <c r="B181" s="11" t="n">
        <v>0.367981042</v>
      </c>
      <c r="C181" s="11" t="n">
        <v>0.627846449</v>
      </c>
      <c r="D181" s="11" t="n">
        <v>0.76459253</v>
      </c>
      <c r="E181" s="11" t="n">
        <v>0.571428571</v>
      </c>
      <c r="F181" s="11" t="n">
        <v>0.001665298</v>
      </c>
      <c r="G181" s="11" t="n">
        <v>0.001801441</v>
      </c>
      <c r="H181" s="11" t="n">
        <v>0.416666667</v>
      </c>
      <c r="I181" s="11" t="n">
        <v>0.470250712</v>
      </c>
      <c r="J181" s="11" t="n">
        <v>0.491984127</v>
      </c>
      <c r="K181" s="11" t="n">
        <v>0.374599762</v>
      </c>
      <c r="L181" s="11" t="n">
        <v>0.49489212</v>
      </c>
      <c r="M181" s="11" t="n">
        <v>0.06779201</v>
      </c>
      <c r="N181" s="11" t="n">
        <f aca="false">B181*$B$3+C181*$C$3+D181*$D$3</f>
        <v>0.6442464081</v>
      </c>
      <c r="O181" s="11" t="n">
        <f aca="false">E181*$E$3+F181*$F$3+G181*$G$3</f>
        <v>0.1726487371</v>
      </c>
      <c r="P181" s="11" t="n">
        <f aca="false">H181*$H$3+I181*$I$3+J181*$J$3</f>
        <v>0.468227269</v>
      </c>
      <c r="Q181" s="11" t="n">
        <f aca="false">K181*$K$3+L181*$L$3</f>
        <v>0.434745941</v>
      </c>
      <c r="R181" s="11" t="n">
        <f aca="false">M181</f>
        <v>0.06779201</v>
      </c>
      <c r="S181" s="11" t="n">
        <v>0.394216817</v>
      </c>
      <c r="T181" s="11" t="n">
        <f aca="false">N181*$N$3+O181*$O$3+P181*$P$3+Q181*$Q$3+R181*$R$3</f>
        <v>0.394216816785</v>
      </c>
      <c r="U181" s="11"/>
      <c r="V181" s="11"/>
      <c r="W181" s="11"/>
      <c r="X181" s="11"/>
      <c r="Y181" s="11"/>
      <c r="Z181" s="11"/>
      <c r="AA181" s="11"/>
      <c r="AB181" s="11"/>
    </row>
    <row r="182" customFormat="false" ht="13.8" hidden="false" customHeight="false" outlineLevel="0" collapsed="false">
      <c r="A182" s="0" t="s">
        <v>197</v>
      </c>
      <c r="B182" s="11" t="n">
        <v>0.256894539</v>
      </c>
      <c r="C182" s="11" t="n">
        <v>0.663717113</v>
      </c>
      <c r="D182" s="11" t="n">
        <v>0.830415263</v>
      </c>
      <c r="E182" s="11" t="n">
        <v>0</v>
      </c>
      <c r="F182" s="11" t="n">
        <v>0.002239944</v>
      </c>
      <c r="G182" s="11" t="n">
        <v>0.00040032</v>
      </c>
      <c r="H182" s="11" t="n">
        <v>0.083333333</v>
      </c>
      <c r="I182" s="11" t="n">
        <v>0.777151564</v>
      </c>
      <c r="J182" s="11" t="n">
        <v>0.509920635</v>
      </c>
      <c r="K182" s="11" t="n">
        <v>0.370835041</v>
      </c>
      <c r="L182" s="11" t="n">
        <v>0.491511641</v>
      </c>
      <c r="M182" s="11" t="n">
        <v>0.06779201</v>
      </c>
      <c r="N182" s="11" t="n">
        <f aca="false">B182*$B$3+C182*$C$3+D182*$D$3</f>
        <v>0.6657016732</v>
      </c>
      <c r="O182" s="11" t="n">
        <f aca="false">E182*$E$3+F182*$F$3+G182*$G$3</f>
        <v>0.0008321112</v>
      </c>
      <c r="P182" s="11" t="n">
        <f aca="false">H182*$H$3+I182*$I$3+J182*$J$3</f>
        <v>0.5314955462</v>
      </c>
      <c r="Q182" s="11" t="n">
        <f aca="false">K182*$K$3+L182*$L$3</f>
        <v>0.431173341</v>
      </c>
      <c r="R182" s="11" t="n">
        <f aca="false">M182</f>
        <v>0.06779201</v>
      </c>
      <c r="S182" s="11" t="n">
        <v>0.394159476</v>
      </c>
      <c r="T182" s="11" t="n">
        <f aca="false">N182*$N$3+O182*$O$3+P182*$P$3+Q182*$Q$3+R182*$R$3</f>
        <v>0.39415947591</v>
      </c>
      <c r="U182" s="11"/>
      <c r="V182" s="11"/>
      <c r="W182" s="11"/>
      <c r="X182" s="11"/>
      <c r="Y182" s="11"/>
      <c r="Z182" s="11"/>
      <c r="AA182" s="11"/>
      <c r="AB182" s="11"/>
    </row>
    <row r="183" customFormat="false" ht="13.8" hidden="false" customHeight="false" outlineLevel="0" collapsed="false">
      <c r="A183" s="0" t="s">
        <v>198</v>
      </c>
      <c r="B183" s="11" t="n">
        <v>0.241443593</v>
      </c>
      <c r="C183" s="11" t="n">
        <v>0.640913448</v>
      </c>
      <c r="D183" s="11" t="n">
        <v>0.841675639</v>
      </c>
      <c r="E183" s="11" t="n">
        <v>0</v>
      </c>
      <c r="F183" s="11" t="n">
        <v>0.001067198</v>
      </c>
      <c r="G183" s="11" t="n">
        <v>0.001200961</v>
      </c>
      <c r="H183" s="11" t="n">
        <v>0.166666667</v>
      </c>
      <c r="I183" s="11" t="n">
        <v>0.803148935</v>
      </c>
      <c r="J183" s="11" t="n">
        <v>0.372857143</v>
      </c>
      <c r="K183" s="11" t="n">
        <v>0.378245798</v>
      </c>
      <c r="L183" s="11" t="n">
        <v>0.484538889</v>
      </c>
      <c r="M183" s="11" t="n">
        <v>0.100415835</v>
      </c>
      <c r="N183" s="11" t="n">
        <f aca="false">B183*$B$3+C183*$C$3+D183*$D$3</f>
        <v>0.6614005725</v>
      </c>
      <c r="O183" s="11" t="n">
        <f aca="false">E183*$E$3+F183*$F$3+G183*$G$3</f>
        <v>0.0008005438</v>
      </c>
      <c r="P183" s="11" t="n">
        <f aca="false">H183*$H$3+I183*$I$3+J183*$J$3</f>
        <v>0.5037357646</v>
      </c>
      <c r="Q183" s="11" t="n">
        <f aca="false">K183*$K$3+L183*$L$3</f>
        <v>0.4313923435</v>
      </c>
      <c r="R183" s="11" t="n">
        <f aca="false">M183</f>
        <v>0.100415835</v>
      </c>
      <c r="S183" s="11" t="n">
        <v>0.394108603</v>
      </c>
      <c r="T183" s="11" t="n">
        <f aca="false">N183*$N$3+O183*$O$3+P183*$P$3+Q183*$Q$3+R183*$R$3</f>
        <v>0.3941086033</v>
      </c>
      <c r="U183" s="11"/>
      <c r="V183" s="11"/>
      <c r="W183" s="11"/>
      <c r="X183" s="11"/>
      <c r="Y183" s="11"/>
      <c r="Z183" s="11"/>
      <c r="AA183" s="11"/>
      <c r="AB183" s="11"/>
    </row>
    <row r="184" customFormat="false" ht="13.8" hidden="false" customHeight="false" outlineLevel="0" collapsed="false">
      <c r="A184" s="0" t="s">
        <v>199</v>
      </c>
      <c r="B184" s="11" t="n">
        <v>0.321179316</v>
      </c>
      <c r="C184" s="11" t="n">
        <v>0.669487987</v>
      </c>
      <c r="D184" s="11" t="n">
        <v>0.831184925</v>
      </c>
      <c r="E184" s="11" t="n">
        <v>0</v>
      </c>
      <c r="F184" s="11" t="n">
        <v>0.005969274</v>
      </c>
      <c r="G184" s="11" t="n">
        <v>0.002602082</v>
      </c>
      <c r="H184" s="11" t="n">
        <v>0.25</v>
      </c>
      <c r="I184" s="11" t="n">
        <v>0.594326249</v>
      </c>
      <c r="J184" s="11" t="n">
        <v>0.409920635</v>
      </c>
      <c r="K184" s="11" t="n">
        <v>0.420415308</v>
      </c>
      <c r="L184" s="11" t="n">
        <v>0.502021018</v>
      </c>
      <c r="M184" s="11" t="n">
        <v>0.088834895</v>
      </c>
      <c r="N184" s="11" t="n">
        <f aca="false">B184*$B$3+C184*$C$3+D184*$D$3</f>
        <v>0.6806747218</v>
      </c>
      <c r="O184" s="11" t="n">
        <f aca="false">E184*$E$3+F184*$F$3+G184*$G$3</f>
        <v>0.002831615</v>
      </c>
      <c r="P184" s="11" t="n">
        <f aca="false">H184*$H$3+I184*$I$3+J184*$J$3</f>
        <v>0.4516987536</v>
      </c>
      <c r="Q184" s="11" t="n">
        <f aca="false">K184*$K$3+L184*$L$3</f>
        <v>0.461218163</v>
      </c>
      <c r="R184" s="11" t="n">
        <f aca="false">M184</f>
        <v>0.088834895</v>
      </c>
      <c r="S184" s="11" t="n">
        <v>0.393863112</v>
      </c>
      <c r="T184" s="11" t="n">
        <f aca="false">N184*$N$3+O184*$O$3+P184*$P$3+Q184*$Q$3+R184*$R$3</f>
        <v>0.39386311242</v>
      </c>
      <c r="U184" s="11"/>
      <c r="V184" s="11"/>
      <c r="W184" s="11"/>
      <c r="X184" s="11"/>
      <c r="Y184" s="11"/>
      <c r="Z184" s="11"/>
      <c r="AA184" s="11"/>
      <c r="AB184" s="11"/>
    </row>
    <row r="185" customFormat="false" ht="13.8" hidden="false" customHeight="false" outlineLevel="0" collapsed="false">
      <c r="A185" s="0" t="s">
        <v>200</v>
      </c>
      <c r="B185" s="11" t="n">
        <v>0.555880502</v>
      </c>
      <c r="C185" s="11" t="n">
        <v>0.653429312</v>
      </c>
      <c r="D185" s="11" t="n">
        <v>0.768706226</v>
      </c>
      <c r="E185" s="11" t="n">
        <v>0.714285714</v>
      </c>
      <c r="F185" s="11" t="n">
        <v>0.000246277</v>
      </c>
      <c r="G185" s="11" t="n">
        <v>0</v>
      </c>
      <c r="H185" s="11" t="n">
        <v>0</v>
      </c>
      <c r="I185" s="11" t="n">
        <v>0.5448065</v>
      </c>
      <c r="J185" s="11" t="n">
        <v>0.374047619</v>
      </c>
      <c r="K185" s="11" t="n">
        <v>0.398085019</v>
      </c>
      <c r="L185" s="11" t="n">
        <v>0.484878732</v>
      </c>
      <c r="M185" s="11" t="n">
        <v>0.076648586</v>
      </c>
      <c r="N185" s="11" t="n">
        <f aca="false">B185*$B$3+C185*$C$3+D185*$D$3</f>
        <v>0.691558007</v>
      </c>
      <c r="O185" s="11" t="n">
        <f aca="false">E185*$E$3+F185*$F$3+G185*$G$3</f>
        <v>0.2143595973</v>
      </c>
      <c r="P185" s="11" t="n">
        <f aca="false">H185*$H$3+I185*$I$3+J185*$J$3</f>
        <v>0.3675416476</v>
      </c>
      <c r="Q185" s="11" t="n">
        <f aca="false">K185*$K$3+L185*$L$3</f>
        <v>0.4414818755</v>
      </c>
      <c r="R185" s="11" t="n">
        <f aca="false">M185</f>
        <v>0.076648586</v>
      </c>
      <c r="S185" s="11" t="n">
        <v>0.393533977</v>
      </c>
      <c r="T185" s="11" t="n">
        <f aca="false">N185*$N$3+O185*$O$3+P185*$P$3+Q185*$Q$3+R185*$R$3</f>
        <v>0.393533977075</v>
      </c>
      <c r="U185" s="11"/>
      <c r="V185" s="11"/>
      <c r="W185" s="11"/>
      <c r="X185" s="11"/>
      <c r="Y185" s="11"/>
      <c r="Z185" s="11"/>
      <c r="AA185" s="11"/>
      <c r="AB185" s="11"/>
    </row>
    <row r="186" customFormat="false" ht="13.8" hidden="false" customHeight="false" outlineLevel="0" collapsed="false">
      <c r="A186" s="0" t="s">
        <v>201</v>
      </c>
      <c r="B186" s="11" t="n">
        <v>0.37578647</v>
      </c>
      <c r="C186" s="11" t="n">
        <v>0.73096926</v>
      </c>
      <c r="D186" s="11" t="n">
        <v>0.830032855</v>
      </c>
      <c r="E186" s="11" t="n">
        <v>0.428571429</v>
      </c>
      <c r="F186" s="11" t="n">
        <v>0.001090653</v>
      </c>
      <c r="G186" s="11" t="n">
        <v>0.00040032</v>
      </c>
      <c r="H186" s="11" t="n">
        <v>0</v>
      </c>
      <c r="I186" s="11" t="n">
        <v>0.523971354</v>
      </c>
      <c r="J186" s="11" t="n">
        <v>0.359206349</v>
      </c>
      <c r="K186" s="11" t="n">
        <v>0.423104019</v>
      </c>
      <c r="L186" s="11" t="n">
        <v>0.487345041</v>
      </c>
      <c r="M186" s="11" t="n">
        <v>0.093904267</v>
      </c>
      <c r="N186" s="11" t="n">
        <f aca="false">B186*$B$3+C186*$C$3+D186*$D$3</f>
        <v>0.7094644995</v>
      </c>
      <c r="O186" s="11" t="n">
        <f aca="false">E186*$E$3+F186*$F$3+G186*$G$3</f>
        <v>0.1290587526</v>
      </c>
      <c r="P186" s="11" t="n">
        <f aca="false">H186*$H$3+I186*$I$3+J186*$J$3</f>
        <v>0.3532710812</v>
      </c>
      <c r="Q186" s="11" t="n">
        <f aca="false">K186*$K$3+L186*$L$3</f>
        <v>0.45522453</v>
      </c>
      <c r="R186" s="11" t="n">
        <f aca="false">M186</f>
        <v>0.093904267</v>
      </c>
      <c r="S186" s="11" t="n">
        <v>0.393513202</v>
      </c>
      <c r="T186" s="11" t="n">
        <f aca="false">N186*$N$3+O186*$O$3+P186*$P$3+Q186*$Q$3+R186*$R$3</f>
        <v>0.393513202275</v>
      </c>
      <c r="U186" s="11"/>
      <c r="V186" s="11"/>
      <c r="W186" s="11"/>
      <c r="X186" s="11"/>
      <c r="Y186" s="11"/>
      <c r="Z186" s="11"/>
      <c r="AA186" s="11"/>
      <c r="AB186" s="11"/>
    </row>
    <row r="187" customFormat="false" ht="13.8" hidden="false" customHeight="false" outlineLevel="0" collapsed="false">
      <c r="A187" s="0" t="s">
        <v>202</v>
      </c>
      <c r="B187" s="11" t="n">
        <v>0.295991089</v>
      </c>
      <c r="C187" s="11" t="n">
        <v>0.67028615</v>
      </c>
      <c r="D187" s="11" t="n">
        <v>0.809741716</v>
      </c>
      <c r="E187" s="11" t="n">
        <v>0</v>
      </c>
      <c r="F187" s="11" t="n">
        <v>0.006426645</v>
      </c>
      <c r="G187" s="11" t="n">
        <v>0.002602082</v>
      </c>
      <c r="H187" s="11" t="n">
        <v>0.166666667</v>
      </c>
      <c r="I187" s="11" t="n">
        <v>0.521281342</v>
      </c>
      <c r="J187" s="11" t="n">
        <v>0.548730159</v>
      </c>
      <c r="K187" s="11" t="n">
        <v>0.398995665</v>
      </c>
      <c r="L187" s="11" t="n">
        <v>0.504064895</v>
      </c>
      <c r="M187" s="11" t="n">
        <v>0.108165105</v>
      </c>
      <c r="N187" s="11" t="n">
        <f aca="false">B187*$B$3+C187*$C$3+D187*$D$3</f>
        <v>0.6651549208</v>
      </c>
      <c r="O187" s="11" t="n">
        <f aca="false">E187*$E$3+F187*$F$3+G187*$G$3</f>
        <v>0.0029688263</v>
      </c>
      <c r="P187" s="11" t="n">
        <f aca="false">H187*$H$3+I187*$I$3+J187*$J$3</f>
        <v>0.4613379338</v>
      </c>
      <c r="Q187" s="11" t="n">
        <f aca="false">K187*$K$3+L187*$L$3</f>
        <v>0.45153028</v>
      </c>
      <c r="R187" s="11" t="n">
        <f aca="false">M187</f>
        <v>0.108165105</v>
      </c>
      <c r="S187" s="11" t="n">
        <v>0.393368791</v>
      </c>
      <c r="T187" s="11" t="n">
        <f aca="false">N187*$N$3+O187*$O$3+P187*$P$3+Q187*$Q$3+R187*$R$3</f>
        <v>0.39336879059</v>
      </c>
      <c r="U187" s="11"/>
      <c r="V187" s="11"/>
      <c r="W187" s="11"/>
      <c r="X187" s="11"/>
      <c r="Y187" s="11"/>
      <c r="Z187" s="11"/>
      <c r="AA187" s="11"/>
      <c r="AB187" s="11"/>
    </row>
    <row r="188" customFormat="false" ht="13.8" hidden="false" customHeight="false" outlineLevel="0" collapsed="false">
      <c r="A188" s="0" t="s">
        <v>203</v>
      </c>
      <c r="B188" s="11" t="n">
        <v>0.204777756</v>
      </c>
      <c r="C188" s="11" t="n">
        <v>0.586723348</v>
      </c>
      <c r="D188" s="11" t="n">
        <v>0.803815411</v>
      </c>
      <c r="E188" s="11" t="n">
        <v>0</v>
      </c>
      <c r="F188" s="11" t="n">
        <v>0.001407294</v>
      </c>
      <c r="G188" s="11" t="n">
        <v>0.00040032</v>
      </c>
      <c r="H188" s="11" t="n">
        <v>0.833333333</v>
      </c>
      <c r="I188" s="11" t="n">
        <v>0.566832108</v>
      </c>
      <c r="J188" s="11" t="n">
        <v>0.569047619</v>
      </c>
      <c r="K188" s="11" t="n">
        <v>0.303092359</v>
      </c>
      <c r="L188" s="11" t="n">
        <v>0.502433225</v>
      </c>
      <c r="M188" s="11" t="n">
        <v>0.06779201</v>
      </c>
      <c r="N188" s="11" t="n">
        <f aca="false">B188*$B$3+C188*$C$3+D188*$D$3</f>
        <v>0.6188802611</v>
      </c>
      <c r="O188" s="11" t="n">
        <f aca="false">E188*$E$3+F188*$F$3+G188*$G$3</f>
        <v>0.0005823162</v>
      </c>
      <c r="P188" s="11" t="n">
        <f aca="false">H188*$H$3+I188*$I$3+J188*$J$3</f>
        <v>0.6210185574</v>
      </c>
      <c r="Q188" s="11" t="n">
        <f aca="false">K188*$K$3+L188*$L$3</f>
        <v>0.402762792</v>
      </c>
      <c r="R188" s="11" t="n">
        <f aca="false">M188</f>
        <v>0.06779201</v>
      </c>
      <c r="S188" s="11" t="n">
        <v>0.393231109</v>
      </c>
      <c r="T188" s="11" t="n">
        <f aca="false">N188*$N$3+O188*$O$3+P188*$P$3+Q188*$Q$3+R188*$R$3</f>
        <v>0.393231108375</v>
      </c>
      <c r="U188" s="11"/>
      <c r="V188" s="11"/>
      <c r="W188" s="11"/>
      <c r="X188" s="11"/>
      <c r="Y188" s="11"/>
      <c r="Z188" s="11"/>
      <c r="AA188" s="11"/>
      <c r="AB188" s="11"/>
    </row>
    <row r="189" customFormat="false" ht="13.8" hidden="false" customHeight="false" outlineLevel="0" collapsed="false">
      <c r="A189" s="0" t="s">
        <v>204</v>
      </c>
      <c r="B189" s="11" t="n">
        <v>0.245139584</v>
      </c>
      <c r="C189" s="11" t="n">
        <v>0.67280216</v>
      </c>
      <c r="D189" s="11" t="n">
        <v>0.823220939</v>
      </c>
      <c r="E189" s="11" t="n">
        <v>0</v>
      </c>
      <c r="F189" s="11" t="n">
        <v>0.002873226</v>
      </c>
      <c r="G189" s="11" t="n">
        <v>0.00020016</v>
      </c>
      <c r="H189" s="11" t="n">
        <v>0</v>
      </c>
      <c r="I189" s="11" t="n">
        <v>0.824870149</v>
      </c>
      <c r="J189" s="11" t="n">
        <v>0.336984127</v>
      </c>
      <c r="K189" s="11" t="n">
        <v>0.356579861</v>
      </c>
      <c r="L189" s="11" t="n">
        <v>0.50266491</v>
      </c>
      <c r="M189" s="11" t="n">
        <v>0.133745409</v>
      </c>
      <c r="N189" s="11" t="n">
        <f aca="false">B189*$B$3+C189*$C$3+D189*$D$3</f>
        <v>0.6624790343</v>
      </c>
      <c r="O189" s="11" t="n">
        <f aca="false">E189*$E$3+F189*$F$3+G189*$G$3</f>
        <v>0.0009420318</v>
      </c>
      <c r="P189" s="11" t="n">
        <f aca="false">H189*$H$3+I189*$I$3+J189*$J$3</f>
        <v>0.4647417104</v>
      </c>
      <c r="Q189" s="11" t="n">
        <f aca="false">K189*$K$3+L189*$L$3</f>
        <v>0.4296223855</v>
      </c>
      <c r="R189" s="11" t="n">
        <f aca="false">M189</f>
        <v>0.133745409</v>
      </c>
      <c r="S189" s="11" t="n">
        <v>0.392816982</v>
      </c>
      <c r="T189" s="11" t="n">
        <f aca="false">N189*$N$3+O189*$O$3+P189*$P$3+Q189*$Q$3+R189*$R$3</f>
        <v>0.39281698201</v>
      </c>
      <c r="U189" s="11"/>
      <c r="V189" s="11"/>
      <c r="W189" s="11"/>
      <c r="X189" s="11"/>
      <c r="Y189" s="11"/>
      <c r="Z189" s="11"/>
      <c r="AA189" s="11"/>
      <c r="AB189" s="11"/>
    </row>
    <row r="190" customFormat="false" ht="13.8" hidden="false" customHeight="false" outlineLevel="0" collapsed="false">
      <c r="A190" s="0" t="s">
        <v>205</v>
      </c>
      <c r="B190" s="11" t="n">
        <v>0.328804527</v>
      </c>
      <c r="C190" s="11" t="n">
        <v>0.661025286</v>
      </c>
      <c r="D190" s="11" t="n">
        <v>0.802787736</v>
      </c>
      <c r="E190" s="11" t="n">
        <v>0</v>
      </c>
      <c r="F190" s="11" t="n">
        <v>0.001301747</v>
      </c>
      <c r="G190" s="11" t="n">
        <v>0.00020016</v>
      </c>
      <c r="H190" s="11" t="n">
        <v>0.25</v>
      </c>
      <c r="I190" s="11" t="n">
        <v>0.551759977</v>
      </c>
      <c r="J190" s="11" t="n">
        <v>0.385079365</v>
      </c>
      <c r="K190" s="11" t="n">
        <v>0.403357136</v>
      </c>
      <c r="L190" s="11" t="n">
        <v>0.514102012</v>
      </c>
      <c r="M190" s="11" t="n">
        <v>0.132214282</v>
      </c>
      <c r="N190" s="11" t="n">
        <f aca="false">B190*$B$3+C190*$C$3+D190*$D$3</f>
        <v>0.6654623592</v>
      </c>
      <c r="O190" s="11" t="n">
        <f aca="false">E190*$E$3+F190*$F$3+G190*$G$3</f>
        <v>0.0004705881</v>
      </c>
      <c r="P190" s="11" t="n">
        <f aca="false">H190*$H$3+I190*$I$3+J190*$J$3</f>
        <v>0.4247357368</v>
      </c>
      <c r="Q190" s="11" t="n">
        <f aca="false">K190*$K$3+L190*$L$3</f>
        <v>0.458729574</v>
      </c>
      <c r="R190" s="11" t="n">
        <f aca="false">M190</f>
        <v>0.132214282</v>
      </c>
      <c r="S190" s="11" t="n">
        <v>0.392485046</v>
      </c>
      <c r="T190" s="11" t="n">
        <f aca="false">N190*$N$3+O190*$O$3+P190*$P$3+Q190*$Q$3+R190*$R$3</f>
        <v>0.39248504587</v>
      </c>
      <c r="U190" s="11"/>
      <c r="V190" s="11"/>
      <c r="W190" s="11"/>
      <c r="X190" s="11"/>
      <c r="Y190" s="11"/>
      <c r="Z190" s="11"/>
      <c r="AA190" s="11"/>
      <c r="AB190" s="11"/>
    </row>
    <row r="191" customFormat="false" ht="13.8" hidden="false" customHeight="false" outlineLevel="0" collapsed="false">
      <c r="A191" s="0" t="s">
        <v>206</v>
      </c>
      <c r="B191" s="11" t="n">
        <v>0.257330123</v>
      </c>
      <c r="C191" s="11" t="n">
        <v>0.648210451</v>
      </c>
      <c r="D191" s="11" t="n">
        <v>0.83715501</v>
      </c>
      <c r="E191" s="11" t="n">
        <v>0</v>
      </c>
      <c r="F191" s="11" t="n">
        <v>0.007798757</v>
      </c>
      <c r="G191" s="11" t="n">
        <v>0.000800641</v>
      </c>
      <c r="H191" s="11" t="n">
        <v>0</v>
      </c>
      <c r="I191" s="11" t="n">
        <v>0.851345977</v>
      </c>
      <c r="J191" s="11" t="n">
        <v>0.451666667</v>
      </c>
      <c r="K191" s="11" t="n">
        <v>0.369812377</v>
      </c>
      <c r="L191" s="11" t="n">
        <v>0.495470607</v>
      </c>
      <c r="M191" s="11" t="n">
        <v>0.06779201</v>
      </c>
      <c r="N191" s="11" t="n">
        <f aca="false">B191*$B$3+C191*$C$3+D191*$D$3</f>
        <v>0.6645066649</v>
      </c>
      <c r="O191" s="11" t="n">
        <f aca="false">E191*$E$3+F191*$F$3+G191*$G$3</f>
        <v>0.0026598835</v>
      </c>
      <c r="P191" s="11" t="n">
        <f aca="false">H191*$H$3+I191*$I$3+J191*$J$3</f>
        <v>0.5212050576</v>
      </c>
      <c r="Q191" s="11" t="n">
        <f aca="false">K191*$K$3+L191*$L$3</f>
        <v>0.432641492</v>
      </c>
      <c r="R191" s="11" t="n">
        <f aca="false">M191</f>
        <v>0.06779201</v>
      </c>
      <c r="S191" s="11" t="n">
        <v>0.392352441</v>
      </c>
      <c r="T191" s="11" t="n">
        <f aca="false">N191*$N$3+O191*$O$3+P191*$P$3+Q191*$Q$3+R191*$R$3</f>
        <v>0.392352441095</v>
      </c>
      <c r="U191" s="11"/>
      <c r="V191" s="11"/>
      <c r="W191" s="11"/>
      <c r="X191" s="11"/>
      <c r="Y191" s="11"/>
      <c r="Z191" s="11"/>
      <c r="AA191" s="11"/>
      <c r="AB191" s="11"/>
    </row>
    <row r="192" customFormat="false" ht="13.8" hidden="false" customHeight="false" outlineLevel="0" collapsed="false">
      <c r="A192" s="0" t="s">
        <v>207</v>
      </c>
      <c r="B192" s="11" t="n">
        <v>0.328415142</v>
      </c>
      <c r="C192" s="11" t="n">
        <v>0.642901823</v>
      </c>
      <c r="D192" s="11" t="n">
        <v>0.836137323</v>
      </c>
      <c r="E192" s="11" t="n">
        <v>0</v>
      </c>
      <c r="F192" s="11" t="n">
        <v>0.000457371</v>
      </c>
      <c r="G192" s="11" t="n">
        <v>0</v>
      </c>
      <c r="H192" s="11" t="n">
        <v>0.166666667</v>
      </c>
      <c r="I192" s="11" t="n">
        <v>0.667648474</v>
      </c>
      <c r="J192" s="11" t="n">
        <v>0.464047619</v>
      </c>
      <c r="K192" s="11" t="n">
        <v>0.413133675</v>
      </c>
      <c r="L192" s="11" t="n">
        <v>0.486124774</v>
      </c>
      <c r="M192" s="11" t="n">
        <v>0.06779201</v>
      </c>
      <c r="N192" s="11" t="n">
        <f aca="false">B192*$B$3+C192*$C$3+D192*$D$3</f>
        <v>0.6766222368</v>
      </c>
      <c r="O192" s="11" t="n">
        <f aca="false">E192*$E$3+F192*$F$3+G192*$G$3</f>
        <v>0.0001372113</v>
      </c>
      <c r="P192" s="11" t="n">
        <f aca="false">H192*$H$3+I192*$I$3+J192*$J$3</f>
        <v>0.4860117706</v>
      </c>
      <c r="Q192" s="11" t="n">
        <f aca="false">K192*$K$3+L192*$L$3</f>
        <v>0.4496292245</v>
      </c>
      <c r="R192" s="11" t="n">
        <f aca="false">M192</f>
        <v>0.06779201</v>
      </c>
      <c r="S192" s="11" t="n">
        <v>0.392337343</v>
      </c>
      <c r="T192" s="11" t="n">
        <f aca="false">N192*$N$3+O192*$O$3+P192*$P$3+Q192*$Q$3+R192*$R$3</f>
        <v>0.392337342575</v>
      </c>
      <c r="U192" s="11"/>
      <c r="V192" s="11"/>
      <c r="W192" s="11"/>
      <c r="X192" s="11"/>
      <c r="Y192" s="11"/>
      <c r="Z192" s="11"/>
      <c r="AA192" s="11"/>
      <c r="AB192" s="11"/>
    </row>
    <row r="193" customFormat="false" ht="13.8" hidden="false" customHeight="false" outlineLevel="0" collapsed="false">
      <c r="A193" s="0" t="s">
        <v>208</v>
      </c>
      <c r="B193" s="11" t="n">
        <v>0.415224617</v>
      </c>
      <c r="C193" s="11" t="n">
        <v>0.821801453</v>
      </c>
      <c r="D193" s="11" t="n">
        <v>0.807964136</v>
      </c>
      <c r="E193" s="11" t="n">
        <v>0</v>
      </c>
      <c r="F193" s="11" t="n">
        <v>8.21E-005</v>
      </c>
      <c r="G193" s="11" t="n">
        <v>0</v>
      </c>
      <c r="H193" s="11" t="n">
        <v>0.083333333</v>
      </c>
      <c r="I193" s="11" t="n">
        <v>0.812260288</v>
      </c>
      <c r="J193" s="11" t="n">
        <v>0.213492063</v>
      </c>
      <c r="K193" s="11" t="n">
        <v>0.447014642</v>
      </c>
      <c r="L193" s="11" t="n">
        <v>0.431954642</v>
      </c>
      <c r="M193" s="11" t="n">
        <v>0.06779201</v>
      </c>
      <c r="N193" s="11" t="n">
        <f aca="false">B193*$B$3+C193*$C$3+D193*$D$3</f>
        <v>0.7335674273</v>
      </c>
      <c r="O193" s="11" t="n">
        <f aca="false">E193*$E$3+F193*$F$3+G193*$G$3</f>
        <v>2.463E-005</v>
      </c>
      <c r="P193" s="11" t="n">
        <f aca="false">H193*$H$3+I193*$I$3+J193*$J$3</f>
        <v>0.426967607</v>
      </c>
      <c r="Q193" s="11" t="n">
        <f aca="false">K193*$K$3+L193*$L$3</f>
        <v>0.439484642</v>
      </c>
      <c r="R193" s="11" t="n">
        <f aca="false">M193</f>
        <v>0.06779201</v>
      </c>
      <c r="S193" s="11" t="n">
        <v>0.392217404</v>
      </c>
      <c r="T193" s="11" t="n">
        <f aca="false">N193*$N$3+O193*$O$3+P193*$P$3+Q193*$Q$3+R193*$R$3</f>
        <v>0.392217403725</v>
      </c>
      <c r="U193" s="11"/>
      <c r="V193" s="11"/>
      <c r="W193" s="11"/>
      <c r="X193" s="11"/>
      <c r="Y193" s="11"/>
      <c r="Z193" s="11"/>
      <c r="AA193" s="11"/>
      <c r="AB193" s="11"/>
    </row>
    <row r="194" customFormat="false" ht="13.8" hidden="false" customHeight="false" outlineLevel="0" collapsed="false">
      <c r="A194" s="0" t="s">
        <v>209</v>
      </c>
      <c r="B194" s="11" t="n">
        <v>0.306092604</v>
      </c>
      <c r="C194" s="11" t="n">
        <v>0.625084142</v>
      </c>
      <c r="D194" s="11" t="n">
        <v>0.820558262</v>
      </c>
      <c r="E194" s="11" t="n">
        <v>0.714285714</v>
      </c>
      <c r="F194" s="11" t="n">
        <v>0.010613346</v>
      </c>
      <c r="G194" s="11" t="n">
        <v>0.004803843</v>
      </c>
      <c r="H194" s="11" t="n">
        <v>0</v>
      </c>
      <c r="I194" s="11" t="n">
        <v>0.571639654</v>
      </c>
      <c r="J194" s="11" t="n">
        <v>0.597539683</v>
      </c>
      <c r="K194" s="11" t="n">
        <v>0.293867687</v>
      </c>
      <c r="L194" s="11" t="n">
        <v>0.491908478</v>
      </c>
      <c r="M194" s="11" t="n">
        <v>0.06779201</v>
      </c>
      <c r="N194" s="11" t="n">
        <f aca="false">B194*$B$3+C194*$C$3+D194*$D$3</f>
        <v>0.6590228944</v>
      </c>
      <c r="O194" s="11" t="n">
        <f aca="false">E194*$E$3+F194*$F$3+G194*$G$3</f>
        <v>0.2193912552</v>
      </c>
      <c r="P194" s="11" t="n">
        <f aca="false">H194*$H$3+I194*$I$3+J194*$J$3</f>
        <v>0.4676717348</v>
      </c>
      <c r="Q194" s="11" t="n">
        <f aca="false">K194*$K$3+L194*$L$3</f>
        <v>0.3928880825</v>
      </c>
      <c r="R194" s="11" t="n">
        <f aca="false">M194</f>
        <v>0.06779201</v>
      </c>
      <c r="S194" s="11" t="n">
        <v>0.392009619</v>
      </c>
      <c r="T194" s="11" t="n">
        <f aca="false">N194*$N$3+O194*$O$3+P194*$P$3+Q194*$Q$3+R194*$R$3</f>
        <v>0.392009618705</v>
      </c>
      <c r="U194" s="11"/>
      <c r="V194" s="11"/>
      <c r="W194" s="11"/>
      <c r="X194" s="11"/>
      <c r="Y194" s="11"/>
      <c r="Z194" s="11"/>
      <c r="AA194" s="11"/>
      <c r="AB194" s="11"/>
    </row>
    <row r="195" customFormat="false" ht="13.8" hidden="false" customHeight="false" outlineLevel="0" collapsed="false">
      <c r="A195" s="0" t="s">
        <v>210</v>
      </c>
      <c r="B195" s="11" t="n">
        <v>0.317428362</v>
      </c>
      <c r="C195" s="11" t="n">
        <v>0.703043808</v>
      </c>
      <c r="D195" s="11" t="n">
        <v>0.876288116</v>
      </c>
      <c r="E195" s="11" t="n">
        <v>0</v>
      </c>
      <c r="F195" s="11" t="n">
        <v>0.006860561</v>
      </c>
      <c r="G195" s="11" t="n">
        <v>0</v>
      </c>
      <c r="H195" s="11" t="n">
        <v>0.333333333</v>
      </c>
      <c r="I195" s="11" t="n">
        <v>0.645054237</v>
      </c>
      <c r="J195" s="11" t="n">
        <v>0.262857143</v>
      </c>
      <c r="K195" s="11" t="n">
        <v>0.40913321</v>
      </c>
      <c r="L195" s="11" t="n">
        <v>0.502182451</v>
      </c>
      <c r="M195" s="11" t="n">
        <v>0.06779201</v>
      </c>
      <c r="N195" s="11" t="n">
        <f aca="false">B195*$B$3+C195*$C$3+D195*$D$3</f>
        <v>0.7125428728</v>
      </c>
      <c r="O195" s="11" t="n">
        <f aca="false">E195*$E$3+F195*$F$3+G195*$G$3</f>
        <v>0.0020581683</v>
      </c>
      <c r="P195" s="11" t="n">
        <f aca="false">H195*$H$3+I195*$I$3+J195*$J$3</f>
        <v>0.4298312186</v>
      </c>
      <c r="Q195" s="11" t="n">
        <f aca="false">K195*$K$3+L195*$L$3</f>
        <v>0.4556578305</v>
      </c>
      <c r="R195" s="11" t="n">
        <f aca="false">M195</f>
        <v>0.06779201</v>
      </c>
      <c r="S195" s="11" t="n">
        <v>0.391780638</v>
      </c>
      <c r="T195" s="11" t="n">
        <f aca="false">N195*$N$3+O195*$O$3+P195*$P$3+Q195*$Q$3+R195*$R$3</f>
        <v>0.391780638375</v>
      </c>
      <c r="U195" s="11"/>
      <c r="V195" s="11"/>
      <c r="W195" s="11"/>
      <c r="X195" s="11"/>
      <c r="Y195" s="11"/>
      <c r="Z195" s="11"/>
      <c r="AA195" s="11"/>
      <c r="AB195" s="11"/>
    </row>
    <row r="196" customFormat="false" ht="13.8" hidden="false" customHeight="false" outlineLevel="0" collapsed="false">
      <c r="A196" s="0" t="s">
        <v>211</v>
      </c>
      <c r="B196" s="11" t="n">
        <v>0.271554651</v>
      </c>
      <c r="C196" s="11" t="n">
        <v>0.697245512</v>
      </c>
      <c r="D196" s="11" t="n">
        <v>0.852018306</v>
      </c>
      <c r="E196" s="11" t="n">
        <v>0</v>
      </c>
      <c r="F196" s="11" t="n">
        <v>0.005136625</v>
      </c>
      <c r="G196" s="11" t="n">
        <v>0.00020016</v>
      </c>
      <c r="H196" s="11" t="n">
        <v>0</v>
      </c>
      <c r="I196" s="11" t="n">
        <v>0.231226347</v>
      </c>
      <c r="J196" s="11" t="n">
        <v>0.614761905</v>
      </c>
      <c r="K196" s="11" t="n">
        <v>0.416136454</v>
      </c>
      <c r="L196" s="11" t="n">
        <v>0.554372218</v>
      </c>
      <c r="M196" s="11" t="n">
        <v>0.151030822</v>
      </c>
      <c r="N196" s="11" t="n">
        <f aca="false">B196*$B$3+C196*$C$3+D196*$D$3</f>
        <v>0.6894937368</v>
      </c>
      <c r="O196" s="11" t="n">
        <f aca="false">E196*$E$3+F196*$F$3+G196*$G$3</f>
        <v>0.0016210515</v>
      </c>
      <c r="P196" s="11" t="n">
        <f aca="false">H196*$H$3+I196*$I$3+J196*$J$3</f>
        <v>0.3383953008</v>
      </c>
      <c r="Q196" s="11" t="n">
        <f aca="false">K196*$K$3+L196*$L$3</f>
        <v>0.485254336</v>
      </c>
      <c r="R196" s="11" t="n">
        <f aca="false">M196</f>
        <v>0.151030822</v>
      </c>
      <c r="S196" s="11" t="n">
        <v>0.391734348</v>
      </c>
      <c r="T196" s="11" t="n">
        <f aca="false">N196*$N$3+O196*$O$3+P196*$P$3+Q196*$Q$3+R196*$R$3</f>
        <v>0.39173434791</v>
      </c>
      <c r="U196" s="11"/>
      <c r="V196" s="11"/>
      <c r="W196" s="11"/>
      <c r="X196" s="11"/>
      <c r="Y196" s="11"/>
      <c r="Z196" s="11"/>
      <c r="AA196" s="11"/>
      <c r="AB196" s="11"/>
    </row>
    <row r="197" customFormat="false" ht="13.8" hidden="false" customHeight="false" outlineLevel="0" collapsed="false">
      <c r="A197" s="0" t="s">
        <v>212</v>
      </c>
      <c r="B197" s="11" t="n">
        <v>0.251593112</v>
      </c>
      <c r="C197" s="11" t="n">
        <v>0.699569914</v>
      </c>
      <c r="D197" s="11" t="n">
        <v>0.801339974</v>
      </c>
      <c r="E197" s="11" t="n">
        <v>0.428571429</v>
      </c>
      <c r="F197" s="11" t="n">
        <v>0.002779407</v>
      </c>
      <c r="G197" s="11" t="n">
        <v>0.00040032</v>
      </c>
      <c r="H197" s="11" t="n">
        <v>0.083333333</v>
      </c>
      <c r="I197" s="11" t="n">
        <v>0.589985143</v>
      </c>
      <c r="J197" s="11" t="n">
        <v>0.489920635</v>
      </c>
      <c r="K197" s="11" t="n">
        <v>0.382701292</v>
      </c>
      <c r="L197" s="11" t="n">
        <v>0.495512051</v>
      </c>
      <c r="M197" s="11" t="n">
        <v>0.06779201</v>
      </c>
      <c r="N197" s="11" t="n">
        <f aca="false">B197*$B$3+C197*$C$3+D197*$D$3</f>
        <v>0.6608595836</v>
      </c>
      <c r="O197" s="11" t="n">
        <f aca="false">E197*$E$3+F197*$F$3+G197*$G$3</f>
        <v>0.1295653788</v>
      </c>
      <c r="P197" s="11" t="n">
        <f aca="false">H197*$H$3+I197*$I$3+J197*$J$3</f>
        <v>0.4486289778</v>
      </c>
      <c r="Q197" s="11" t="n">
        <f aca="false">K197*$K$3+L197*$L$3</f>
        <v>0.4391066715</v>
      </c>
      <c r="R197" s="11" t="n">
        <f aca="false">M197</f>
        <v>0.06779201</v>
      </c>
      <c r="S197" s="11" t="n">
        <v>0.391232299</v>
      </c>
      <c r="T197" s="11" t="n">
        <f aca="false">N197*$N$3+O197*$O$3+P197*$P$3+Q197*$Q$3+R197*$R$3</f>
        <v>0.391232299215</v>
      </c>
      <c r="U197" s="11"/>
      <c r="V197" s="11"/>
      <c r="W197" s="11"/>
      <c r="X197" s="11"/>
      <c r="Y197" s="11"/>
      <c r="Z197" s="11"/>
      <c r="AA197" s="11"/>
      <c r="AB197" s="11"/>
    </row>
    <row r="198" customFormat="false" ht="13.8" hidden="false" customHeight="false" outlineLevel="0" collapsed="false">
      <c r="A198" s="0" t="s">
        <v>213</v>
      </c>
      <c r="B198" s="11" t="n">
        <v>0.267221356</v>
      </c>
      <c r="C198" s="11" t="n">
        <v>0.697631968</v>
      </c>
      <c r="D198" s="11" t="n">
        <v>0.874945556</v>
      </c>
      <c r="E198" s="11" t="n">
        <v>0</v>
      </c>
      <c r="F198" s="11" t="n">
        <v>0.000727102</v>
      </c>
      <c r="G198" s="11" t="n">
        <v>0.002001601</v>
      </c>
      <c r="H198" s="11" t="n">
        <v>0.083333333</v>
      </c>
      <c r="I198" s="11" t="n">
        <v>0.771170798</v>
      </c>
      <c r="J198" s="11" t="n">
        <v>0.155079365</v>
      </c>
      <c r="K198" s="11" t="n">
        <v>0.430177168</v>
      </c>
      <c r="L198" s="11" t="n">
        <v>0.50675457</v>
      </c>
      <c r="M198" s="11" t="n">
        <v>0.107552901</v>
      </c>
      <c r="N198" s="11" t="n">
        <f aca="false">B198*$B$3+C198*$C$3+D198*$D$3</f>
        <v>0.7002066396</v>
      </c>
      <c r="O198" s="11" t="n">
        <f aca="false">E198*$E$3+F198*$F$3+G198*$G$3</f>
        <v>0.001018771</v>
      </c>
      <c r="P198" s="11" t="n">
        <f aca="false">H198*$H$3+I198*$I$3+J198*$J$3</f>
        <v>0.3871667318</v>
      </c>
      <c r="Q198" s="11" t="n">
        <f aca="false">K198*$K$3+L198*$L$3</f>
        <v>0.468465869</v>
      </c>
      <c r="R198" s="11" t="n">
        <f aca="false">M198</f>
        <v>0.107552901</v>
      </c>
      <c r="S198" s="11" t="n">
        <v>0.391213931</v>
      </c>
      <c r="T198" s="11" t="n">
        <f aca="false">N198*$N$3+O198*$O$3+P198*$P$3+Q198*$Q$3+R198*$R$3</f>
        <v>0.39121393081</v>
      </c>
      <c r="U198" s="11"/>
      <c r="V198" s="11"/>
      <c r="W198" s="11"/>
      <c r="X198" s="11"/>
      <c r="Y198" s="11"/>
      <c r="Z198" s="11"/>
      <c r="AA198" s="11"/>
      <c r="AB198" s="11"/>
    </row>
    <row r="199" customFormat="false" ht="13.8" hidden="false" customHeight="false" outlineLevel="0" collapsed="false">
      <c r="A199" s="0" t="s">
        <v>214</v>
      </c>
      <c r="B199" s="11" t="n">
        <v>0.438873116</v>
      </c>
      <c r="C199" s="11" t="n">
        <v>0.665289595</v>
      </c>
      <c r="D199" s="11" t="n">
        <v>0.800863644</v>
      </c>
      <c r="E199" s="11" t="n">
        <v>0</v>
      </c>
      <c r="F199" s="11" t="n">
        <v>0.00069192</v>
      </c>
      <c r="G199" s="11" t="n">
        <v>0.00040032</v>
      </c>
      <c r="H199" s="11" t="n">
        <v>0</v>
      </c>
      <c r="I199" s="11" t="n">
        <v>0.703352354</v>
      </c>
      <c r="J199" s="11" t="n">
        <v>0.487142857</v>
      </c>
      <c r="K199" s="11" t="n">
        <v>0.419606602</v>
      </c>
      <c r="L199" s="11" t="n">
        <v>0.460053917</v>
      </c>
      <c r="M199" s="11" t="n">
        <v>0.06779201</v>
      </c>
      <c r="N199" s="11" t="n">
        <f aca="false">B199*$B$3+C199*$C$3+D199*$D$3</f>
        <v>0.6877933237</v>
      </c>
      <c r="O199" s="11" t="n">
        <f aca="false">E199*$E$3+F199*$F$3+G199*$G$3</f>
        <v>0.000367704</v>
      </c>
      <c r="P199" s="11" t="n">
        <f aca="false">H199*$H$3+I199*$I$3+J199*$J$3</f>
        <v>0.4761980844</v>
      </c>
      <c r="Q199" s="11" t="n">
        <f aca="false">K199*$K$3+L199*$L$3</f>
        <v>0.4398302595</v>
      </c>
      <c r="R199" s="11" t="n">
        <f aca="false">M199</f>
        <v>0.06779201</v>
      </c>
      <c r="S199" s="11" t="n">
        <v>0.390740685</v>
      </c>
      <c r="T199" s="11" t="n">
        <f aca="false">N199*$N$3+O199*$O$3+P199*$P$3+Q199*$Q$3+R199*$R$3</f>
        <v>0.39074068508</v>
      </c>
      <c r="U199" s="11"/>
      <c r="V199" s="11"/>
      <c r="W199" s="11"/>
      <c r="X199" s="11"/>
      <c r="Y199" s="11"/>
      <c r="Z199" s="11"/>
      <c r="AA199" s="11"/>
      <c r="AB199" s="11"/>
    </row>
    <row r="200" customFormat="false" ht="13.8" hidden="false" customHeight="false" outlineLevel="0" collapsed="false">
      <c r="A200" s="0" t="s">
        <v>215</v>
      </c>
      <c r="B200" s="11" t="n">
        <v>0.221568372</v>
      </c>
      <c r="C200" s="11" t="n">
        <v>0.647420955</v>
      </c>
      <c r="D200" s="11" t="n">
        <v>0.827752835</v>
      </c>
      <c r="E200" s="11" t="n">
        <v>0.714285714</v>
      </c>
      <c r="F200" s="11" t="n">
        <v>0.000938196</v>
      </c>
      <c r="G200" s="11" t="n">
        <v>0.00020016</v>
      </c>
      <c r="H200" s="11" t="n">
        <v>0.166666667</v>
      </c>
      <c r="I200" s="11" t="n">
        <v>0.564658098</v>
      </c>
      <c r="J200" s="11" t="n">
        <v>0.489047619</v>
      </c>
      <c r="K200" s="11" t="n">
        <v>0.407687199</v>
      </c>
      <c r="L200" s="11" t="n">
        <v>0.313699636</v>
      </c>
      <c r="M200" s="11" t="n">
        <v>0.124945046</v>
      </c>
      <c r="N200" s="11" t="n">
        <f aca="false">B200*$B$3+C200*$C$3+D200*$D$3</f>
        <v>0.6524163784</v>
      </c>
      <c r="O200" s="11" t="n">
        <f aca="false">E200*$E$3+F200*$F$3+G200*$G$3</f>
        <v>0.214647237</v>
      </c>
      <c r="P200" s="11" t="n">
        <f aca="false">H200*$H$3+I200*$I$3+J200*$J$3</f>
        <v>0.4548156202</v>
      </c>
      <c r="Q200" s="11" t="n">
        <f aca="false">K200*$K$3+L200*$L$3</f>
        <v>0.3606934175</v>
      </c>
      <c r="R200" s="11" t="n">
        <f aca="false">M200</f>
        <v>0.124945046</v>
      </c>
      <c r="S200" s="11" t="n">
        <v>0.390694306</v>
      </c>
      <c r="T200" s="11" t="n">
        <f aca="false">N200*$N$3+O200*$O$3+P200*$P$3+Q200*$Q$3+R200*$R$3</f>
        <v>0.390694305915</v>
      </c>
      <c r="U200" s="11"/>
      <c r="V200" s="11"/>
      <c r="W200" s="11"/>
      <c r="X200" s="11"/>
      <c r="Y200" s="11"/>
      <c r="Z200" s="11"/>
      <c r="AA200" s="11"/>
      <c r="AB200" s="11"/>
    </row>
    <row r="201" customFormat="false" ht="13.8" hidden="false" customHeight="false" outlineLevel="0" collapsed="false">
      <c r="A201" s="0" t="s">
        <v>216</v>
      </c>
      <c r="B201" s="11" t="n">
        <v>0.238315312</v>
      </c>
      <c r="C201" s="11" t="n">
        <v>0.642328679</v>
      </c>
      <c r="D201" s="11" t="n">
        <v>0.802598952</v>
      </c>
      <c r="E201" s="11" t="n">
        <v>0</v>
      </c>
      <c r="F201" s="11" t="n">
        <v>0.004644072</v>
      </c>
      <c r="G201" s="11" t="n">
        <v>0.001200961</v>
      </c>
      <c r="H201" s="11" t="n">
        <v>0.083333333</v>
      </c>
      <c r="I201" s="11" t="n">
        <v>0.650894162</v>
      </c>
      <c r="J201" s="11" t="n">
        <v>0.367539683</v>
      </c>
      <c r="K201" s="11" t="n">
        <v>0.395208559</v>
      </c>
      <c r="L201" s="11" t="n">
        <v>0.539810672</v>
      </c>
      <c r="M201" s="11" t="n">
        <v>0.140841191</v>
      </c>
      <c r="N201" s="11" t="n">
        <f aca="false">B201*$B$3+C201*$C$3+D201*$D$3</f>
        <v>0.6416611421</v>
      </c>
      <c r="O201" s="11" t="n">
        <f aca="false">E201*$E$3+F201*$F$3+G201*$G$3</f>
        <v>0.001873606</v>
      </c>
      <c r="P201" s="11" t="n">
        <f aca="false">H201*$H$3+I201*$I$3+J201*$J$3</f>
        <v>0.4240402046</v>
      </c>
      <c r="Q201" s="11" t="n">
        <f aca="false">K201*$K$3+L201*$L$3</f>
        <v>0.4675096155</v>
      </c>
      <c r="R201" s="11" t="n">
        <f aca="false">M201</f>
        <v>0.140841191</v>
      </c>
      <c r="S201" s="11" t="n">
        <v>0.390456329</v>
      </c>
      <c r="T201" s="11" t="n">
        <f aca="false">N201*$N$3+O201*$O$3+P201*$P$3+Q201*$Q$3+R201*$R$3</f>
        <v>0.39045632912</v>
      </c>
      <c r="U201" s="11"/>
      <c r="V201" s="11"/>
      <c r="W201" s="11"/>
      <c r="X201" s="11"/>
      <c r="Y201" s="11"/>
      <c r="Z201" s="11"/>
      <c r="AA201" s="11"/>
      <c r="AB201" s="11"/>
    </row>
    <row r="202" customFormat="false" ht="13.8" hidden="false" customHeight="false" outlineLevel="0" collapsed="false">
      <c r="A202" s="0" t="s">
        <v>217</v>
      </c>
      <c r="B202" s="11" t="n">
        <v>0.378029945</v>
      </c>
      <c r="C202" s="11" t="n">
        <v>0.67179377</v>
      </c>
      <c r="D202" s="11" t="n">
        <v>0.87229944</v>
      </c>
      <c r="E202" s="11" t="n">
        <v>0</v>
      </c>
      <c r="F202" s="11" t="n">
        <v>0.003952152</v>
      </c>
      <c r="G202" s="11" t="n">
        <v>0</v>
      </c>
      <c r="H202" s="11" t="n">
        <v>0.083333333</v>
      </c>
      <c r="I202" s="11" t="n">
        <v>0.514715502</v>
      </c>
      <c r="J202" s="11" t="n">
        <v>0.387142857</v>
      </c>
      <c r="K202" s="11" t="n">
        <v>0.413898224</v>
      </c>
      <c r="L202" s="11" t="n">
        <v>0.440537099</v>
      </c>
      <c r="M202" s="11" t="n">
        <v>0.147684421</v>
      </c>
      <c r="N202" s="11" t="n">
        <f aca="false">B202*$B$3+C202*$C$3+D202*$D$3</f>
        <v>0.71329384</v>
      </c>
      <c r="O202" s="11" t="n">
        <f aca="false">E202*$E$3+F202*$F$3+G202*$G$3</f>
        <v>0.0011856456</v>
      </c>
      <c r="P202" s="11" t="n">
        <f aca="false">H202*$H$3+I202*$I$3+J202*$J$3</f>
        <v>0.3774100102</v>
      </c>
      <c r="Q202" s="11" t="n">
        <f aca="false">K202*$K$3+L202*$L$3</f>
        <v>0.4272176615</v>
      </c>
      <c r="R202" s="11" t="n">
        <f aca="false">M202</f>
        <v>0.147684421</v>
      </c>
      <c r="S202" s="11" t="n">
        <v>0.390265326</v>
      </c>
      <c r="T202" s="11" t="n">
        <f aca="false">N202*$N$3+O202*$O$3+P202*$P$3+Q202*$Q$3+R202*$R$3</f>
        <v>0.390265326175</v>
      </c>
      <c r="U202" s="11"/>
      <c r="V202" s="11"/>
      <c r="W202" s="11"/>
      <c r="X202" s="11"/>
      <c r="Y202" s="11"/>
      <c r="Z202" s="11"/>
      <c r="AA202" s="11"/>
      <c r="AB202" s="11"/>
    </row>
    <row r="203" customFormat="false" ht="13.8" hidden="false" customHeight="false" outlineLevel="0" collapsed="false">
      <c r="A203" s="0" t="s">
        <v>218</v>
      </c>
      <c r="B203" s="11" t="n">
        <v>0.239614346</v>
      </c>
      <c r="C203" s="11" t="n">
        <v>0.551986156</v>
      </c>
      <c r="D203" s="11" t="n">
        <v>0.787452807</v>
      </c>
      <c r="E203" s="11" t="n">
        <v>0.714285714</v>
      </c>
      <c r="F203" s="11" t="n">
        <v>0.000164184</v>
      </c>
      <c r="G203" s="11" t="n">
        <v>0</v>
      </c>
      <c r="H203" s="11" t="n">
        <v>0.25</v>
      </c>
      <c r="I203" s="11" t="n">
        <v>0.725410875</v>
      </c>
      <c r="J203" s="11" t="n">
        <v>0.447142857</v>
      </c>
      <c r="K203" s="11" t="n">
        <v>0.312864504</v>
      </c>
      <c r="L203" s="11" t="n">
        <v>0.483374334</v>
      </c>
      <c r="M203" s="11" t="n">
        <v>0.06779201</v>
      </c>
      <c r="N203" s="11" t="n">
        <f aca="false">B203*$B$3+C203*$C$3+D203*$D$3</f>
        <v>0.6072451195</v>
      </c>
      <c r="O203" s="11" t="n">
        <f aca="false">E203*$E$3+F203*$F$3+G203*$G$3</f>
        <v>0.2143349694</v>
      </c>
      <c r="P203" s="11" t="n">
        <f aca="false">H203*$H$3+I203*$I$3+J203*$J$3</f>
        <v>0.5190214928</v>
      </c>
      <c r="Q203" s="11" t="n">
        <f aca="false">K203*$K$3+L203*$L$3</f>
        <v>0.398119419</v>
      </c>
      <c r="R203" s="11" t="n">
        <f aca="false">M203</f>
        <v>0.06779201</v>
      </c>
      <c r="S203" s="11" t="n">
        <v>0.390137332</v>
      </c>
      <c r="T203" s="11" t="n">
        <f aca="false">N203*$N$3+O203*$O$3+P203*$P$3+Q203*$Q$3+R203*$R$3</f>
        <v>0.390137332125</v>
      </c>
      <c r="U203" s="11"/>
      <c r="V203" s="11"/>
      <c r="W203" s="11"/>
      <c r="X203" s="11"/>
      <c r="Y203" s="11"/>
      <c r="Z203" s="11"/>
      <c r="AA203" s="11"/>
      <c r="AB203" s="11"/>
    </row>
    <row r="204" customFormat="false" ht="13.8" hidden="false" customHeight="false" outlineLevel="0" collapsed="false">
      <c r="A204" s="0" t="s">
        <v>219</v>
      </c>
      <c r="B204" s="11" t="n">
        <v>0.367958567</v>
      </c>
      <c r="C204" s="11" t="n">
        <v>0.68002116</v>
      </c>
      <c r="D204" s="11" t="n">
        <v>0.834137989</v>
      </c>
      <c r="E204" s="11" t="n">
        <v>1</v>
      </c>
      <c r="F204" s="11" t="n">
        <v>8.21E-005</v>
      </c>
      <c r="G204" s="11" t="n">
        <v>0</v>
      </c>
      <c r="H204" s="11" t="n">
        <v>0.333333333</v>
      </c>
      <c r="I204" s="11" t="n">
        <v>0.410244232</v>
      </c>
      <c r="J204" s="11" t="n">
        <v>0.200079365</v>
      </c>
      <c r="K204" s="11" t="n">
        <v>0.400482723</v>
      </c>
      <c r="L204" s="11" t="n">
        <v>0.484679509</v>
      </c>
      <c r="M204" s="11" t="n">
        <v>0.06779201</v>
      </c>
      <c r="N204" s="11" t="n">
        <f aca="false">B204*$B$3+C204*$C$3+D204*$D$3</f>
        <v>0.6946670559</v>
      </c>
      <c r="O204" s="11" t="n">
        <f aca="false">E204*$E$3+F204*$F$3+G204*$G$3</f>
        <v>0.30002463</v>
      </c>
      <c r="P204" s="11" t="n">
        <f aca="false">H204*$H$3+I204*$I$3+J204*$J$3</f>
        <v>0.3107961054</v>
      </c>
      <c r="Q204" s="11" t="n">
        <f aca="false">K204*$K$3+L204*$L$3</f>
        <v>0.442581116</v>
      </c>
      <c r="R204" s="11" t="n">
        <f aca="false">M204</f>
        <v>0.06779201</v>
      </c>
      <c r="S204" s="11" t="n">
        <v>0.390032129</v>
      </c>
      <c r="T204" s="11" t="n">
        <f aca="false">N204*$N$3+O204*$O$3+P204*$P$3+Q204*$Q$3+R204*$R$3</f>
        <v>0.390032129055</v>
      </c>
      <c r="U204" s="11"/>
      <c r="V204" s="11"/>
      <c r="W204" s="11"/>
      <c r="X204" s="11"/>
      <c r="Y204" s="11"/>
      <c r="Z204" s="11"/>
      <c r="AA204" s="11"/>
      <c r="AB204" s="11"/>
    </row>
    <row r="205" customFormat="false" ht="13.8" hidden="false" customHeight="false" outlineLevel="0" collapsed="false">
      <c r="A205" s="0" t="s">
        <v>220</v>
      </c>
      <c r="B205" s="11" t="n">
        <v>0.293402415</v>
      </c>
      <c r="C205" s="11" t="n">
        <v>0.643484026</v>
      </c>
      <c r="D205" s="11" t="n">
        <v>0.785777901</v>
      </c>
      <c r="E205" s="11" t="n">
        <v>0.714285714</v>
      </c>
      <c r="F205" s="11" t="n">
        <v>0.000258004</v>
      </c>
      <c r="G205" s="11" t="n">
        <v>0</v>
      </c>
      <c r="H205" s="11" t="n">
        <v>0.166666667</v>
      </c>
      <c r="I205" s="11" t="n">
        <v>0.412197108</v>
      </c>
      <c r="J205" s="11" t="n">
        <v>0.474761905</v>
      </c>
      <c r="K205" s="11" t="n">
        <v>0.426096489</v>
      </c>
      <c r="L205" s="11" t="n">
        <v>0.462686597</v>
      </c>
      <c r="M205" s="11" t="n">
        <v>0.092728176</v>
      </c>
      <c r="N205" s="11" t="n">
        <f aca="false">B205*$B$3+C205*$C$3+D205*$D$3</f>
        <v>0.6446146413</v>
      </c>
      <c r="O205" s="11" t="n">
        <f aca="false">E205*$E$3+F205*$F$3+G205*$G$3</f>
        <v>0.2143631154</v>
      </c>
      <c r="P205" s="11" t="n">
        <f aca="false">H205*$H$3+I205*$I$3+J205*$J$3</f>
        <v>0.3881169386</v>
      </c>
      <c r="Q205" s="11" t="n">
        <f aca="false">K205*$K$3+L205*$L$3</f>
        <v>0.444391543</v>
      </c>
      <c r="R205" s="11" t="n">
        <f aca="false">M205</f>
        <v>0.092728176</v>
      </c>
      <c r="S205" s="11" t="n">
        <v>0.389856881</v>
      </c>
      <c r="T205" s="11" t="n">
        <f aca="false">N205*$N$3+O205*$O$3+P205*$P$3+Q205*$Q$3+R205*$R$3</f>
        <v>0.389856880535</v>
      </c>
      <c r="U205" s="11"/>
      <c r="V205" s="11"/>
      <c r="W205" s="11"/>
      <c r="X205" s="11"/>
      <c r="Y205" s="11"/>
      <c r="Z205" s="11"/>
      <c r="AA205" s="11"/>
      <c r="AB205" s="11"/>
    </row>
    <row r="206" customFormat="false" ht="13.8" hidden="false" customHeight="false" outlineLevel="0" collapsed="false">
      <c r="A206" s="0" t="s">
        <v>221</v>
      </c>
      <c r="B206" s="11" t="n">
        <v>0.302707761</v>
      </c>
      <c r="C206" s="11" t="n">
        <v>0.654611768</v>
      </c>
      <c r="D206" s="11" t="n">
        <v>0.828322472</v>
      </c>
      <c r="E206" s="11" t="n">
        <v>0.857142857</v>
      </c>
      <c r="F206" s="11" t="n">
        <v>0.003354052</v>
      </c>
      <c r="G206" s="11" t="n">
        <v>0</v>
      </c>
      <c r="H206" s="11" t="n">
        <v>0</v>
      </c>
      <c r="I206" s="11" t="n">
        <v>0.340150371</v>
      </c>
      <c r="J206" s="11" t="n">
        <v>0.574047619</v>
      </c>
      <c r="K206" s="11" t="n">
        <v>0.418810676</v>
      </c>
      <c r="L206" s="11" t="n">
        <v>0.455045901</v>
      </c>
      <c r="M206" s="11" t="n">
        <v>0.06779201</v>
      </c>
      <c r="N206" s="11" t="n">
        <f aca="false">B206*$B$3+C206*$C$3+D206*$D$3</f>
        <v>0.6710863186</v>
      </c>
      <c r="O206" s="11" t="n">
        <f aca="false">E206*$E$3+F206*$F$3+G206*$G$3</f>
        <v>0.2581490727</v>
      </c>
      <c r="P206" s="11" t="n">
        <f aca="false">H206*$H$3+I206*$I$3+J206*$J$3</f>
        <v>0.365679196</v>
      </c>
      <c r="Q206" s="11" t="n">
        <f aca="false">K206*$K$3+L206*$L$3</f>
        <v>0.4369282885</v>
      </c>
      <c r="R206" s="11" t="n">
        <f aca="false">M206</f>
        <v>0.06779201</v>
      </c>
      <c r="S206" s="11" t="n">
        <v>0.3895128</v>
      </c>
      <c r="T206" s="11" t="n">
        <f aca="false">N206*$N$3+O206*$O$3+P206*$P$3+Q206*$Q$3+R206*$R$3</f>
        <v>0.389512800245</v>
      </c>
      <c r="U206" s="11"/>
      <c r="V206" s="11"/>
      <c r="W206" s="11"/>
      <c r="X206" s="11"/>
      <c r="Y206" s="11"/>
      <c r="Z206" s="11"/>
      <c r="AA206" s="11"/>
      <c r="AB206" s="11"/>
    </row>
    <row r="207" customFormat="false" ht="13.8" hidden="false" customHeight="false" outlineLevel="0" collapsed="false">
      <c r="A207" s="0" t="s">
        <v>222</v>
      </c>
      <c r="B207" s="11" t="n">
        <v>0.239119259</v>
      </c>
      <c r="C207" s="11" t="n">
        <v>0.637249557</v>
      </c>
      <c r="D207" s="11" t="n">
        <v>0.816414977</v>
      </c>
      <c r="E207" s="11" t="n">
        <v>0</v>
      </c>
      <c r="F207" s="11" t="n">
        <v>0.000105547</v>
      </c>
      <c r="G207" s="11" t="n">
        <v>0</v>
      </c>
      <c r="H207" s="11" t="n">
        <v>0.25</v>
      </c>
      <c r="I207" s="11" t="n">
        <v>0.723672482</v>
      </c>
      <c r="J207" s="11" t="n">
        <v>0.488174603</v>
      </c>
      <c r="K207" s="11" t="n">
        <v>0.404288686</v>
      </c>
      <c r="L207" s="11" t="n">
        <v>0.452054082</v>
      </c>
      <c r="M207" s="11" t="n">
        <v>0.06779201</v>
      </c>
      <c r="N207" s="11" t="n">
        <f aca="false">B207*$B$3+C207*$C$3+D207*$D$3</f>
        <v>0.6472062074</v>
      </c>
      <c r="O207" s="11" t="n">
        <f aca="false">E207*$E$3+F207*$F$3+G207*$G$3</f>
        <v>3.16641E-005</v>
      </c>
      <c r="P207" s="11" t="n">
        <f aca="false">H207*$H$3+I207*$I$3+J207*$J$3</f>
        <v>0.534738834</v>
      </c>
      <c r="Q207" s="11" t="n">
        <f aca="false">K207*$K$3+L207*$L$3</f>
        <v>0.428171384</v>
      </c>
      <c r="R207" s="11" t="n">
        <f aca="false">M207</f>
        <v>0.06779201</v>
      </c>
      <c r="S207" s="11" t="n">
        <v>0.389353733</v>
      </c>
      <c r="T207" s="11" t="n">
        <f aca="false">N207*$N$3+O207*$O$3+P207*$P$3+Q207*$Q$3+R207*$R$3</f>
        <v>0.38935373306</v>
      </c>
      <c r="U207" s="11"/>
      <c r="V207" s="11"/>
      <c r="W207" s="11"/>
      <c r="X207" s="11"/>
      <c r="Y207" s="11"/>
      <c r="Z207" s="11"/>
      <c r="AA207" s="11"/>
      <c r="AB207" s="11"/>
    </row>
    <row r="208" customFormat="false" ht="13.8" hidden="false" customHeight="false" outlineLevel="0" collapsed="false">
      <c r="A208" s="0" t="s">
        <v>223</v>
      </c>
      <c r="B208" s="11" t="n">
        <v>0.246846548</v>
      </c>
      <c r="C208" s="11" t="n">
        <v>0.639287767</v>
      </c>
      <c r="D208" s="11" t="n">
        <v>0.803357564</v>
      </c>
      <c r="E208" s="11" t="n">
        <v>0</v>
      </c>
      <c r="F208" s="11" t="n">
        <v>0.002462765</v>
      </c>
      <c r="G208" s="11" t="n">
        <v>0.00040032</v>
      </c>
      <c r="H208" s="11" t="n">
        <v>0.083333333</v>
      </c>
      <c r="I208" s="11" t="n">
        <v>0.607120522</v>
      </c>
      <c r="J208" s="11" t="n">
        <v>0.553888889</v>
      </c>
      <c r="K208" s="11" t="n">
        <v>0.389565877</v>
      </c>
      <c r="L208" s="11" t="n">
        <v>0.459169126</v>
      </c>
      <c r="M208" s="11" t="n">
        <v>0.129945619</v>
      </c>
      <c r="N208" s="11" t="n">
        <f aca="false">B208*$B$3+C208*$C$3+D208*$D$3</f>
        <v>0.6428344217</v>
      </c>
      <c r="O208" s="11" t="n">
        <f aca="false">E208*$E$3+F208*$F$3+G208*$G$3</f>
        <v>0.0008989575</v>
      </c>
      <c r="P208" s="11" t="n">
        <f aca="false">H208*$H$3+I208*$I$3+J208*$J$3</f>
        <v>0.481070431</v>
      </c>
      <c r="Q208" s="11" t="n">
        <f aca="false">K208*$K$3+L208*$L$3</f>
        <v>0.4243675015</v>
      </c>
      <c r="R208" s="11" t="n">
        <f aca="false">M208</f>
        <v>0.129945619</v>
      </c>
      <c r="S208" s="11" t="n">
        <v>0.389093587</v>
      </c>
      <c r="T208" s="11" t="n">
        <f aca="false">N208*$N$3+O208*$O$3+P208*$P$3+Q208*$Q$3+R208*$R$3</f>
        <v>0.38909358655</v>
      </c>
      <c r="U208" s="11"/>
      <c r="V208" s="11"/>
      <c r="W208" s="11"/>
      <c r="X208" s="11"/>
      <c r="Y208" s="11"/>
      <c r="Z208" s="11"/>
      <c r="AA208" s="11"/>
      <c r="AB208" s="11"/>
    </row>
    <row r="209" customFormat="false" ht="13.8" hidden="false" customHeight="false" outlineLevel="0" collapsed="false">
      <c r="A209" s="0" t="s">
        <v>224</v>
      </c>
      <c r="B209" s="11" t="n">
        <v>0.270997105</v>
      </c>
      <c r="C209" s="11" t="n">
        <v>0.671739483</v>
      </c>
      <c r="D209" s="11" t="n">
        <v>0.826816933</v>
      </c>
      <c r="E209" s="11" t="n">
        <v>0</v>
      </c>
      <c r="F209" s="12" t="n">
        <v>0.000258004</v>
      </c>
      <c r="G209" s="13" t="n">
        <v>0</v>
      </c>
      <c r="H209" s="11" t="n">
        <v>0.083333333</v>
      </c>
      <c r="I209" s="11" t="n">
        <v>0.787747061</v>
      </c>
      <c r="J209" s="11" t="n">
        <v>0.367142857</v>
      </c>
      <c r="K209" s="11" t="n">
        <v>0.424545005</v>
      </c>
      <c r="L209" s="11" t="n">
        <v>0.474747699</v>
      </c>
      <c r="M209" s="11" t="n">
        <v>0.06779201</v>
      </c>
      <c r="N209" s="14" t="n">
        <f aca="false">B209*$B$3+C209*$C$3+D209*$D$3</f>
        <v>0.6691297324</v>
      </c>
      <c r="O209" s="14" t="n">
        <f aca="false">E209*$E$3+F209*$F$3+G209*$G$3</f>
        <v>7.74012E-005</v>
      </c>
      <c r="P209" s="14" t="n">
        <f aca="false">H209*$H$3+I209*$I$3+J209*$J$3</f>
        <v>0.4786226338</v>
      </c>
      <c r="Q209" s="14" t="n">
        <f aca="false">K209*$K$3+L209*$L$3</f>
        <v>0.449646352</v>
      </c>
      <c r="R209" s="14" t="n">
        <f aca="false">M209</f>
        <v>0.06779201</v>
      </c>
      <c r="S209" s="11" t="n">
        <v>0.38898469</v>
      </c>
      <c r="T209" s="15" t="n">
        <f aca="false">N209*$N$3+O209*$O$3+P209*$P$3+Q209*$Q$3+R209*$R$3</f>
        <v>0.38898468998</v>
      </c>
      <c r="U209" s="11"/>
      <c r="V209" s="11"/>
      <c r="W209" s="11"/>
      <c r="X209" s="11"/>
      <c r="Y209" s="11"/>
      <c r="Z209" s="11"/>
      <c r="AA209" s="11"/>
      <c r="AB209" s="11"/>
    </row>
    <row r="210" customFormat="false" ht="13.8" hidden="false" customHeight="false" outlineLevel="0" collapsed="false">
      <c r="A210" s="0" t="s">
        <v>225</v>
      </c>
      <c r="B210" s="11" t="n">
        <v>0.366129863</v>
      </c>
      <c r="C210" s="11" t="n">
        <v>0.619535168</v>
      </c>
      <c r="D210" s="11" t="n">
        <v>0.824018146</v>
      </c>
      <c r="E210" s="11" t="n">
        <v>0</v>
      </c>
      <c r="F210" s="11" t="n">
        <v>0.000445643</v>
      </c>
      <c r="G210" s="11" t="n">
        <v>0.00020016</v>
      </c>
      <c r="H210" s="11" t="n">
        <v>0.083333333</v>
      </c>
      <c r="I210" s="11" t="n">
        <v>0.663162963</v>
      </c>
      <c r="J210" s="11" t="n">
        <v>0.589920635</v>
      </c>
      <c r="K210" s="11" t="n">
        <v>0.356359557</v>
      </c>
      <c r="L210" s="11" t="n">
        <v>0.474114421</v>
      </c>
      <c r="M210" s="11" t="n">
        <v>0.06779201</v>
      </c>
      <c r="N210" s="11" t="n">
        <f aca="false">B210*$B$3+C210*$C$3+D210*$D$3</f>
        <v>0.671095596</v>
      </c>
      <c r="O210" s="11" t="n">
        <f aca="false">E210*$E$3+F210*$F$3+G210*$G$3</f>
        <v>0.0002137569</v>
      </c>
      <c r="P210" s="11" t="n">
        <f aca="false">H210*$H$3+I210*$I$3+J210*$J$3</f>
        <v>0.5179001058</v>
      </c>
      <c r="Q210" s="11" t="n">
        <f aca="false">K210*$K$3+L210*$L$3</f>
        <v>0.415236989</v>
      </c>
      <c r="R210" s="11" t="n">
        <f aca="false">M210</f>
        <v>0.06779201</v>
      </c>
      <c r="S210" s="11" t="n">
        <v>0.388742945</v>
      </c>
      <c r="T210" s="11" t="n">
        <f aca="false">N210*$N$3+O210*$O$3+P210*$P$3+Q210*$Q$3+R210*$R$3</f>
        <v>0.3887429451</v>
      </c>
      <c r="U210" s="11"/>
      <c r="V210" s="11"/>
      <c r="W210" s="11"/>
      <c r="X210" s="11"/>
      <c r="Y210" s="11"/>
      <c r="Z210" s="11"/>
      <c r="AA210" s="11"/>
      <c r="AB210" s="11"/>
    </row>
    <row r="211" customFormat="false" ht="13.8" hidden="false" customHeight="false" outlineLevel="0" collapsed="false">
      <c r="A211" s="0" t="s">
        <v>226</v>
      </c>
      <c r="B211" s="11" t="n">
        <v>0.195014474</v>
      </c>
      <c r="C211" s="11" t="n">
        <v>0.683874306</v>
      </c>
      <c r="D211" s="11" t="n">
        <v>0.842069227</v>
      </c>
      <c r="E211" s="11" t="n">
        <v>0</v>
      </c>
      <c r="F211" s="11" t="n">
        <v>0.003072593</v>
      </c>
      <c r="G211" s="11" t="n">
        <v>0</v>
      </c>
      <c r="H211" s="11" t="n">
        <v>0.333333333</v>
      </c>
      <c r="I211" s="11" t="n">
        <v>0.648453783</v>
      </c>
      <c r="J211" s="11" t="n">
        <v>0.365238095</v>
      </c>
      <c r="K211" s="11" t="n">
        <v>0.327384573</v>
      </c>
      <c r="L211" s="11" t="n">
        <v>0.502537754</v>
      </c>
      <c r="M211" s="11" t="n">
        <v>0.11895015</v>
      </c>
      <c r="N211" s="11" t="n">
        <f aca="false">B211*$B$3+C211*$C$3+D211*$D$3</f>
        <v>0.6651998001</v>
      </c>
      <c r="O211" s="11" t="n">
        <f aca="false">E211*$E$3+F211*$F$3+G211*$G$3</f>
        <v>0.0009217779</v>
      </c>
      <c r="P211" s="11" t="n">
        <f aca="false">H211*$H$3+I211*$I$3+J211*$J$3</f>
        <v>0.4721434178</v>
      </c>
      <c r="Q211" s="11" t="n">
        <f aca="false">K211*$K$3+L211*$L$3</f>
        <v>0.4149611635</v>
      </c>
      <c r="R211" s="11" t="n">
        <f aca="false">M211</f>
        <v>0.11895015</v>
      </c>
      <c r="S211" s="11" t="n">
        <v>0.388351132</v>
      </c>
      <c r="T211" s="11" t="n">
        <f aca="false">N211*$N$3+O211*$O$3+P211*$P$3+Q211*$Q$3+R211*$R$3</f>
        <v>0.38835113225</v>
      </c>
      <c r="U211" s="11"/>
      <c r="V211" s="11"/>
      <c r="W211" s="11"/>
      <c r="X211" s="11"/>
      <c r="Y211" s="11"/>
      <c r="Z211" s="11"/>
      <c r="AA211" s="11"/>
      <c r="AB211" s="11"/>
    </row>
    <row r="212" customFormat="false" ht="13.8" hidden="false" customHeight="false" outlineLevel="0" collapsed="false">
      <c r="A212" s="0" t="s">
        <v>227</v>
      </c>
      <c r="B212" s="11" t="n">
        <v>0.247717525</v>
      </c>
      <c r="C212" s="11" t="n">
        <v>0.635336427</v>
      </c>
      <c r="D212" s="11" t="n">
        <v>0.787897447</v>
      </c>
      <c r="E212" s="11" t="n">
        <v>0</v>
      </c>
      <c r="F212" s="11" t="n">
        <v>0.005289082</v>
      </c>
      <c r="G212" s="11" t="n">
        <v>0.000800641</v>
      </c>
      <c r="H212" s="11" t="n">
        <v>0</v>
      </c>
      <c r="I212" s="11" t="n">
        <v>0.788522943</v>
      </c>
      <c r="J212" s="11" t="n">
        <v>0.352142857</v>
      </c>
      <c r="K212" s="11" t="n">
        <v>0.387142978</v>
      </c>
      <c r="L212" s="11" t="n">
        <v>0.519055327</v>
      </c>
      <c r="M212" s="11" t="n">
        <v>0.121662404</v>
      </c>
      <c r="N212" s="11" t="n">
        <f aca="false">B212*$B$3+C212*$C$3+D212*$D$3</f>
        <v>0.6340931566</v>
      </c>
      <c r="O212" s="11" t="n">
        <f aca="false">E212*$E$3+F212*$F$3+G212*$G$3</f>
        <v>0.001906981</v>
      </c>
      <c r="P212" s="11" t="n">
        <f aca="false">H212*$H$3+I212*$I$3+J212*$J$3</f>
        <v>0.45626632</v>
      </c>
      <c r="Q212" s="11" t="n">
        <f aca="false">K212*$K$3+L212*$L$3</f>
        <v>0.4530991525</v>
      </c>
      <c r="R212" s="11" t="n">
        <f aca="false">M212</f>
        <v>0.121662404</v>
      </c>
      <c r="S212" s="11" t="n">
        <v>0.38757452</v>
      </c>
      <c r="T212" s="11" t="n">
        <f aca="false">N212*$N$3+O212*$O$3+P212*$P$3+Q212*$Q$3+R212*$R$3</f>
        <v>0.387574520175</v>
      </c>
      <c r="U212" s="11"/>
      <c r="V212" s="11"/>
      <c r="W212" s="11"/>
      <c r="X212" s="11"/>
      <c r="Y212" s="11"/>
      <c r="Z212" s="11"/>
      <c r="AA212" s="11"/>
      <c r="AB212" s="11"/>
    </row>
    <row r="213" customFormat="false" ht="13.8" hidden="false" customHeight="false" outlineLevel="0" collapsed="false">
      <c r="A213" s="0" t="s">
        <v>228</v>
      </c>
      <c r="B213" s="11" t="n">
        <v>0.367595068</v>
      </c>
      <c r="C213" s="11" t="n">
        <v>0.586536431</v>
      </c>
      <c r="D213" s="11" t="n">
        <v>0.760617331</v>
      </c>
      <c r="E213" s="11" t="n">
        <v>0</v>
      </c>
      <c r="F213" s="11" t="n">
        <v>0.000387006</v>
      </c>
      <c r="G213" s="11" t="n">
        <v>0.00040032</v>
      </c>
      <c r="H213" s="11" t="n">
        <v>0.25</v>
      </c>
      <c r="I213" s="11" t="n">
        <v>0.848762651</v>
      </c>
      <c r="J213" s="11" t="n">
        <v>0.440952381</v>
      </c>
      <c r="K213" s="11" t="n">
        <v>0.328250845</v>
      </c>
      <c r="L213" s="11" t="n">
        <v>0.492880796</v>
      </c>
      <c r="M213" s="11" t="n">
        <v>0.06779201</v>
      </c>
      <c r="N213" s="11" t="n">
        <f aca="false">B213*$B$3+C213*$C$3+D213*$D$3</f>
        <v>0.6297886084</v>
      </c>
      <c r="O213" s="11" t="n">
        <f aca="false">E213*$E$3+F213*$F$3+G213*$G$3</f>
        <v>0.0002762298</v>
      </c>
      <c r="P213" s="11" t="n">
        <f aca="false">H213*$H$3+I213*$I$3+J213*$J$3</f>
        <v>0.5658860128</v>
      </c>
      <c r="Q213" s="11" t="n">
        <f aca="false">K213*$K$3+L213*$L$3</f>
        <v>0.4105658205</v>
      </c>
      <c r="R213" s="11" t="n">
        <f aca="false">M213</f>
        <v>0.06779201</v>
      </c>
      <c r="S213" s="11" t="n">
        <v>0.386851835</v>
      </c>
      <c r="T213" s="11" t="n">
        <f aca="false">N213*$N$3+O213*$O$3+P213*$P$3+Q213*$Q$3+R213*$R$3</f>
        <v>0.386851834765</v>
      </c>
      <c r="U213" s="11"/>
      <c r="V213" s="11"/>
      <c r="W213" s="11"/>
      <c r="X213" s="11"/>
      <c r="Y213" s="11"/>
      <c r="Z213" s="11"/>
      <c r="AA213" s="11"/>
      <c r="AB213" s="11"/>
    </row>
    <row r="214" customFormat="false" ht="13.8" hidden="false" customHeight="false" outlineLevel="0" collapsed="false">
      <c r="A214" s="0" t="s">
        <v>229</v>
      </c>
      <c r="B214" s="11" t="n">
        <v>0.243639146</v>
      </c>
      <c r="C214" s="11" t="n">
        <v>0.628985912</v>
      </c>
      <c r="D214" s="11" t="n">
        <v>0.821574489</v>
      </c>
      <c r="E214" s="11" t="n">
        <v>0</v>
      </c>
      <c r="F214" s="11" t="n">
        <v>0.001571479</v>
      </c>
      <c r="G214" s="11" t="n">
        <v>0.00040032</v>
      </c>
      <c r="H214" s="11" t="n">
        <v>0.083333333</v>
      </c>
      <c r="I214" s="11" t="n">
        <v>0.648855804</v>
      </c>
      <c r="J214" s="11" t="n">
        <v>0.494603175</v>
      </c>
      <c r="K214" s="11" t="n">
        <v>0.403488013</v>
      </c>
      <c r="L214" s="11" t="n">
        <v>0.444451201</v>
      </c>
      <c r="M214" s="11" t="n">
        <v>0.119323621</v>
      </c>
      <c r="N214" s="11" t="n">
        <f aca="false">B214*$B$3+C214*$C$3+D214*$D$3</f>
        <v>0.6482108473</v>
      </c>
      <c r="O214" s="11" t="n">
        <f aca="false">E214*$E$3+F214*$F$3+G214*$G$3</f>
        <v>0.0006315717</v>
      </c>
      <c r="P214" s="11" t="n">
        <f aca="false">H214*$H$3+I214*$I$3+J214*$J$3</f>
        <v>0.4740502582</v>
      </c>
      <c r="Q214" s="11" t="n">
        <f aca="false">K214*$K$3+L214*$L$3</f>
        <v>0.423969607</v>
      </c>
      <c r="R214" s="11" t="n">
        <f aca="false">M214</f>
        <v>0.119323621</v>
      </c>
      <c r="S214" s="11" t="n">
        <v>0.386783047</v>
      </c>
      <c r="T214" s="11" t="n">
        <f aca="false">N214*$N$3+O214*$O$3+P214*$P$3+Q214*$Q$3+R214*$R$3</f>
        <v>0.386783046585</v>
      </c>
      <c r="U214" s="11"/>
      <c r="V214" s="11"/>
      <c r="W214" s="11"/>
      <c r="X214" s="11"/>
      <c r="Y214" s="11"/>
      <c r="Z214" s="11"/>
      <c r="AA214" s="11"/>
      <c r="AB214" s="11"/>
    </row>
    <row r="215" customFormat="false" ht="13.8" hidden="false" customHeight="false" outlineLevel="0" collapsed="false">
      <c r="A215" s="0" t="s">
        <v>230</v>
      </c>
      <c r="B215" s="11" t="n">
        <v>0.497937709</v>
      </c>
      <c r="C215" s="11" t="n">
        <v>0.647151065</v>
      </c>
      <c r="D215" s="11" t="n">
        <v>0.792520539</v>
      </c>
      <c r="E215" s="11" t="n">
        <v>0.285714286</v>
      </c>
      <c r="F215" s="11" t="n">
        <v>0</v>
      </c>
      <c r="G215" s="11" t="n">
        <v>0</v>
      </c>
      <c r="H215" s="11" t="n">
        <v>0</v>
      </c>
      <c r="I215" s="11" t="n">
        <v>0.716539545</v>
      </c>
      <c r="J215" s="11" t="n">
        <v>0.385238095</v>
      </c>
      <c r="K215" s="11" t="n">
        <v>0.410275044</v>
      </c>
      <c r="L215" s="11" t="n">
        <v>0.420518733</v>
      </c>
      <c r="M215" s="11" t="n">
        <v>0.06779201</v>
      </c>
      <c r="N215" s="11" t="n">
        <f aca="false">B215*$B$3+C215*$C$3+D215*$D$3</f>
        <v>0.6899931308</v>
      </c>
      <c r="O215" s="11" t="n">
        <f aca="false">E215*$E$3+F215*$F$3+G215*$G$3</f>
        <v>0.0857142858</v>
      </c>
      <c r="P215" s="11" t="n">
        <f aca="false">H215*$H$3+I215*$I$3+J215*$J$3</f>
        <v>0.440711056</v>
      </c>
      <c r="Q215" s="11" t="n">
        <f aca="false">K215*$K$3+L215*$L$3</f>
        <v>0.4153968885</v>
      </c>
      <c r="R215" s="11" t="n">
        <f aca="false">M215</f>
        <v>0.06779201</v>
      </c>
      <c r="S215" s="11" t="n">
        <v>0.386619547</v>
      </c>
      <c r="T215" s="11" t="n">
        <f aca="false">N215*$N$3+O215*$O$3+P215*$P$3+Q215*$Q$3+R215*$R$3</f>
        <v>0.386619546605</v>
      </c>
      <c r="U215" s="11"/>
      <c r="V215" s="11"/>
      <c r="W215" s="11"/>
      <c r="X215" s="11"/>
      <c r="Y215" s="11"/>
      <c r="Z215" s="11"/>
      <c r="AA215" s="11"/>
      <c r="AB215" s="11"/>
    </row>
    <row r="216" customFormat="false" ht="13.8" hidden="false" customHeight="false" outlineLevel="0" collapsed="false">
      <c r="A216" s="0" t="s">
        <v>231</v>
      </c>
      <c r="B216" s="11" t="n">
        <v>0.248716458</v>
      </c>
      <c r="C216" s="11" t="n">
        <v>0.593097966</v>
      </c>
      <c r="D216" s="11" t="n">
        <v>0.819899048</v>
      </c>
      <c r="E216" s="11" t="n">
        <v>0.714285714</v>
      </c>
      <c r="F216" s="11" t="n">
        <v>0.001688753</v>
      </c>
      <c r="G216" s="11" t="n">
        <v>0</v>
      </c>
      <c r="H216" s="11" t="n">
        <v>0.083333333</v>
      </c>
      <c r="I216" s="11" t="n">
        <v>0.845683308</v>
      </c>
      <c r="J216" s="11" t="n">
        <v>0.281666667</v>
      </c>
      <c r="K216" s="11" t="n">
        <v>0.306698625</v>
      </c>
      <c r="L216" s="11" t="n">
        <v>0.482407692</v>
      </c>
      <c r="M216" s="11" t="n">
        <v>0.06779201</v>
      </c>
      <c r="N216" s="11" t="n">
        <f aca="false">B216*$B$3+C216*$C$3+D216*$D$3</f>
        <v>0.6376222054</v>
      </c>
      <c r="O216" s="11" t="n">
        <f aca="false">E216*$E$3+F216*$F$3+G216*$G$3</f>
        <v>0.2147923401</v>
      </c>
      <c r="P216" s="11" t="n">
        <f aca="false">H216*$H$3+I216*$I$3+J216*$J$3</f>
        <v>0.4676066566</v>
      </c>
      <c r="Q216" s="11" t="n">
        <f aca="false">K216*$K$3+L216*$L$3</f>
        <v>0.3945531585</v>
      </c>
      <c r="R216" s="11" t="n">
        <f aca="false">M216</f>
        <v>0.06779201</v>
      </c>
      <c r="S216" s="11" t="n">
        <v>0.386602808</v>
      </c>
      <c r="T216" s="11" t="n">
        <f aca="false">N216*$N$3+O216*$O$3+P216*$P$3+Q216*$Q$3+R216*$R$3</f>
        <v>0.386602808305</v>
      </c>
      <c r="U216" s="11"/>
      <c r="V216" s="11"/>
      <c r="W216" s="11"/>
      <c r="X216" s="11"/>
      <c r="Y216" s="11"/>
      <c r="Z216" s="11"/>
      <c r="AA216" s="11"/>
      <c r="AB216" s="11"/>
    </row>
    <row r="217" customFormat="false" ht="13.8" hidden="false" customHeight="false" outlineLevel="0" collapsed="false">
      <c r="A217" s="0" t="s">
        <v>232</v>
      </c>
      <c r="B217" s="11" t="n">
        <v>0.331006243</v>
      </c>
      <c r="C217" s="11" t="n">
        <v>0.670419011</v>
      </c>
      <c r="D217" s="11" t="n">
        <v>0.84717522</v>
      </c>
      <c r="E217" s="11" t="n">
        <v>0</v>
      </c>
      <c r="F217" s="11" t="n">
        <v>0.000562918</v>
      </c>
      <c r="G217" s="11" t="n">
        <v>0</v>
      </c>
      <c r="H217" s="11" t="n">
        <v>0</v>
      </c>
      <c r="I217" s="11" t="n">
        <v>0.655807471</v>
      </c>
      <c r="J217" s="11" t="n">
        <v>0.436984127</v>
      </c>
      <c r="K217" s="11" t="n">
        <v>0.409001768</v>
      </c>
      <c r="L217" s="11" t="n">
        <v>0.491902322</v>
      </c>
      <c r="M217" s="11" t="n">
        <v>0.06779201</v>
      </c>
      <c r="N217" s="11" t="n">
        <f aca="false">B217*$B$3+C217*$C$3+D217*$D$3</f>
        <v>0.6909145619</v>
      </c>
      <c r="O217" s="11" t="n">
        <f aca="false">E217*$E$3+F217*$F$3+G217*$G$3</f>
        <v>0.0001688754</v>
      </c>
      <c r="P217" s="11" t="n">
        <f aca="false">H217*$H$3+I217*$I$3+J217*$J$3</f>
        <v>0.4371166392</v>
      </c>
      <c r="Q217" s="11" t="n">
        <f aca="false">K217*$K$3+L217*$L$3</f>
        <v>0.450452045</v>
      </c>
      <c r="R217" s="11" t="n">
        <f aca="false">M217</f>
        <v>0.06779201</v>
      </c>
      <c r="S217" s="11" t="n">
        <v>0.386340269</v>
      </c>
      <c r="T217" s="11" t="n">
        <f aca="false">N217*$N$3+O217*$O$3+P217*$P$3+Q217*$Q$3+R217*$R$3</f>
        <v>0.386340269105</v>
      </c>
      <c r="U217" s="11"/>
      <c r="V217" s="11"/>
      <c r="W217" s="11"/>
      <c r="X217" s="11"/>
      <c r="Y217" s="11"/>
      <c r="Z217" s="11"/>
      <c r="AA217" s="11"/>
      <c r="AB217" s="11"/>
    </row>
    <row r="218" customFormat="false" ht="13.8" hidden="false" customHeight="false" outlineLevel="0" collapsed="false">
      <c r="A218" s="0" t="s">
        <v>233</v>
      </c>
      <c r="B218" s="11" t="n">
        <v>0.355743817</v>
      </c>
      <c r="C218" s="11" t="n">
        <v>0.606371945</v>
      </c>
      <c r="D218" s="11" t="n">
        <v>0.832932573</v>
      </c>
      <c r="E218" s="11" t="n">
        <v>0</v>
      </c>
      <c r="F218" s="11" t="n">
        <v>0.001395567</v>
      </c>
      <c r="G218" s="11" t="n">
        <v>0.001200961</v>
      </c>
      <c r="H218" s="11" t="n">
        <v>0.166666667</v>
      </c>
      <c r="I218" s="11" t="n">
        <v>0.613218867</v>
      </c>
      <c r="J218" s="11" t="n">
        <v>0.549047619</v>
      </c>
      <c r="K218" s="11" t="n">
        <v>0.3335143</v>
      </c>
      <c r="L218" s="11" t="n">
        <v>0.489684078</v>
      </c>
      <c r="M218" s="11" t="n">
        <v>0.079278608</v>
      </c>
      <c r="N218" s="11" t="n">
        <f aca="false">B218*$B$3+C218*$C$3+D218*$D$3</f>
        <v>0.6695266334</v>
      </c>
      <c r="O218" s="11" t="n">
        <f aca="false">E218*$E$3+F218*$F$3+G218*$G$3</f>
        <v>0.0008990545</v>
      </c>
      <c r="P218" s="11" t="n">
        <f aca="false">H218*$H$3+I218*$I$3+J218*$J$3</f>
        <v>0.4982399278</v>
      </c>
      <c r="Q218" s="11" t="n">
        <f aca="false">K218*$K$3+L218*$L$3</f>
        <v>0.411599189</v>
      </c>
      <c r="R218" s="11" t="n">
        <f aca="false">M218</f>
        <v>0.079278608</v>
      </c>
      <c r="S218" s="11" t="n">
        <v>0.385875068</v>
      </c>
      <c r="T218" s="11" t="n">
        <f aca="false">N218*$N$3+O218*$O$3+P218*$P$3+Q218*$Q$3+R218*$R$3</f>
        <v>0.38587506821</v>
      </c>
      <c r="U218" s="11"/>
      <c r="V218" s="11"/>
      <c r="W218" s="11"/>
      <c r="X218" s="11"/>
      <c r="Y218" s="11"/>
      <c r="Z218" s="11"/>
      <c r="AA218" s="11"/>
      <c r="AB218" s="11"/>
    </row>
    <row r="219" customFormat="false" ht="13.8" hidden="false" customHeight="false" outlineLevel="0" collapsed="false">
      <c r="A219" s="0" t="s">
        <v>234</v>
      </c>
      <c r="B219" s="11" t="n">
        <v>0.29527095</v>
      </c>
      <c r="C219" s="11" t="n">
        <v>0.62362544</v>
      </c>
      <c r="D219" s="11" t="n">
        <v>0.801768501</v>
      </c>
      <c r="E219" s="11" t="n">
        <v>0.142857143</v>
      </c>
      <c r="F219" s="11" t="n">
        <v>0.002603495</v>
      </c>
      <c r="G219" s="11" t="n">
        <v>0</v>
      </c>
      <c r="H219" s="11" t="n">
        <v>0.166666667</v>
      </c>
      <c r="I219" s="11" t="n">
        <v>0.637307733</v>
      </c>
      <c r="J219" s="11" t="n">
        <v>0.457142857</v>
      </c>
      <c r="K219" s="11" t="n">
        <v>0.377099017</v>
      </c>
      <c r="L219" s="11" t="n">
        <v>0.475561202</v>
      </c>
      <c r="M219" s="11" t="n">
        <v>0.09362192</v>
      </c>
      <c r="N219" s="11" t="n">
        <f aca="false">B219*$B$3+C219*$C$3+D219*$D$3</f>
        <v>0.6470260725</v>
      </c>
      <c r="O219" s="11" t="n">
        <f aca="false">E219*$E$3+F219*$F$3+G219*$G$3</f>
        <v>0.0436381914</v>
      </c>
      <c r="P219" s="11" t="n">
        <f aca="false">H219*$H$3+I219*$I$3+J219*$J$3</f>
        <v>0.4711135694</v>
      </c>
      <c r="Q219" s="11" t="n">
        <f aca="false">K219*$K$3+L219*$L$3</f>
        <v>0.4263301095</v>
      </c>
      <c r="R219" s="11" t="n">
        <f aca="false">M219</f>
        <v>0.09362192</v>
      </c>
      <c r="S219" s="11" t="n">
        <v>0.385649963</v>
      </c>
      <c r="T219" s="11" t="n">
        <f aca="false">N219*$N$3+O219*$O$3+P219*$P$3+Q219*$Q$3+R219*$R$3</f>
        <v>0.38564996252</v>
      </c>
      <c r="U219" s="11"/>
      <c r="V219" s="11"/>
      <c r="W219" s="11"/>
      <c r="X219" s="11"/>
      <c r="Y219" s="11"/>
      <c r="Z219" s="11"/>
      <c r="AA219" s="11"/>
      <c r="AB219" s="11"/>
    </row>
    <row r="220" customFormat="false" ht="13.8" hidden="false" customHeight="false" outlineLevel="0" collapsed="false">
      <c r="A220" s="0" t="s">
        <v>235</v>
      </c>
      <c r="B220" s="11" t="n">
        <v>0.300319695</v>
      </c>
      <c r="C220" s="11" t="n">
        <v>0.627556298</v>
      </c>
      <c r="D220" s="11" t="n">
        <v>0.754198573</v>
      </c>
      <c r="E220" s="11" t="n">
        <v>0.571428571</v>
      </c>
      <c r="F220" s="11" t="n">
        <v>0.000504281</v>
      </c>
      <c r="G220" s="11" t="n">
        <v>0</v>
      </c>
      <c r="H220" s="11" t="n">
        <v>0.416666667</v>
      </c>
      <c r="I220" s="11" t="n">
        <v>0.42848147</v>
      </c>
      <c r="J220" s="11" t="n">
        <v>0.497698413</v>
      </c>
      <c r="K220" s="11" t="n">
        <v>0.360809302</v>
      </c>
      <c r="L220" s="11" t="n">
        <v>0.494159366</v>
      </c>
      <c r="M220" s="11" t="n">
        <v>0.069872823</v>
      </c>
      <c r="N220" s="11" t="n">
        <f aca="false">B220*$B$3+C220*$C$3+D220*$D$3</f>
        <v>0.6254301149</v>
      </c>
      <c r="O220" s="11" t="n">
        <f aca="false">E220*$E$3+F220*$F$3+G220*$G$3</f>
        <v>0.1715798556</v>
      </c>
      <c r="P220" s="11" t="n">
        <f aca="false">H220*$H$3+I220*$I$3+J220*$J$3</f>
        <v>0.4538052866</v>
      </c>
      <c r="Q220" s="11" t="n">
        <f aca="false">K220*$K$3+L220*$L$3</f>
        <v>0.427484334</v>
      </c>
      <c r="R220" s="11" t="n">
        <f aca="false">M220</f>
        <v>0.069872823</v>
      </c>
      <c r="S220" s="11" t="n">
        <v>0.38512222</v>
      </c>
      <c r="T220" s="11" t="n">
        <f aca="false">N220*$N$3+O220*$O$3+P220*$P$3+Q220*$Q$3+R220*$R$3</f>
        <v>0.385122219705</v>
      </c>
      <c r="U220" s="11"/>
      <c r="V220" s="11"/>
      <c r="W220" s="11"/>
      <c r="X220" s="11"/>
      <c r="Y220" s="11"/>
      <c r="Z220" s="11"/>
      <c r="AA220" s="11"/>
      <c r="AB220" s="11"/>
    </row>
    <row r="221" customFormat="false" ht="13.8" hidden="false" customHeight="false" outlineLevel="0" collapsed="false">
      <c r="A221" s="0" t="s">
        <v>236</v>
      </c>
      <c r="B221" s="11" t="n">
        <v>0.318805499</v>
      </c>
      <c r="C221" s="11" t="n">
        <v>0.675706694</v>
      </c>
      <c r="D221" s="11" t="n">
        <v>0.833321242</v>
      </c>
      <c r="E221" s="11" t="n">
        <v>0</v>
      </c>
      <c r="F221" s="11" t="n">
        <v>0.000187639</v>
      </c>
      <c r="G221" s="11" t="n">
        <v>0</v>
      </c>
      <c r="H221" s="11" t="n">
        <v>0.083333333</v>
      </c>
      <c r="I221" s="11" t="n">
        <v>0.680181069</v>
      </c>
      <c r="J221" s="11" t="n">
        <v>0.348888889</v>
      </c>
      <c r="K221" s="11" t="n">
        <v>0.43477649</v>
      </c>
      <c r="L221" s="11" t="n">
        <v>0.484743191</v>
      </c>
      <c r="M221" s="11" t="n">
        <v>0.06779201</v>
      </c>
      <c r="N221" s="11" t="n">
        <f aca="false">B221*$B$3+C221*$C$3+D221*$D$3</f>
        <v>0.683133729</v>
      </c>
      <c r="O221" s="11" t="n">
        <f aca="false">E221*$E$3+F221*$F$3+G221*$G$3</f>
        <v>5.62917E-005</v>
      </c>
      <c r="P221" s="11" t="n">
        <f aca="false">H221*$H$3+I221*$I$3+J221*$J$3</f>
        <v>0.4282946498</v>
      </c>
      <c r="Q221" s="11" t="n">
        <f aca="false">K221*$K$3+L221*$L$3</f>
        <v>0.4597598405</v>
      </c>
      <c r="R221" s="11" t="n">
        <f aca="false">M221</f>
        <v>0.06779201</v>
      </c>
      <c r="S221" s="11" t="n">
        <v>0.384946354</v>
      </c>
      <c r="T221" s="11" t="n">
        <f aca="false">N221*$N$3+O221*$O$3+P221*$P$3+Q221*$Q$3+R221*$R$3</f>
        <v>0.384946353505</v>
      </c>
      <c r="U221" s="11"/>
      <c r="V221" s="11"/>
      <c r="W221" s="11"/>
      <c r="X221" s="11"/>
      <c r="Y221" s="11"/>
      <c r="Z221" s="11"/>
      <c r="AA221" s="11"/>
      <c r="AB221" s="11"/>
    </row>
    <row r="222" customFormat="false" ht="13.8" hidden="false" customHeight="false" outlineLevel="0" collapsed="false">
      <c r="A222" s="0" t="s">
        <v>237</v>
      </c>
      <c r="B222" s="11" t="n">
        <v>0.212027836</v>
      </c>
      <c r="C222" s="11" t="n">
        <v>0.600687817</v>
      </c>
      <c r="D222" s="11" t="n">
        <v>0.7566387</v>
      </c>
      <c r="E222" s="11" t="n">
        <v>0</v>
      </c>
      <c r="F222" s="11" t="n">
        <v>0.000797467</v>
      </c>
      <c r="G222" s="11" t="n">
        <v>0</v>
      </c>
      <c r="H222" s="11" t="n">
        <v>0.416666667</v>
      </c>
      <c r="I222" s="11" t="n">
        <v>0.726905955</v>
      </c>
      <c r="J222" s="11" t="n">
        <v>0.487301587</v>
      </c>
      <c r="K222" s="11" t="n">
        <v>0.370558241</v>
      </c>
      <c r="L222" s="11" t="n">
        <v>0.480496232</v>
      </c>
      <c r="M222" s="11" t="n">
        <v>0.06779201</v>
      </c>
      <c r="N222" s="11" t="n">
        <f aca="false">B222*$B$3+C222*$C$3+D222*$D$3</f>
        <v>0.6009312623</v>
      </c>
      <c r="O222" s="11" t="n">
        <f aca="false">E222*$E$3+F222*$F$3+G222*$G$3</f>
        <v>0.0002392401</v>
      </c>
      <c r="P222" s="11" t="n">
        <f aca="false">H222*$H$3+I222*$I$3+J222*$J$3</f>
        <v>0.5690163502</v>
      </c>
      <c r="Q222" s="11" t="n">
        <f aca="false">K222*$K$3+L222*$L$3</f>
        <v>0.4255272365</v>
      </c>
      <c r="R222" s="11" t="n">
        <f aca="false">M222</f>
        <v>0.06779201</v>
      </c>
      <c r="S222" s="11" t="n">
        <v>0.384000221</v>
      </c>
      <c r="T222" s="11" t="n">
        <f aca="false">N222*$N$3+O222*$O$3+P222*$P$3+Q222*$Q$3+R222*$R$3</f>
        <v>0.38400022075</v>
      </c>
      <c r="U222" s="11"/>
      <c r="V222" s="11"/>
      <c r="W222" s="11"/>
      <c r="X222" s="11"/>
      <c r="Y222" s="11"/>
      <c r="Z222" s="11"/>
      <c r="AA222" s="11"/>
      <c r="AB222" s="11"/>
    </row>
    <row r="223" customFormat="false" ht="13.8" hidden="false" customHeight="false" outlineLevel="0" collapsed="false">
      <c r="A223" s="0" t="s">
        <v>238</v>
      </c>
      <c r="B223" s="11" t="n">
        <v>0.417179449</v>
      </c>
      <c r="C223" s="11" t="n">
        <v>0.577880851</v>
      </c>
      <c r="D223" s="11" t="n">
        <v>0.84080688</v>
      </c>
      <c r="E223" s="11" t="n">
        <v>0.285714286</v>
      </c>
      <c r="F223" s="11" t="n">
        <v>0</v>
      </c>
      <c r="G223" s="11" t="n">
        <v>0</v>
      </c>
      <c r="H223" s="11" t="n">
        <v>0.166666667</v>
      </c>
      <c r="I223" s="11" t="n">
        <v>0.727725755</v>
      </c>
      <c r="J223" s="11" t="n">
        <v>0.328174603</v>
      </c>
      <c r="K223" s="11" t="n">
        <v>0.402753531</v>
      </c>
      <c r="L223" s="11" t="n">
        <v>0.407382118</v>
      </c>
      <c r="M223" s="11" t="n">
        <v>0.06779201</v>
      </c>
      <c r="N223" s="11" t="n">
        <f aca="false">B223*$B$3+C223*$C$3+D223*$D$3</f>
        <v>0.6772035851</v>
      </c>
      <c r="O223" s="11" t="n">
        <f aca="false">E223*$E$3+F223*$F$3+G223*$G$3</f>
        <v>0.0857142858</v>
      </c>
      <c r="P223" s="11" t="n">
        <f aca="false">H223*$H$3+I223*$I$3+J223*$J$3</f>
        <v>0.4556934766</v>
      </c>
      <c r="Q223" s="11" t="n">
        <f aca="false">K223*$K$3+L223*$L$3</f>
        <v>0.4050678245</v>
      </c>
      <c r="R223" s="11" t="n">
        <f aca="false">M223</f>
        <v>0.06779201</v>
      </c>
      <c r="S223" s="11" t="n">
        <v>0.383836379</v>
      </c>
      <c r="T223" s="11" t="n">
        <f aca="false">N223*$N$3+O223*$O$3+P223*$P$3+Q223*$Q$3+R223*$R$3</f>
        <v>0.3838363783</v>
      </c>
      <c r="U223" s="11"/>
      <c r="V223" s="11"/>
      <c r="W223" s="11"/>
      <c r="X223" s="11"/>
      <c r="Y223" s="11"/>
      <c r="Z223" s="11"/>
      <c r="AA223" s="11"/>
      <c r="AB223" s="11"/>
    </row>
    <row r="224" customFormat="false" ht="13.8" hidden="false" customHeight="false" outlineLevel="0" collapsed="false">
      <c r="A224" s="0" t="s">
        <v>239</v>
      </c>
      <c r="B224" s="11" t="n">
        <v>0.145972625</v>
      </c>
      <c r="C224" s="11" t="n">
        <v>0.577983642</v>
      </c>
      <c r="D224" s="11" t="n">
        <v>0.812390044</v>
      </c>
      <c r="E224" s="11" t="n">
        <v>0.714285714</v>
      </c>
      <c r="F224" s="11" t="n">
        <v>0.003400962</v>
      </c>
      <c r="G224" s="11" t="n">
        <v>0</v>
      </c>
      <c r="H224" s="11" t="n">
        <v>0.833333333</v>
      </c>
      <c r="I224" s="11" t="n">
        <v>0.284064643</v>
      </c>
      <c r="J224" s="11" t="n">
        <v>0.334761905</v>
      </c>
      <c r="K224" s="11" t="n">
        <v>0.316415023</v>
      </c>
      <c r="L224" s="11" t="n">
        <v>0.538829166</v>
      </c>
      <c r="M224" s="11" t="n">
        <v>0.100947596</v>
      </c>
      <c r="N224" s="11" t="n">
        <f aca="false">B224*$B$3+C224*$C$3+D224*$D$3</f>
        <v>0.6087846396</v>
      </c>
      <c r="O224" s="11" t="n">
        <f aca="false">E224*$E$3+F224*$F$3+G224*$G$3</f>
        <v>0.2153060028</v>
      </c>
      <c r="P224" s="11" t="n">
        <f aca="false">H224*$H$3+I224*$I$3+J224*$J$3</f>
        <v>0.4141972858</v>
      </c>
      <c r="Q224" s="11" t="n">
        <f aca="false">K224*$K$3+L224*$L$3</f>
        <v>0.4276220945</v>
      </c>
      <c r="R224" s="11" t="n">
        <f aca="false">M224</f>
        <v>0.100947596</v>
      </c>
      <c r="S224" s="11" t="n">
        <v>0.38366126</v>
      </c>
      <c r="T224" s="11" t="n">
        <f aca="false">N224*$N$3+O224*$O$3+P224*$P$3+Q224*$Q$3+R224*$R$3</f>
        <v>0.383661260165</v>
      </c>
      <c r="U224" s="11"/>
      <c r="V224" s="11"/>
      <c r="W224" s="11"/>
      <c r="X224" s="11"/>
      <c r="Y224" s="11"/>
      <c r="Z224" s="11"/>
      <c r="AA224" s="11"/>
      <c r="AB224" s="11"/>
    </row>
    <row r="225" customFormat="false" ht="13.8" hidden="false" customHeight="false" outlineLevel="0" collapsed="false">
      <c r="A225" s="0" t="s">
        <v>240</v>
      </c>
      <c r="B225" s="11" t="n">
        <v>0.523473346</v>
      </c>
      <c r="C225" s="11" t="n">
        <v>0.651071891</v>
      </c>
      <c r="D225" s="11" t="n">
        <v>0.780705788</v>
      </c>
      <c r="E225" s="11" t="n">
        <v>0</v>
      </c>
      <c r="F225" s="11" t="n">
        <v>5.86E-005</v>
      </c>
      <c r="G225" s="11" t="n">
        <v>0</v>
      </c>
      <c r="H225" s="11" t="n">
        <v>0</v>
      </c>
      <c r="I225" s="11" t="n">
        <v>0.681603949</v>
      </c>
      <c r="J225" s="11" t="n">
        <v>0.450079365</v>
      </c>
      <c r="K225" s="11" t="n">
        <v>0.373471955</v>
      </c>
      <c r="L225" s="11" t="n">
        <v>0.482216647</v>
      </c>
      <c r="M225" s="11" t="n">
        <v>0.06779201</v>
      </c>
      <c r="N225" s="11" t="n">
        <f aca="false">B225*$B$3+C225*$C$3+D225*$D$3</f>
        <v>0.6903691305</v>
      </c>
      <c r="O225" s="11" t="n">
        <f aca="false">E225*$E$3+F225*$F$3+G225*$G$3</f>
        <v>1.758E-005</v>
      </c>
      <c r="P225" s="11" t="n">
        <f aca="false">H225*$H$3+I225*$I$3+J225*$J$3</f>
        <v>0.4526733256</v>
      </c>
      <c r="Q225" s="11" t="n">
        <f aca="false">K225*$K$3+L225*$L$3</f>
        <v>0.427844301</v>
      </c>
      <c r="R225" s="11" t="n">
        <f aca="false">M225</f>
        <v>0.06779201</v>
      </c>
      <c r="S225" s="11" t="n">
        <v>0.383648184</v>
      </c>
      <c r="T225" s="11" t="n">
        <f aca="false">N225*$N$3+O225*$O$3+P225*$P$3+Q225*$Q$3+R225*$R$3</f>
        <v>0.383648182995</v>
      </c>
      <c r="U225" s="11"/>
      <c r="V225" s="11"/>
      <c r="W225" s="11"/>
      <c r="X225" s="11"/>
      <c r="Y225" s="11"/>
      <c r="Z225" s="11"/>
      <c r="AA225" s="11"/>
      <c r="AB225" s="11"/>
    </row>
    <row r="226" customFormat="false" ht="13.8" hidden="false" customHeight="false" outlineLevel="0" collapsed="false">
      <c r="A226" s="0" t="s">
        <v>241</v>
      </c>
      <c r="B226" s="11" t="n">
        <v>0.343452568</v>
      </c>
      <c r="C226" s="11" t="n">
        <v>0.530450958</v>
      </c>
      <c r="D226" s="11" t="n">
        <v>0.776479797</v>
      </c>
      <c r="E226" s="11" t="n">
        <v>0.428571429</v>
      </c>
      <c r="F226" s="11" t="n">
        <v>0.000258004</v>
      </c>
      <c r="G226" s="11" t="n">
        <v>0</v>
      </c>
      <c r="H226" s="11" t="n">
        <v>0.166666667</v>
      </c>
      <c r="I226" s="11" t="n">
        <v>0.571213952</v>
      </c>
      <c r="J226" s="11" t="n">
        <v>0.578015873</v>
      </c>
      <c r="K226" s="11" t="n">
        <v>0.391974416</v>
      </c>
      <c r="L226" s="11" t="n">
        <v>0.444005131</v>
      </c>
      <c r="M226" s="11" t="n">
        <v>0.06779201</v>
      </c>
      <c r="N226" s="11" t="n">
        <f aca="false">B226*$B$3+C226*$C$3+D226*$D$3</f>
        <v>0.6160656995</v>
      </c>
      <c r="O226" s="11" t="n">
        <f aca="false">E226*$E$3+F226*$F$3+G226*$G$3</f>
        <v>0.1286488299</v>
      </c>
      <c r="P226" s="11" t="n">
        <f aca="false">H226*$H$3+I226*$I$3+J226*$J$3</f>
        <v>0.4930252634</v>
      </c>
      <c r="Q226" s="11" t="n">
        <f aca="false">K226*$K$3+L226*$L$3</f>
        <v>0.4179897735</v>
      </c>
      <c r="R226" s="11" t="n">
        <f aca="false">M226</f>
        <v>0.06779201</v>
      </c>
      <c r="S226" s="11" t="n">
        <v>0.383542206</v>
      </c>
      <c r="T226" s="11" t="n">
        <f aca="false">N226*$N$3+O226*$O$3+P226*$P$3+Q226*$Q$3+R226*$R$3</f>
        <v>0.38354220592</v>
      </c>
      <c r="U226" s="11"/>
      <c r="V226" s="11"/>
      <c r="W226" s="11"/>
      <c r="X226" s="11"/>
      <c r="Y226" s="11"/>
      <c r="Z226" s="11"/>
      <c r="AA226" s="11"/>
      <c r="AB226" s="11"/>
    </row>
    <row r="227" customFormat="false" ht="13.8" hidden="false" customHeight="false" outlineLevel="0" collapsed="false">
      <c r="A227" s="0" t="s">
        <v>242</v>
      </c>
      <c r="B227" s="11" t="n">
        <v>0.25487975</v>
      </c>
      <c r="C227" s="11" t="n">
        <v>0.644317186</v>
      </c>
      <c r="D227" s="11" t="n">
        <v>0.835758795</v>
      </c>
      <c r="E227" s="11" t="n">
        <v>0</v>
      </c>
      <c r="F227" s="11" t="n">
        <v>0.001020288</v>
      </c>
      <c r="G227" s="11" t="n">
        <v>0.00060048</v>
      </c>
      <c r="H227" s="11" t="n">
        <v>0.083333333</v>
      </c>
      <c r="I227" s="11" t="n">
        <v>0.621446734</v>
      </c>
      <c r="J227" s="11" t="n">
        <v>0.505952381</v>
      </c>
      <c r="K227" s="11" t="n">
        <v>0.396130919</v>
      </c>
      <c r="L227" s="11" t="n">
        <v>0.485468545</v>
      </c>
      <c r="M227" s="11" t="n">
        <v>0.06779201</v>
      </c>
      <c r="N227" s="11" t="n">
        <f aca="false">B227*$B$3+C227*$C$3+D227*$D$3</f>
        <v>0.6621505033</v>
      </c>
      <c r="O227" s="11" t="n">
        <f aca="false">E227*$E$3+F227*$F$3+G227*$G$3</f>
        <v>0.0005462784</v>
      </c>
      <c r="P227" s="11" t="n">
        <f aca="false">H227*$H$3+I227*$I$3+J227*$J$3</f>
        <v>0.4676263126</v>
      </c>
      <c r="Q227" s="11" t="n">
        <f aca="false">K227*$K$3+L227*$L$3</f>
        <v>0.440799732</v>
      </c>
      <c r="R227" s="11" t="n">
        <f aca="false">M227</f>
        <v>0.06779201</v>
      </c>
      <c r="S227" s="11" t="n">
        <v>0.382875851</v>
      </c>
      <c r="T227" s="11" t="n">
        <f aca="false">N227*$N$3+O227*$O$3+P227*$P$3+Q227*$Q$3+R227*$R$3</f>
        <v>0.382875851185</v>
      </c>
      <c r="U227" s="11"/>
      <c r="V227" s="11"/>
      <c r="W227" s="11"/>
      <c r="X227" s="11"/>
      <c r="Y227" s="11"/>
      <c r="Z227" s="11"/>
      <c r="AA227" s="11"/>
      <c r="AB227" s="11"/>
    </row>
    <row r="228" customFormat="false" ht="13.8" hidden="false" customHeight="false" outlineLevel="0" collapsed="false">
      <c r="A228" s="0" t="s">
        <v>243</v>
      </c>
      <c r="B228" s="11" t="n">
        <v>0.1532967</v>
      </c>
      <c r="C228" s="11" t="n">
        <v>0.670186118</v>
      </c>
      <c r="D228" s="11" t="n">
        <v>0.841664034</v>
      </c>
      <c r="E228" s="11" t="n">
        <v>0</v>
      </c>
      <c r="F228" s="11" t="n">
        <v>0.004620617</v>
      </c>
      <c r="G228" s="11" t="n">
        <v>0</v>
      </c>
      <c r="H228" s="11" t="n">
        <v>0.416666667</v>
      </c>
      <c r="I228" s="11" t="n">
        <v>0.566801029</v>
      </c>
      <c r="J228" s="11" t="n">
        <v>0.321984127</v>
      </c>
      <c r="K228" s="11" t="n">
        <v>0.387525958</v>
      </c>
      <c r="L228" s="11" t="n">
        <v>0.493263184</v>
      </c>
      <c r="M228" s="11" t="n">
        <v>0.108574225</v>
      </c>
      <c r="N228" s="11" t="n">
        <f aca="false">B228*$B$3+C228*$C$3+D228*$D$3</f>
        <v>0.6525471924</v>
      </c>
      <c r="O228" s="11" t="n">
        <f aca="false">E228*$E$3+F228*$F$3+G228*$G$3</f>
        <v>0.0013861851</v>
      </c>
      <c r="P228" s="11" t="n">
        <f aca="false">H228*$H$3+I228*$I$3+J228*$J$3</f>
        <v>0.4388473958</v>
      </c>
      <c r="Q228" s="11" t="n">
        <f aca="false">K228*$K$3+L228*$L$3</f>
        <v>0.440394571</v>
      </c>
      <c r="R228" s="11" t="n">
        <f aca="false">M228</f>
        <v>0.108574225</v>
      </c>
      <c r="S228" s="11" t="n">
        <v>0.382858383</v>
      </c>
      <c r="T228" s="11" t="n">
        <f aca="false">N228*$N$3+O228*$O$3+P228*$P$3+Q228*$Q$3+R228*$R$3</f>
        <v>0.38285838352</v>
      </c>
      <c r="U228" s="11"/>
      <c r="V228" s="11"/>
      <c r="W228" s="11"/>
      <c r="X228" s="11"/>
      <c r="Y228" s="11"/>
      <c r="Z228" s="11"/>
      <c r="AA228" s="11"/>
      <c r="AB228" s="11"/>
    </row>
    <row r="229" customFormat="false" ht="13.8" hidden="false" customHeight="false" outlineLevel="0" collapsed="false">
      <c r="A229" s="0" t="s">
        <v>244</v>
      </c>
      <c r="B229" s="11" t="n">
        <v>0.278657411</v>
      </c>
      <c r="C229" s="11" t="n">
        <v>0.578479956</v>
      </c>
      <c r="D229" s="11" t="n">
        <v>0.803394263</v>
      </c>
      <c r="E229" s="11" t="n">
        <v>0.857142857</v>
      </c>
      <c r="F229" s="11" t="n">
        <v>1.17E-005</v>
      </c>
      <c r="G229" s="11" t="n">
        <v>0</v>
      </c>
      <c r="H229" s="11" t="n">
        <v>0</v>
      </c>
      <c r="I229" s="11" t="n">
        <v>0.601564492</v>
      </c>
      <c r="J229" s="11" t="n">
        <v>0.403174603</v>
      </c>
      <c r="K229" s="11" t="n">
        <v>0.362262883</v>
      </c>
      <c r="L229" s="11" t="n">
        <v>0.47147749</v>
      </c>
      <c r="M229" s="11" t="n">
        <v>0.073902023</v>
      </c>
      <c r="N229" s="11" t="n">
        <f aca="false">B229*$B$3+C229*$C$3+D229*$D$3</f>
        <v>0.6309726005</v>
      </c>
      <c r="O229" s="11" t="n">
        <f aca="false">E229*$E$3+F229*$F$3+G229*$G$3</f>
        <v>0.2571463671</v>
      </c>
      <c r="P229" s="11" t="n">
        <f aca="false">H229*$H$3+I229*$I$3+J229*$J$3</f>
        <v>0.401895638</v>
      </c>
      <c r="Q229" s="11" t="n">
        <f aca="false">K229*$K$3+L229*$L$3</f>
        <v>0.4168701865</v>
      </c>
      <c r="R229" s="11" t="n">
        <f aca="false">M229</f>
        <v>0.073902023</v>
      </c>
      <c r="S229" s="11" t="n">
        <v>0.382834866</v>
      </c>
      <c r="T229" s="11" t="n">
        <f aca="false">N229*$N$3+O229*$O$3+P229*$P$3+Q229*$Q$3+R229*$R$3</f>
        <v>0.38283486566</v>
      </c>
      <c r="U229" s="11"/>
      <c r="V229" s="11"/>
      <c r="W229" s="11"/>
      <c r="X229" s="11"/>
      <c r="Y229" s="11"/>
      <c r="Z229" s="11"/>
      <c r="AA229" s="11"/>
      <c r="AB229" s="11"/>
    </row>
    <row r="230" customFormat="false" ht="13.8" hidden="false" customHeight="false" outlineLevel="0" collapsed="false">
      <c r="A230" s="0" t="s">
        <v>245</v>
      </c>
      <c r="B230" s="11" t="n">
        <v>0.293506367</v>
      </c>
      <c r="C230" s="11" t="n">
        <v>0.654161012</v>
      </c>
      <c r="D230" s="11" t="n">
        <v>0.816772348</v>
      </c>
      <c r="E230" s="11" t="n">
        <v>0</v>
      </c>
      <c r="F230" s="11" t="n">
        <v>0.000140729</v>
      </c>
      <c r="G230" s="11" t="n">
        <v>0</v>
      </c>
      <c r="H230" s="11" t="n">
        <v>0.25</v>
      </c>
      <c r="I230" s="11" t="n">
        <v>0.584958807</v>
      </c>
      <c r="J230" s="11" t="n">
        <v>0.388888889</v>
      </c>
      <c r="K230" s="11" t="n">
        <v>0.43137904</v>
      </c>
      <c r="L230" s="11" t="n">
        <v>0.374342047</v>
      </c>
      <c r="M230" s="11" t="n">
        <v>0.141344178</v>
      </c>
      <c r="N230" s="11" t="n">
        <f aca="false">B230*$B$3+C230*$C$3+D230*$D$3</f>
        <v>0.663335751</v>
      </c>
      <c r="O230" s="11" t="n">
        <f aca="false">E230*$E$3+F230*$F$3+G230*$G$3</f>
        <v>4.22187E-005</v>
      </c>
      <c r="P230" s="11" t="n">
        <f aca="false">H230*$H$3+I230*$I$3+J230*$J$3</f>
        <v>0.4395390784</v>
      </c>
      <c r="Q230" s="11" t="n">
        <f aca="false">K230*$K$3+L230*$L$3</f>
        <v>0.4028605435</v>
      </c>
      <c r="R230" s="11" t="n">
        <f aca="false">M230</f>
        <v>0.141344178</v>
      </c>
      <c r="S230" s="11" t="n">
        <v>0.382729947</v>
      </c>
      <c r="T230" s="11" t="n">
        <f aca="false">N230*$N$3+O230*$O$3+P230*$P$3+Q230*$Q$3+R230*$R$3</f>
        <v>0.382729946775</v>
      </c>
      <c r="U230" s="11"/>
      <c r="V230" s="11"/>
      <c r="W230" s="11"/>
      <c r="X230" s="11"/>
      <c r="Y230" s="11"/>
      <c r="Z230" s="11"/>
      <c r="AA230" s="11"/>
      <c r="AB230" s="11"/>
    </row>
    <row r="231" customFormat="false" ht="13.8" hidden="false" customHeight="false" outlineLevel="0" collapsed="false">
      <c r="A231" s="0" t="s">
        <v>246</v>
      </c>
      <c r="B231" s="11" t="n">
        <v>0.289438569</v>
      </c>
      <c r="C231" s="11" t="n">
        <v>0.652010458</v>
      </c>
      <c r="D231" s="11" t="n">
        <v>0.809022754</v>
      </c>
      <c r="E231" s="11" t="n">
        <v>0.285714286</v>
      </c>
      <c r="F231" s="11" t="n">
        <v>0.001442477</v>
      </c>
      <c r="G231" s="11" t="n">
        <v>0.00060048</v>
      </c>
      <c r="H231" s="11" t="n">
        <v>0.083333333</v>
      </c>
      <c r="I231" s="11" t="n">
        <v>0.668449326</v>
      </c>
      <c r="J231" s="11" t="n">
        <v>0.378888889</v>
      </c>
      <c r="K231" s="11" t="n">
        <v>0.399554133</v>
      </c>
      <c r="L231" s="11" t="n">
        <v>0.471118649</v>
      </c>
      <c r="M231" s="11" t="n">
        <v>0.06779201</v>
      </c>
      <c r="N231" s="11" t="n">
        <f aca="false">B231*$B$3+C231*$C$3+D231*$D$3</f>
        <v>0.6580022282</v>
      </c>
      <c r="O231" s="11" t="n">
        <f aca="false">E231*$E$3+F231*$F$3+G231*$G$3</f>
        <v>0.0863872209</v>
      </c>
      <c r="P231" s="11" t="n">
        <f aca="false">H231*$H$3+I231*$I$3+J231*$J$3</f>
        <v>0.4356019526</v>
      </c>
      <c r="Q231" s="11" t="n">
        <f aca="false">K231*$K$3+L231*$L$3</f>
        <v>0.435336391</v>
      </c>
      <c r="R231" s="11" t="n">
        <f aca="false">M231</f>
        <v>0.06779201</v>
      </c>
      <c r="S231" s="11" t="n">
        <v>0.382652169</v>
      </c>
      <c r="T231" s="11" t="n">
        <f aca="false">N231*$N$3+O231*$O$3+P231*$P$3+Q231*$Q$3+R231*$R$3</f>
        <v>0.38265216941</v>
      </c>
      <c r="U231" s="11"/>
      <c r="V231" s="11"/>
      <c r="W231" s="11"/>
      <c r="X231" s="11"/>
      <c r="Y231" s="11"/>
      <c r="Z231" s="11"/>
      <c r="AA231" s="11"/>
      <c r="AB231" s="11"/>
    </row>
    <row r="232" customFormat="false" ht="13.8" hidden="false" customHeight="false" outlineLevel="0" collapsed="false">
      <c r="A232" s="0" t="s">
        <v>247</v>
      </c>
      <c r="B232" s="11" t="n">
        <v>0.322941391</v>
      </c>
      <c r="C232" s="11" t="n">
        <v>0.640254071</v>
      </c>
      <c r="D232" s="11" t="n">
        <v>0.765458114</v>
      </c>
      <c r="E232" s="11" t="n">
        <v>0</v>
      </c>
      <c r="F232" s="11" t="n">
        <v>0.002169579</v>
      </c>
      <c r="G232" s="11" t="n">
        <v>0.001000801</v>
      </c>
      <c r="H232" s="11" t="n">
        <v>0.083333333</v>
      </c>
      <c r="I232" s="11" t="n">
        <v>0.808980281</v>
      </c>
      <c r="J232" s="11" t="n">
        <v>0.428015873</v>
      </c>
      <c r="K232" s="11" t="n">
        <v>0.399557105</v>
      </c>
      <c r="L232" s="11" t="n">
        <v>0.454043881</v>
      </c>
      <c r="M232" s="11" t="n">
        <v>0.06779201</v>
      </c>
      <c r="N232" s="11" t="n">
        <f aca="false">B232*$B$3+C232*$C$3+D232*$D$3</f>
        <v>0.6393935565</v>
      </c>
      <c r="O232" s="11" t="n">
        <f aca="false">E232*$E$3+F232*$F$3+G232*$G$3</f>
        <v>0.0010511941</v>
      </c>
      <c r="P232" s="11" t="n">
        <f aca="false">H232*$H$3+I232*$I$3+J232*$J$3</f>
        <v>0.5114651282</v>
      </c>
      <c r="Q232" s="11" t="n">
        <f aca="false">K232*$K$3+L232*$L$3</f>
        <v>0.426800493</v>
      </c>
      <c r="R232" s="11" t="n">
        <f aca="false">M232</f>
        <v>0.06779201</v>
      </c>
      <c r="S232" s="11" t="n">
        <v>0.382505059</v>
      </c>
      <c r="T232" s="11" t="n">
        <f aca="false">N232*$N$3+O232*$O$3+P232*$P$3+Q232*$Q$3+R232*$R$3</f>
        <v>0.382505059425</v>
      </c>
      <c r="U232" s="11"/>
      <c r="V232" s="11"/>
      <c r="W232" s="11"/>
      <c r="X232" s="11"/>
      <c r="Y232" s="11"/>
      <c r="Z232" s="11"/>
      <c r="AA232" s="11"/>
      <c r="AB232" s="11"/>
    </row>
    <row r="233" customFormat="false" ht="13.8" hidden="false" customHeight="false" outlineLevel="0" collapsed="false">
      <c r="A233" s="0" t="s">
        <v>248</v>
      </c>
      <c r="B233" s="11" t="n">
        <v>0.435083982</v>
      </c>
      <c r="C233" s="11" t="n">
        <v>0.647600937</v>
      </c>
      <c r="D233" s="11" t="n">
        <v>0.791000547</v>
      </c>
      <c r="E233" s="11" t="n">
        <v>0</v>
      </c>
      <c r="F233" s="12" t="n">
        <v>0.000609828</v>
      </c>
      <c r="G233" s="13" t="n">
        <v>0.00020016</v>
      </c>
      <c r="H233" s="11" t="n">
        <v>0.25</v>
      </c>
      <c r="I233" s="11" t="n">
        <v>0.662080936</v>
      </c>
      <c r="J233" s="11" t="n">
        <v>0.362301587</v>
      </c>
      <c r="K233" s="11" t="n">
        <v>0.40069632</v>
      </c>
      <c r="L233" s="11" t="n">
        <v>0.46135181</v>
      </c>
      <c r="M233" s="11" t="n">
        <v>0.06779201</v>
      </c>
      <c r="N233" s="14" t="n">
        <f aca="false">B233*$B$3+C233*$C$3+D233*$D$3</f>
        <v>0.676797351</v>
      </c>
      <c r="O233" s="14" t="n">
        <f aca="false">E233*$E$3+F233*$F$3+G233*$G$3</f>
        <v>0.0002630124</v>
      </c>
      <c r="P233" s="14" t="n">
        <f aca="false">H233*$H$3+I233*$I$3+J233*$J$3</f>
        <v>0.4597530092</v>
      </c>
      <c r="Q233" s="14" t="n">
        <f aca="false">K233*$K$3+L233*$L$3</f>
        <v>0.431024065</v>
      </c>
      <c r="R233" s="14" t="n">
        <f aca="false">M233</f>
        <v>0.06779201</v>
      </c>
      <c r="S233" s="11" t="n">
        <v>0.382490659</v>
      </c>
      <c r="T233" s="15" t="n">
        <f aca="false">N233*$N$3+O233*$O$3+P233*$P$3+Q233*$Q$3+R233*$R$3</f>
        <v>0.38249065908</v>
      </c>
      <c r="U233" s="11"/>
      <c r="V233" s="11"/>
      <c r="W233" s="11"/>
      <c r="X233" s="11"/>
      <c r="Y233" s="11"/>
      <c r="Z233" s="11"/>
      <c r="AA233" s="11"/>
      <c r="AB233" s="11"/>
    </row>
    <row r="234" customFormat="false" ht="13.8" hidden="false" customHeight="false" outlineLevel="0" collapsed="false">
      <c r="A234" s="0" t="s">
        <v>249</v>
      </c>
      <c r="B234" s="11" t="n">
        <v>0.364392045</v>
      </c>
      <c r="C234" s="11" t="n">
        <v>0.677690939</v>
      </c>
      <c r="D234" s="11" t="n">
        <v>0.850538887</v>
      </c>
      <c r="E234" s="11" t="n">
        <v>0</v>
      </c>
      <c r="F234" s="11" t="n">
        <v>4.69E-005</v>
      </c>
      <c r="G234" s="11" t="n">
        <v>0</v>
      </c>
      <c r="H234" s="11" t="n">
        <v>0</v>
      </c>
      <c r="I234" s="11" t="n">
        <v>0.539594478</v>
      </c>
      <c r="J234" s="11" t="n">
        <v>0.492142857</v>
      </c>
      <c r="K234" s="11" t="n">
        <v>0.435332975</v>
      </c>
      <c r="L234" s="11" t="n">
        <v>0.452162239</v>
      </c>
      <c r="M234" s="11" t="n">
        <v>0.06779201</v>
      </c>
      <c r="N234" s="11" t="n">
        <f aca="false">B234*$B$3+C234*$C$3+D234*$D$3</f>
        <v>0.7014551342</v>
      </c>
      <c r="O234" s="11" t="n">
        <f aca="false">E234*$E$3+F234*$F$3+G234*$G$3</f>
        <v>1.407E-005</v>
      </c>
      <c r="P234" s="11" t="n">
        <f aca="false">H234*$H$3+I234*$I$3+J234*$J$3</f>
        <v>0.412694934</v>
      </c>
      <c r="Q234" s="11" t="n">
        <f aca="false">K234*$K$3+L234*$L$3</f>
        <v>0.443747607</v>
      </c>
      <c r="R234" s="11" t="n">
        <f aca="false">M234</f>
        <v>0.06779201</v>
      </c>
      <c r="S234" s="11" t="n">
        <v>0.382399482</v>
      </c>
      <c r="T234" s="11" t="n">
        <f aca="false">N234*$N$3+O234*$O$3+P234*$P$3+Q234*$Q$3+R234*$R$3</f>
        <v>0.3823994811</v>
      </c>
      <c r="U234" s="11"/>
      <c r="V234" s="11"/>
      <c r="W234" s="11"/>
      <c r="X234" s="11"/>
      <c r="Y234" s="11"/>
      <c r="Z234" s="11"/>
      <c r="AA234" s="11"/>
      <c r="AB234" s="11"/>
    </row>
    <row r="235" customFormat="false" ht="13.8" hidden="false" customHeight="false" outlineLevel="0" collapsed="false">
      <c r="A235" s="0" t="s">
        <v>250</v>
      </c>
      <c r="B235" s="11" t="n">
        <v>0.255559263</v>
      </c>
      <c r="C235" s="11" t="n">
        <v>0.635630963</v>
      </c>
      <c r="D235" s="11" t="n">
        <v>0.806560386</v>
      </c>
      <c r="E235" s="11" t="n">
        <v>0</v>
      </c>
      <c r="F235" s="11" t="n">
        <v>7.04E-005</v>
      </c>
      <c r="G235" s="11" t="n">
        <v>0</v>
      </c>
      <c r="H235" s="11" t="n">
        <v>0.083333333</v>
      </c>
      <c r="I235" s="11" t="n">
        <v>0.670515058</v>
      </c>
      <c r="J235" s="11" t="n">
        <v>0.507301587</v>
      </c>
      <c r="K235" s="11" t="n">
        <v>0.419022757</v>
      </c>
      <c r="L235" s="11" t="n">
        <v>0.460794848</v>
      </c>
      <c r="M235" s="11" t="n">
        <v>0.06779201</v>
      </c>
      <c r="N235" s="11" t="n">
        <f aca="false">B235*$B$3+C235*$C$3+D235*$D$3</f>
        <v>0.6450813345</v>
      </c>
      <c r="O235" s="11" t="n">
        <f aca="false">E235*$E$3+F235*$F$3+G235*$G$3</f>
        <v>2.112E-005</v>
      </c>
      <c r="P235" s="11" t="n">
        <f aca="false">H235*$H$3+I235*$I$3+J235*$J$3</f>
        <v>0.4877933246</v>
      </c>
      <c r="Q235" s="11" t="n">
        <f aca="false">K235*$K$3+L235*$L$3</f>
        <v>0.4399088025</v>
      </c>
      <c r="R235" s="11" t="n">
        <f aca="false">M235</f>
        <v>0.06779201</v>
      </c>
      <c r="S235" s="11" t="n">
        <v>0.382366712</v>
      </c>
      <c r="T235" s="11" t="n">
        <f aca="false">N235*$N$3+O235*$O$3+P235*$P$3+Q235*$Q$3+R235*$R$3</f>
        <v>0.38236671317</v>
      </c>
      <c r="U235" s="11"/>
      <c r="V235" s="11"/>
      <c r="W235" s="11"/>
      <c r="X235" s="11"/>
      <c r="Y235" s="11"/>
      <c r="Z235" s="11"/>
      <c r="AA235" s="11"/>
      <c r="AB235" s="11"/>
    </row>
    <row r="236" customFormat="false" ht="13.8" hidden="false" customHeight="false" outlineLevel="0" collapsed="false">
      <c r="A236" s="0" t="s">
        <v>251</v>
      </c>
      <c r="B236" s="11" t="n">
        <v>0.390844651</v>
      </c>
      <c r="C236" s="11" t="n">
        <v>0.645422333</v>
      </c>
      <c r="D236" s="11" t="n">
        <v>0.870631794</v>
      </c>
      <c r="E236" s="11" t="n">
        <v>0</v>
      </c>
      <c r="F236" s="11" t="n">
        <v>0.02731324</v>
      </c>
      <c r="G236" s="11" t="n">
        <v>0</v>
      </c>
      <c r="H236" s="11" t="n">
        <v>0</v>
      </c>
      <c r="I236" s="11" t="n">
        <v>0.724798257</v>
      </c>
      <c r="J236" s="11" t="n">
        <v>0.291984127</v>
      </c>
      <c r="K236" s="11" t="n">
        <v>0.390436879</v>
      </c>
      <c r="L236" s="11" t="n">
        <v>0.484532617</v>
      </c>
      <c r="M236" s="11" t="n">
        <v>0.06779201</v>
      </c>
      <c r="N236" s="11" t="n">
        <f aca="false">B236*$B$3+C236*$C$3+D236*$D$3</f>
        <v>0.7071115271</v>
      </c>
      <c r="O236" s="11" t="n">
        <f aca="false">E236*$E$3+F236*$F$3+G236*$G$3</f>
        <v>0.008193972</v>
      </c>
      <c r="P236" s="11" t="n">
        <f aca="false">H236*$H$3+I236*$I$3+J236*$J$3</f>
        <v>0.4067129536</v>
      </c>
      <c r="Q236" s="11" t="n">
        <f aca="false">K236*$K$3+L236*$L$3</f>
        <v>0.437484748</v>
      </c>
      <c r="R236" s="11" t="n">
        <f aca="false">M236</f>
        <v>0.06779201</v>
      </c>
      <c r="S236" s="11" t="n">
        <v>0.381869459</v>
      </c>
      <c r="T236" s="11" t="n">
        <f aca="false">N236*$N$3+O236*$O$3+P236*$P$3+Q236*$Q$3+R236*$R$3</f>
        <v>0.381869458695</v>
      </c>
      <c r="U236" s="11"/>
      <c r="V236" s="11"/>
      <c r="W236" s="11"/>
      <c r="X236" s="11"/>
      <c r="Y236" s="11"/>
      <c r="Z236" s="11"/>
      <c r="AA236" s="11"/>
      <c r="AB236" s="11"/>
    </row>
    <row r="237" customFormat="false" ht="13.8" hidden="false" customHeight="false" outlineLevel="0" collapsed="false">
      <c r="A237" s="0" t="s">
        <v>252</v>
      </c>
      <c r="B237" s="11" t="n">
        <v>0.197113718</v>
      </c>
      <c r="C237" s="11" t="n">
        <v>0.580299583</v>
      </c>
      <c r="D237" s="11" t="n">
        <v>0.843995118</v>
      </c>
      <c r="E237" s="11" t="n">
        <v>0</v>
      </c>
      <c r="F237" s="11" t="n">
        <v>0.000293186</v>
      </c>
      <c r="G237" s="11" t="n">
        <v>0</v>
      </c>
      <c r="H237" s="11" t="n">
        <v>0.916666667</v>
      </c>
      <c r="I237" s="11" t="n">
        <v>0.620572125</v>
      </c>
      <c r="J237" s="11" t="n">
        <v>0.368333333</v>
      </c>
      <c r="K237" s="11" t="n">
        <v>0.360219879</v>
      </c>
      <c r="L237" s="11" t="n">
        <v>0.388531132</v>
      </c>
      <c r="M237" s="11" t="n">
        <v>0.06779201</v>
      </c>
      <c r="N237" s="11" t="n">
        <f aca="false">B237*$B$3+C237*$C$3+D237*$D$3</f>
        <v>0.6355101775</v>
      </c>
      <c r="O237" s="11" t="n">
        <f aca="false">E237*$E$3+F237*$F$3+G237*$G$3</f>
        <v>8.79558E-005</v>
      </c>
      <c r="P237" s="11" t="n">
        <f aca="false">H237*$H$3+I237*$I$3+J237*$J$3</f>
        <v>0.5788955166</v>
      </c>
      <c r="Q237" s="11" t="n">
        <f aca="false">K237*$K$3+L237*$L$3</f>
        <v>0.3743755055</v>
      </c>
      <c r="R237" s="11" t="n">
        <f aca="false">M237</f>
        <v>0.06779201</v>
      </c>
      <c r="S237" s="11" t="n">
        <v>0.381817722</v>
      </c>
      <c r="T237" s="11" t="n">
        <f aca="false">N237*$N$3+O237*$O$3+P237*$P$3+Q237*$Q$3+R237*$R$3</f>
        <v>0.38181772165</v>
      </c>
      <c r="U237" s="11"/>
      <c r="V237" s="11"/>
      <c r="W237" s="11"/>
      <c r="X237" s="11"/>
      <c r="Y237" s="11"/>
      <c r="Z237" s="11"/>
      <c r="AA237" s="11"/>
      <c r="AB237" s="11"/>
    </row>
    <row r="238" customFormat="false" ht="13.8" hidden="false" customHeight="false" outlineLevel="0" collapsed="false">
      <c r="A238" s="0" t="s">
        <v>253</v>
      </c>
      <c r="B238" s="11" t="n">
        <v>0.227369111</v>
      </c>
      <c r="C238" s="11" t="n">
        <v>0.597754181</v>
      </c>
      <c r="D238" s="11" t="n">
        <v>0.780278929</v>
      </c>
      <c r="E238" s="11" t="n">
        <v>0.571428571</v>
      </c>
      <c r="F238" s="11" t="n">
        <v>0.000117275</v>
      </c>
      <c r="G238" s="11" t="n">
        <v>0</v>
      </c>
      <c r="H238" s="11" t="n">
        <v>0.416666667</v>
      </c>
      <c r="I238" s="11" t="n">
        <v>0.522881098</v>
      </c>
      <c r="J238" s="11" t="n">
        <v>0.419206349</v>
      </c>
      <c r="K238" s="11" t="n">
        <v>0.39189737</v>
      </c>
      <c r="L238" s="11" t="n">
        <v>0.446394204</v>
      </c>
      <c r="M238" s="11" t="n">
        <v>0.06779201</v>
      </c>
      <c r="N238" s="11" t="n">
        <f aca="false">B238*$B$3+C238*$C$3+D238*$D$3</f>
        <v>0.614939541</v>
      </c>
      <c r="O238" s="11" t="n">
        <f aca="false">E238*$E$3+F238*$F$3+G238*$G$3</f>
        <v>0.1714637538</v>
      </c>
      <c r="P238" s="11" t="n">
        <f aca="false">H238*$H$3+I238*$I$3+J238*$J$3</f>
        <v>0.4601683122</v>
      </c>
      <c r="Q238" s="11" t="n">
        <f aca="false">K238*$K$3+L238*$L$3</f>
        <v>0.419145787</v>
      </c>
      <c r="R238" s="11" t="n">
        <f aca="false">M238</f>
        <v>0.06779201</v>
      </c>
      <c r="S238" s="11" t="n">
        <v>0.381259772</v>
      </c>
      <c r="T238" s="11" t="n">
        <f aca="false">N238*$N$3+O238*$O$3+P238*$P$3+Q238*$Q$3+R238*$R$3</f>
        <v>0.38125977182</v>
      </c>
      <c r="U238" s="11"/>
      <c r="V238" s="11"/>
      <c r="W238" s="11"/>
      <c r="X238" s="11"/>
      <c r="Y238" s="11"/>
      <c r="Z238" s="11"/>
      <c r="AA238" s="11"/>
      <c r="AB238" s="11"/>
    </row>
    <row r="239" customFormat="false" ht="13.8" hidden="false" customHeight="false" outlineLevel="0" collapsed="false">
      <c r="A239" s="0" t="s">
        <v>254</v>
      </c>
      <c r="B239" s="11" t="n">
        <v>0.190914968</v>
      </c>
      <c r="C239" s="11" t="n">
        <v>0.620985728</v>
      </c>
      <c r="D239" s="11" t="n">
        <v>0.807897038</v>
      </c>
      <c r="E239" s="11" t="n">
        <v>0</v>
      </c>
      <c r="F239" s="12" t="n">
        <v>0.000621555</v>
      </c>
      <c r="G239" s="13" t="n">
        <v>0.000800641</v>
      </c>
      <c r="H239" s="11" t="n">
        <v>0</v>
      </c>
      <c r="I239" s="11" t="n">
        <v>0.745728642</v>
      </c>
      <c r="J239" s="11" t="n">
        <v>0.502857143</v>
      </c>
      <c r="K239" s="11" t="n">
        <v>0.390838539</v>
      </c>
      <c r="L239" s="11" t="n">
        <v>0.422262189</v>
      </c>
      <c r="M239" s="11" t="n">
        <v>0.111292814</v>
      </c>
      <c r="N239" s="11" t="n">
        <f aca="false">B239*$B$3+C239*$C$3+D239*$D$3</f>
        <v>0.628427231</v>
      </c>
      <c r="O239" s="11" t="n">
        <f aca="false">E239*$E$3+F239*$F$3+G239*$G$3</f>
        <v>0.0005067229</v>
      </c>
      <c r="P239" s="11" t="n">
        <f aca="false">H239*$H$3+I239*$I$3+J239*$J$3</f>
        <v>0.499434314</v>
      </c>
      <c r="Q239" s="11" t="n">
        <f aca="false">K239*$K$3+L239*$L$3</f>
        <v>0.406550364</v>
      </c>
      <c r="R239" s="11" t="n">
        <f aca="false">M239</f>
        <v>0.111292814</v>
      </c>
      <c r="S239" s="11" t="n">
        <v>0.380940497</v>
      </c>
      <c r="T239" s="11" t="n">
        <f aca="false">N239*$N$3+O239*$O$3+P239*$P$3+Q239*$Q$3+R239*$R$3</f>
        <v>0.38094049664</v>
      </c>
      <c r="U239" s="11"/>
      <c r="V239" s="11"/>
      <c r="W239" s="11"/>
      <c r="X239" s="11"/>
      <c r="Y239" s="11"/>
      <c r="Z239" s="11"/>
      <c r="AA239" s="11"/>
      <c r="AB239" s="11"/>
    </row>
    <row r="240" customFormat="false" ht="13.8" hidden="false" customHeight="false" outlineLevel="0" collapsed="false">
      <c r="A240" s="0" t="s">
        <v>255</v>
      </c>
      <c r="B240" s="11" t="n">
        <v>0.283046775</v>
      </c>
      <c r="C240" s="11" t="n">
        <v>0.689151378</v>
      </c>
      <c r="D240" s="11" t="n">
        <v>0.84742922</v>
      </c>
      <c r="E240" s="11" t="n">
        <v>0</v>
      </c>
      <c r="F240" s="11" t="n">
        <v>1.17E-005</v>
      </c>
      <c r="G240" s="11" t="n">
        <v>0</v>
      </c>
      <c r="H240" s="11" t="n">
        <v>0.083333333</v>
      </c>
      <c r="I240" s="11" t="n">
        <v>0.604266879</v>
      </c>
      <c r="J240" s="11" t="n">
        <v>0.457142857</v>
      </c>
      <c r="K240" s="11" t="n">
        <v>0.517439192</v>
      </c>
      <c r="L240" s="11" t="n">
        <v>0.339553076</v>
      </c>
      <c r="M240" s="11" t="n">
        <v>0.06779201</v>
      </c>
      <c r="N240" s="11" t="n">
        <f aca="false">B240*$B$3+C240*$C$3+D240*$D$3</f>
        <v>0.6870693784</v>
      </c>
      <c r="O240" s="11" t="n">
        <f aca="false">E240*$E$3+F240*$F$3+G240*$G$3</f>
        <v>3.51E-006</v>
      </c>
      <c r="P240" s="11" t="n">
        <f aca="false">H240*$H$3+I240*$I$3+J240*$J$3</f>
        <v>0.441230561</v>
      </c>
      <c r="Q240" s="11" t="n">
        <f aca="false">K240*$K$3+L240*$L$3</f>
        <v>0.428496134</v>
      </c>
      <c r="R240" s="11" t="n">
        <f aca="false">M240</f>
        <v>0.06779201</v>
      </c>
      <c r="S240" s="11" t="n">
        <v>0.380696244</v>
      </c>
      <c r="T240" s="11" t="n">
        <f aca="false">N240*$N$3+O240*$O$3+P240*$P$3+Q240*$Q$3+R240*$R$3</f>
        <v>0.3806962433</v>
      </c>
      <c r="U240" s="11"/>
      <c r="V240" s="11"/>
      <c r="W240" s="11"/>
      <c r="X240" s="11"/>
      <c r="Y240" s="11"/>
      <c r="Z240" s="11"/>
      <c r="AA240" s="11"/>
      <c r="AB240" s="11"/>
    </row>
    <row r="241" customFormat="false" ht="13.8" hidden="false" customHeight="false" outlineLevel="0" collapsed="false">
      <c r="A241" s="0" t="s">
        <v>256</v>
      </c>
      <c r="B241" s="11" t="n">
        <v>0.298969293</v>
      </c>
      <c r="C241" s="11" t="n">
        <v>0.658172261</v>
      </c>
      <c r="D241" s="11" t="n">
        <v>0.8023784</v>
      </c>
      <c r="E241" s="11" t="n">
        <v>0</v>
      </c>
      <c r="F241" s="11" t="n">
        <v>0.000891287</v>
      </c>
      <c r="G241" s="11" t="n">
        <v>0</v>
      </c>
      <c r="H241" s="11" t="n">
        <v>0.083333333</v>
      </c>
      <c r="I241" s="11" t="n">
        <v>0.735539694</v>
      </c>
      <c r="J241" s="11" t="n">
        <v>0.436111111</v>
      </c>
      <c r="K241" s="11" t="n">
        <v>0.388154954</v>
      </c>
      <c r="L241" s="11" t="n">
        <v>0.453781871</v>
      </c>
      <c r="M241" s="11" t="n">
        <v>0.06779201</v>
      </c>
      <c r="N241" s="11" t="n">
        <f aca="false">B241*$B$3+C241*$C$3+D241*$D$3</f>
        <v>0.6584347369</v>
      </c>
      <c r="O241" s="11" t="n">
        <f aca="false">E241*$E$3+F241*$F$3+G241*$G$3</f>
        <v>0.0002673861</v>
      </c>
      <c r="P241" s="11" t="n">
        <f aca="false">H241*$H$3+I241*$I$3+J241*$J$3</f>
        <v>0.4853269886</v>
      </c>
      <c r="Q241" s="11" t="n">
        <f aca="false">K241*$K$3+L241*$L$3</f>
        <v>0.4209684125</v>
      </c>
      <c r="R241" s="11" t="n">
        <f aca="false">M241</f>
        <v>0.06779201</v>
      </c>
      <c r="S241" s="11" t="n">
        <v>0.380501326</v>
      </c>
      <c r="T241" s="11" t="n">
        <f aca="false">N241*$N$3+O241*$O$3+P241*$P$3+Q241*$Q$3+R241*$R$3</f>
        <v>0.38050132568</v>
      </c>
      <c r="U241" s="11"/>
      <c r="V241" s="11"/>
      <c r="W241" s="11"/>
      <c r="X241" s="11"/>
      <c r="Y241" s="11"/>
      <c r="Z241" s="11"/>
      <c r="AA241" s="11"/>
      <c r="AB241" s="11"/>
    </row>
    <row r="242" customFormat="false" ht="13.8" hidden="false" customHeight="false" outlineLevel="0" collapsed="false">
      <c r="A242" s="0" t="s">
        <v>257</v>
      </c>
      <c r="B242" s="11" t="n">
        <v>0.293238646</v>
      </c>
      <c r="C242" s="11" t="n">
        <v>0.634184299</v>
      </c>
      <c r="D242" s="11" t="n">
        <v>0.826260612</v>
      </c>
      <c r="E242" s="11" t="n">
        <v>0</v>
      </c>
      <c r="F242" s="11" t="n">
        <v>0.000175912</v>
      </c>
      <c r="G242" s="11" t="n">
        <v>0</v>
      </c>
      <c r="H242" s="11" t="n">
        <v>0.25</v>
      </c>
      <c r="I242" s="11" t="n">
        <v>0.509817119</v>
      </c>
      <c r="J242" s="11" t="n">
        <v>0.561984127</v>
      </c>
      <c r="K242" s="11" t="n">
        <v>0.377735999</v>
      </c>
      <c r="L242" s="11" t="n">
        <v>0.467002798</v>
      </c>
      <c r="M242" s="11" t="n">
        <v>0.06779201</v>
      </c>
      <c r="N242" s="11" t="n">
        <f aca="false">B242*$B$3+C242*$C$3+D242*$D$3</f>
        <v>0.6620333249</v>
      </c>
      <c r="O242" s="11" t="n">
        <f aca="false">E242*$E$3+F242*$F$3+G242*$G$3</f>
        <v>5.27736E-005</v>
      </c>
      <c r="P242" s="11" t="n">
        <f aca="false">H242*$H$3+I242*$I$3+J242*$J$3</f>
        <v>0.4787204984</v>
      </c>
      <c r="Q242" s="11" t="n">
        <f aca="false">K242*$K$3+L242*$L$3</f>
        <v>0.4223693985</v>
      </c>
      <c r="R242" s="11" t="n">
        <f aca="false">M242</f>
        <v>0.06779201</v>
      </c>
      <c r="S242" s="11" t="n">
        <v>0.38040846</v>
      </c>
      <c r="T242" s="11" t="n">
        <f aca="false">N242*$N$3+O242*$O$3+P242*$P$3+Q242*$Q$3+R242*$R$3</f>
        <v>0.38040845989</v>
      </c>
      <c r="U242" s="11"/>
      <c r="V242" s="11"/>
      <c r="W242" s="11"/>
      <c r="X242" s="11"/>
      <c r="Y242" s="11"/>
      <c r="Z242" s="11"/>
      <c r="AA242" s="11"/>
      <c r="AB242" s="11"/>
    </row>
    <row r="243" customFormat="false" ht="13.8" hidden="false" customHeight="false" outlineLevel="0" collapsed="false">
      <c r="A243" s="0" t="s">
        <v>258</v>
      </c>
      <c r="B243" s="11" t="n">
        <v>0.225875416</v>
      </c>
      <c r="C243" s="11" t="n">
        <v>0.770548708</v>
      </c>
      <c r="D243" s="11" t="n">
        <v>0.800273419</v>
      </c>
      <c r="E243" s="11" t="n">
        <v>0.428571429</v>
      </c>
      <c r="F243" s="11" t="n">
        <v>0.00064501</v>
      </c>
      <c r="G243" s="11" t="n">
        <v>0.00060048</v>
      </c>
      <c r="H243" s="11" t="n">
        <v>0.166666667</v>
      </c>
      <c r="I243" s="11" t="n">
        <v>0.448370257</v>
      </c>
      <c r="J243" s="11" t="n">
        <v>0.440238095</v>
      </c>
      <c r="K243" s="11" t="n">
        <v>0.388324834</v>
      </c>
      <c r="L243" s="11" t="n">
        <v>0.464871277</v>
      </c>
      <c r="M243" s="11" t="n">
        <v>0.06779201</v>
      </c>
      <c r="N243" s="11" t="n">
        <f aca="false">B243*$B$3+C243*$C$3+D243*$D$3</f>
        <v>0.6764764051</v>
      </c>
      <c r="O243" s="11" t="n">
        <f aca="false">E243*$E$3+F243*$F$3+G243*$G$3</f>
        <v>0.1290051237</v>
      </c>
      <c r="P243" s="11" t="n">
        <f aca="false">H243*$H$3+I243*$I$3+J243*$J$3</f>
        <v>0.3887766742</v>
      </c>
      <c r="Q243" s="11" t="n">
        <f aca="false">K243*$K$3+L243*$L$3</f>
        <v>0.4265980555</v>
      </c>
      <c r="R243" s="11" t="n">
        <f aca="false">M243</f>
        <v>0.06779201</v>
      </c>
      <c r="S243" s="11" t="n">
        <v>0.379982864</v>
      </c>
      <c r="T243" s="11" t="n">
        <f aca="false">N243*$N$3+O243*$O$3+P243*$P$3+Q243*$Q$3+R243*$R$3</f>
        <v>0.37998286436</v>
      </c>
      <c r="U243" s="11"/>
      <c r="V243" s="11"/>
      <c r="W243" s="11"/>
      <c r="X243" s="11"/>
      <c r="Y243" s="11"/>
      <c r="Z243" s="11"/>
      <c r="AA243" s="11"/>
      <c r="AB243" s="11"/>
    </row>
    <row r="244" customFormat="false" ht="13.8" hidden="false" customHeight="false" outlineLevel="0" collapsed="false">
      <c r="A244" s="0" t="s">
        <v>259</v>
      </c>
      <c r="B244" s="11" t="n">
        <v>0.432005533</v>
      </c>
      <c r="C244" s="11" t="n">
        <v>0.624750039</v>
      </c>
      <c r="D244" s="11" t="n">
        <v>0.830283999</v>
      </c>
      <c r="E244" s="11" t="n">
        <v>0</v>
      </c>
      <c r="F244" s="11" t="n">
        <v>0.000234549</v>
      </c>
      <c r="G244" s="11" t="n">
        <v>0</v>
      </c>
      <c r="H244" s="11" t="n">
        <v>0.333333333</v>
      </c>
      <c r="I244" s="11" t="n">
        <v>0.770867748</v>
      </c>
      <c r="J244" s="11" t="n">
        <v>0.175952381</v>
      </c>
      <c r="K244" s="11" t="n">
        <v>0.380706625</v>
      </c>
      <c r="L244" s="11" t="n">
        <v>0.459762801</v>
      </c>
      <c r="M244" s="11" t="n">
        <v>0.06779201</v>
      </c>
      <c r="N244" s="11" t="n">
        <f aca="false">B244*$B$3+C244*$C$3+D244*$D$3</f>
        <v>0.6889681178</v>
      </c>
      <c r="O244" s="11" t="n">
        <f aca="false">E244*$E$3+F244*$F$3+G244*$G$3</f>
        <v>7.03647E-005</v>
      </c>
      <c r="P244" s="11" t="n">
        <f aca="false">H244*$H$3+I244*$I$3+J244*$J$3</f>
        <v>0.4453947182</v>
      </c>
      <c r="Q244" s="11" t="n">
        <f aca="false">K244*$K$3+L244*$L$3</f>
        <v>0.420234713</v>
      </c>
      <c r="R244" s="11" t="n">
        <f aca="false">M244</f>
        <v>0.06779201</v>
      </c>
      <c r="S244" s="11" t="n">
        <v>0.37994509</v>
      </c>
      <c r="T244" s="11" t="n">
        <f aca="false">N244*$N$3+O244*$O$3+P244*$P$3+Q244*$Q$3+R244*$R$3</f>
        <v>0.37994508981</v>
      </c>
      <c r="U244" s="11"/>
      <c r="V244" s="11"/>
      <c r="W244" s="11"/>
      <c r="X244" s="11"/>
      <c r="Y244" s="11"/>
      <c r="Z244" s="11"/>
      <c r="AA244" s="11"/>
      <c r="AB244" s="11"/>
    </row>
    <row r="245" customFormat="false" ht="13.8" hidden="false" customHeight="false" outlineLevel="0" collapsed="false">
      <c r="A245" s="0" t="s">
        <v>260</v>
      </c>
      <c r="B245" s="11" t="n">
        <v>0.222805399</v>
      </c>
      <c r="C245" s="11" t="n">
        <v>0.619235569</v>
      </c>
      <c r="D245" s="11" t="n">
        <v>0.787016006</v>
      </c>
      <c r="E245" s="11" t="n">
        <v>0</v>
      </c>
      <c r="F245" s="11" t="n">
        <v>0.0011962</v>
      </c>
      <c r="G245" s="11" t="n">
        <v>0</v>
      </c>
      <c r="H245" s="11" t="n">
        <v>0.25</v>
      </c>
      <c r="I245" s="11" t="n">
        <v>0.713524242</v>
      </c>
      <c r="J245" s="11" t="n">
        <v>0.425079365</v>
      </c>
      <c r="K245" s="11" t="n">
        <v>0.355684819</v>
      </c>
      <c r="L245" s="11" t="n">
        <v>0.476490949</v>
      </c>
      <c r="M245" s="11" t="n">
        <v>0.093949761</v>
      </c>
      <c r="N245" s="11" t="n">
        <f aca="false">B245*$B$3+C245*$C$3+D245*$D$3</f>
        <v>0.6238397535</v>
      </c>
      <c r="O245" s="11" t="n">
        <f aca="false">E245*$E$3+F245*$F$3+G245*$G$3</f>
        <v>0.00035886</v>
      </c>
      <c r="P245" s="11" t="n">
        <f aca="false">H245*$H$3+I245*$I$3+J245*$J$3</f>
        <v>0.5054414428</v>
      </c>
      <c r="Q245" s="11" t="n">
        <f aca="false">K245*$K$3+L245*$L$3</f>
        <v>0.416087884</v>
      </c>
      <c r="R245" s="11" t="n">
        <f aca="false">M245</f>
        <v>0.093949761</v>
      </c>
      <c r="S245" s="11" t="n">
        <v>0.379896036</v>
      </c>
      <c r="T245" s="11" t="n">
        <f aca="false">N245*$N$3+O245*$O$3+P245*$P$3+Q245*$Q$3+R245*$R$3</f>
        <v>0.379896036135</v>
      </c>
      <c r="U245" s="11"/>
      <c r="V245" s="11"/>
      <c r="W245" s="11"/>
      <c r="X245" s="11"/>
      <c r="Y245" s="11"/>
      <c r="Z245" s="11"/>
      <c r="AA245" s="11"/>
      <c r="AB245" s="11"/>
    </row>
    <row r="246" customFormat="false" ht="13.8" hidden="false" customHeight="false" outlineLevel="0" collapsed="false">
      <c r="A246" s="0" t="s">
        <v>261</v>
      </c>
      <c r="B246" s="11" t="n">
        <v>0.234919143</v>
      </c>
      <c r="C246" s="11" t="n">
        <v>0.506250334</v>
      </c>
      <c r="D246" s="11" t="n">
        <v>0.747606026</v>
      </c>
      <c r="E246" s="11" t="n">
        <v>0</v>
      </c>
      <c r="F246" s="11" t="n">
        <v>5.86E-005</v>
      </c>
      <c r="G246" s="11" t="n">
        <v>0</v>
      </c>
      <c r="H246" s="11" t="n">
        <v>0.916666667</v>
      </c>
      <c r="I246" s="11" t="n">
        <v>0.67038183</v>
      </c>
      <c r="J246" s="11" t="n">
        <v>0.433174603</v>
      </c>
      <c r="K246" s="11" t="n">
        <v>0.326779018</v>
      </c>
      <c r="L246" s="11" t="n">
        <v>0.456207242</v>
      </c>
      <c r="M246" s="11" t="n">
        <v>0.06779201</v>
      </c>
      <c r="N246" s="11" t="n">
        <f aca="false">B246*$B$3+C246*$C$3+D246*$D$3</f>
        <v>0.5726619418</v>
      </c>
      <c r="O246" s="11" t="n">
        <f aca="false">E246*$E$3+F246*$F$3+G246*$G$3</f>
        <v>1.758E-005</v>
      </c>
      <c r="P246" s="11" t="n">
        <f aca="false">H246*$H$3+I246*$I$3+J246*$J$3</f>
        <v>0.6247559066</v>
      </c>
      <c r="Q246" s="11" t="n">
        <f aca="false">K246*$K$3+L246*$L$3</f>
        <v>0.39149313</v>
      </c>
      <c r="R246" s="11" t="n">
        <f aca="false">M246</f>
        <v>0.06779201</v>
      </c>
      <c r="S246" s="11" t="n">
        <v>0.37955011</v>
      </c>
      <c r="T246" s="11" t="n">
        <f aca="false">N246*$N$3+O246*$O$3+P246*$P$3+Q246*$Q$3+R246*$R$3</f>
        <v>0.37955010927</v>
      </c>
      <c r="U246" s="11"/>
      <c r="V246" s="11"/>
      <c r="W246" s="11"/>
      <c r="X246" s="11"/>
      <c r="Y246" s="11"/>
      <c r="Z246" s="11"/>
      <c r="AA246" s="11"/>
      <c r="AB246" s="11"/>
    </row>
    <row r="247" customFormat="false" ht="13.8" hidden="false" customHeight="false" outlineLevel="0" collapsed="false">
      <c r="A247" s="0" t="s">
        <v>262</v>
      </c>
      <c r="B247" s="11" t="n">
        <v>0.313101622</v>
      </c>
      <c r="C247" s="11" t="n">
        <v>0.586934405</v>
      </c>
      <c r="D247" s="11" t="n">
        <v>0.734288575</v>
      </c>
      <c r="E247" s="11" t="n">
        <v>0</v>
      </c>
      <c r="F247" s="11" t="n">
        <v>8.21E-005</v>
      </c>
      <c r="G247" s="11" t="n">
        <v>0</v>
      </c>
      <c r="H247" s="11" t="n">
        <v>0.416666667</v>
      </c>
      <c r="I247" s="11" t="n">
        <v>0.73255003</v>
      </c>
      <c r="J247" s="11" t="n">
        <v>0.430079365</v>
      </c>
      <c r="K247" s="11" t="n">
        <v>0.358729859</v>
      </c>
      <c r="L247" s="11" t="n">
        <v>0.478519872</v>
      </c>
      <c r="M247" s="11" t="n">
        <v>0.06779201</v>
      </c>
      <c r="N247" s="11" t="n">
        <f aca="false">B247*$B$3+C247*$C$3+D247*$D$3</f>
        <v>0.6058449334</v>
      </c>
      <c r="O247" s="11" t="n">
        <f aca="false">E247*$E$3+F247*$F$3+G247*$G$3</f>
        <v>2.463E-005</v>
      </c>
      <c r="P247" s="11" t="n">
        <f aca="false">H247*$H$3+I247*$I$3+J247*$J$3</f>
        <v>0.5483850914</v>
      </c>
      <c r="Q247" s="11" t="n">
        <f aca="false">K247*$K$3+L247*$L$3</f>
        <v>0.4186248655</v>
      </c>
      <c r="R247" s="11" t="n">
        <f aca="false">M247</f>
        <v>0.06779201</v>
      </c>
      <c r="S247" s="11" t="n">
        <v>0.379355333</v>
      </c>
      <c r="T247" s="11" t="n">
        <f aca="false">N247*$N$3+O247*$O$3+P247*$P$3+Q247*$Q$3+R247*$R$3</f>
        <v>0.379355333005</v>
      </c>
      <c r="U247" s="11"/>
      <c r="V247" s="11"/>
      <c r="W247" s="11"/>
      <c r="X247" s="11"/>
      <c r="Y247" s="11"/>
      <c r="Z247" s="11"/>
      <c r="AA247" s="11"/>
      <c r="AB247" s="11"/>
    </row>
    <row r="248" customFormat="false" ht="13.8" hidden="false" customHeight="false" outlineLevel="0" collapsed="false">
      <c r="A248" s="0" t="s">
        <v>263</v>
      </c>
      <c r="B248" s="11" t="n">
        <v>0.278622947</v>
      </c>
      <c r="C248" s="11" t="n">
        <v>0.692355428</v>
      </c>
      <c r="D248" s="11" t="n">
        <v>0.845540294</v>
      </c>
      <c r="E248" s="11" t="n">
        <v>0</v>
      </c>
      <c r="F248" s="11" t="n">
        <v>0.000903014</v>
      </c>
      <c r="G248" s="11" t="n">
        <v>0.00040032</v>
      </c>
      <c r="H248" s="11" t="n">
        <v>0.083333333</v>
      </c>
      <c r="I248" s="11" t="n">
        <v>0.530657291</v>
      </c>
      <c r="J248" s="11" t="n">
        <v>0.453888889</v>
      </c>
      <c r="K248" s="11" t="n">
        <v>0.408855518</v>
      </c>
      <c r="L248" s="11" t="n">
        <v>0.487678612</v>
      </c>
      <c r="M248" s="11" t="n">
        <v>0.06779201</v>
      </c>
      <c r="N248" s="11" t="n">
        <f aca="false">B248*$B$3+C248*$C$3+D248*$D$3</f>
        <v>0.6862013648</v>
      </c>
      <c r="O248" s="11" t="n">
        <f aca="false">E248*$E$3+F248*$F$3+G248*$G$3</f>
        <v>0.0004310322</v>
      </c>
      <c r="P248" s="11" t="n">
        <f aca="false">H248*$H$3+I248*$I$3+J248*$J$3</f>
        <v>0.4104851386</v>
      </c>
      <c r="Q248" s="11" t="n">
        <f aca="false">K248*$K$3+L248*$L$3</f>
        <v>0.448267065</v>
      </c>
      <c r="R248" s="11" t="n">
        <f aca="false">M248</f>
        <v>0.06779201</v>
      </c>
      <c r="S248" s="11" t="n">
        <v>0.379315641</v>
      </c>
      <c r="T248" s="11" t="n">
        <f aca="false">N248*$N$3+O248*$O$3+P248*$P$3+Q248*$Q$3+R248*$R$3</f>
        <v>0.37931564039</v>
      </c>
      <c r="U248" s="11"/>
      <c r="V248" s="11"/>
      <c r="W248" s="11"/>
      <c r="X248" s="11"/>
      <c r="Y248" s="11"/>
      <c r="Z248" s="11"/>
      <c r="AA248" s="11"/>
      <c r="AB248" s="11"/>
    </row>
    <row r="249" customFormat="false" ht="13.8" hidden="false" customHeight="false" outlineLevel="0" collapsed="false">
      <c r="A249" s="0" t="s">
        <v>264</v>
      </c>
      <c r="B249" s="11" t="n">
        <v>0.294178513</v>
      </c>
      <c r="C249" s="11" t="n">
        <v>0.59443867</v>
      </c>
      <c r="D249" s="11" t="n">
        <v>0.759195036</v>
      </c>
      <c r="E249" s="11" t="n">
        <v>0.571428571</v>
      </c>
      <c r="F249" s="11" t="n">
        <v>0.000433916</v>
      </c>
      <c r="G249" s="11" t="n">
        <v>0.00060048</v>
      </c>
      <c r="H249" s="11" t="n">
        <v>0</v>
      </c>
      <c r="I249" s="11" t="n">
        <v>0.566691438</v>
      </c>
      <c r="J249" s="11" t="n">
        <v>0.518015873</v>
      </c>
      <c r="K249" s="11" t="n">
        <v>0.374644001</v>
      </c>
      <c r="L249" s="11" t="n">
        <v>0.485597334</v>
      </c>
      <c r="M249" s="11" t="n">
        <v>0.06779201</v>
      </c>
      <c r="N249" s="11" t="n">
        <f aca="false">B249*$B$3+C249*$C$3+D249*$D$3</f>
        <v>0.6167648216</v>
      </c>
      <c r="O249" s="11" t="n">
        <f aca="false">E249*$E$3+F249*$F$3+G249*$G$3</f>
        <v>0.1717989381</v>
      </c>
      <c r="P249" s="11" t="n">
        <f aca="false">H249*$H$3+I249*$I$3+J249*$J$3</f>
        <v>0.4338829244</v>
      </c>
      <c r="Q249" s="11" t="n">
        <f aca="false">K249*$K$3+L249*$L$3</f>
        <v>0.4301206675</v>
      </c>
      <c r="R249" s="11" t="n">
        <f aca="false">M249</f>
        <v>0.06779201</v>
      </c>
      <c r="S249" s="11" t="n">
        <v>0.379236253</v>
      </c>
      <c r="T249" s="11" t="n">
        <f aca="false">N249*$N$3+O249*$O$3+P249*$P$3+Q249*$Q$3+R249*$R$3</f>
        <v>0.379236252965</v>
      </c>
      <c r="U249" s="11"/>
      <c r="V249" s="11"/>
      <c r="W249" s="11"/>
      <c r="X249" s="11"/>
      <c r="Y249" s="11"/>
      <c r="Z249" s="11"/>
      <c r="AA249" s="11"/>
      <c r="AB249" s="11"/>
    </row>
    <row r="250" customFormat="false" ht="13.8" hidden="false" customHeight="false" outlineLevel="0" collapsed="false">
      <c r="A250" s="0" t="s">
        <v>265</v>
      </c>
      <c r="B250" s="11" t="n">
        <v>0.296950218</v>
      </c>
      <c r="C250" s="11" t="n">
        <v>0.60966487</v>
      </c>
      <c r="D250" s="11" t="n">
        <v>0.814482387</v>
      </c>
      <c r="E250" s="11" t="n">
        <v>0</v>
      </c>
      <c r="F250" s="11" t="n">
        <v>0.003494781</v>
      </c>
      <c r="G250" s="11" t="n">
        <v>0.00040032</v>
      </c>
      <c r="H250" s="11" t="n">
        <v>0</v>
      </c>
      <c r="I250" s="11" t="n">
        <v>0.802898342</v>
      </c>
      <c r="J250" s="11" t="n">
        <v>0.457857143</v>
      </c>
      <c r="K250" s="11" t="n">
        <v>0.322988692</v>
      </c>
      <c r="L250" s="11" t="n">
        <v>0.495411176</v>
      </c>
      <c r="M250" s="11" t="n">
        <v>0.06779201</v>
      </c>
      <c r="N250" s="11" t="n">
        <f aca="false">B250*$B$3+C250*$C$3+D250*$D$3</f>
        <v>0.6495306981</v>
      </c>
      <c r="O250" s="11" t="n">
        <f aca="false">E250*$E$3+F250*$F$3+G250*$G$3</f>
        <v>0.0012085623</v>
      </c>
      <c r="P250" s="11" t="n">
        <f aca="false">H250*$H$3+I250*$I$3+J250*$J$3</f>
        <v>0.504302194</v>
      </c>
      <c r="Q250" s="11" t="n">
        <f aca="false">K250*$K$3+L250*$L$3</f>
        <v>0.409199934</v>
      </c>
      <c r="R250" s="11" t="n">
        <f aca="false">M250</f>
        <v>0.06779201</v>
      </c>
      <c r="S250" s="11" t="n">
        <v>0.379222355</v>
      </c>
      <c r="T250" s="11" t="n">
        <f aca="false">N250*$N$3+O250*$O$3+P250*$P$3+Q250*$Q$3+R250*$R$3</f>
        <v>0.379222355055</v>
      </c>
      <c r="U250" s="11"/>
      <c r="V250" s="11"/>
      <c r="W250" s="11"/>
      <c r="X250" s="11"/>
      <c r="Y250" s="11"/>
      <c r="Z250" s="11"/>
      <c r="AA250" s="11"/>
      <c r="AB250" s="11"/>
    </row>
    <row r="251" customFormat="false" ht="13.8" hidden="false" customHeight="false" outlineLevel="0" collapsed="false">
      <c r="A251" s="0" t="s">
        <v>266</v>
      </c>
      <c r="B251" s="11" t="n">
        <v>0.735897551</v>
      </c>
      <c r="C251" s="11" t="n">
        <v>0.630949561</v>
      </c>
      <c r="D251" s="11" t="n">
        <v>0.829551972</v>
      </c>
      <c r="E251" s="11" t="n">
        <v>0</v>
      </c>
      <c r="F251" s="11" t="n">
        <v>1.17E-005</v>
      </c>
      <c r="G251" s="11" t="n">
        <v>0</v>
      </c>
      <c r="H251" s="11" t="n">
        <v>0.166666667</v>
      </c>
      <c r="I251" s="11" t="n">
        <v>0.506425084</v>
      </c>
      <c r="J251" s="11" t="n">
        <v>0.401269841</v>
      </c>
      <c r="K251" s="11" t="n">
        <v>0.415759599</v>
      </c>
      <c r="L251" s="11" t="n">
        <v>0.372661468</v>
      </c>
      <c r="M251" s="11" t="n">
        <v>0.06779201</v>
      </c>
      <c r="N251" s="11" t="n">
        <f aca="false">B251*$B$3+C251*$C$3+D251*$D$3</f>
        <v>0.7512403645</v>
      </c>
      <c r="O251" s="11" t="n">
        <f aca="false">E251*$E$3+F251*$F$3+G251*$G$3</f>
        <v>3.51E-006</v>
      </c>
      <c r="P251" s="11" t="n">
        <f aca="false">H251*$H$3+I251*$I$3+J251*$J$3</f>
        <v>0.3964113034</v>
      </c>
      <c r="Q251" s="11" t="n">
        <f aca="false">K251*$K$3+L251*$L$3</f>
        <v>0.3942105335</v>
      </c>
      <c r="R251" s="11" t="n">
        <f aca="false">M251</f>
        <v>0.06779201</v>
      </c>
      <c r="S251" s="11" t="n">
        <v>0.379203739</v>
      </c>
      <c r="T251" s="11" t="n">
        <f aca="false">N251*$N$3+O251*$O$3+P251*$P$3+Q251*$Q$3+R251*$R$3</f>
        <v>0.37920373818</v>
      </c>
      <c r="U251" s="11"/>
      <c r="V251" s="11"/>
      <c r="W251" s="11"/>
      <c r="X251" s="11"/>
      <c r="Y251" s="11"/>
      <c r="Z251" s="11"/>
      <c r="AA251" s="11"/>
      <c r="AB251" s="11"/>
    </row>
    <row r="252" customFormat="false" ht="13.8" hidden="false" customHeight="false" outlineLevel="0" collapsed="false">
      <c r="A252" s="0" t="s">
        <v>267</v>
      </c>
      <c r="B252" s="11" t="n">
        <v>0.508676338</v>
      </c>
      <c r="C252" s="11" t="n">
        <v>0.677656732</v>
      </c>
      <c r="D252" s="11" t="n">
        <v>0.780359612</v>
      </c>
      <c r="E252" s="11" t="n">
        <v>0</v>
      </c>
      <c r="F252" s="11" t="n">
        <v>0.000750557</v>
      </c>
      <c r="G252" s="11" t="n">
        <v>0</v>
      </c>
      <c r="H252" s="11" t="n">
        <v>0</v>
      </c>
      <c r="I252" s="11" t="n">
        <v>0.667686752</v>
      </c>
      <c r="J252" s="11" t="n">
        <v>0.346984127</v>
      </c>
      <c r="K252" s="11" t="n">
        <v>0.394452046</v>
      </c>
      <c r="L252" s="11" t="n">
        <v>0.490667606</v>
      </c>
      <c r="M252" s="11" t="n">
        <v>0.06779201</v>
      </c>
      <c r="N252" s="11" t="n">
        <f aca="false">B252*$B$3+C252*$C$3+D252*$D$3</f>
        <v>0.6952120932</v>
      </c>
      <c r="O252" s="11" t="n">
        <f aca="false">E252*$E$3+F252*$F$3+G252*$G$3</f>
        <v>0.0002251671</v>
      </c>
      <c r="P252" s="11" t="n">
        <f aca="false">H252*$H$3+I252*$I$3+J252*$J$3</f>
        <v>0.4058683516</v>
      </c>
      <c r="Q252" s="11" t="n">
        <f aca="false">K252*$K$3+L252*$L$3</f>
        <v>0.442559826</v>
      </c>
      <c r="R252" s="11" t="n">
        <f aca="false">M252</f>
        <v>0.06779201</v>
      </c>
      <c r="S252" s="11" t="n">
        <v>0.379197569</v>
      </c>
      <c r="T252" s="11" t="n">
        <f aca="false">N252*$N$3+O252*$O$3+P252*$P$3+Q252*$Q$3+R252*$R$3</f>
        <v>0.37919756883</v>
      </c>
      <c r="U252" s="11"/>
      <c r="V252" s="11"/>
      <c r="W252" s="11"/>
      <c r="X252" s="11"/>
      <c r="Y252" s="11"/>
      <c r="Z252" s="11"/>
      <c r="AA252" s="11"/>
      <c r="AB252" s="11"/>
    </row>
    <row r="253" customFormat="false" ht="13.8" hidden="false" customHeight="false" outlineLevel="0" collapsed="false">
      <c r="A253" s="0" t="s">
        <v>268</v>
      </c>
      <c r="B253" s="11" t="n">
        <v>0.484419198</v>
      </c>
      <c r="C253" s="11" t="n">
        <v>0.56343569</v>
      </c>
      <c r="D253" s="11" t="n">
        <v>0.760032162</v>
      </c>
      <c r="E253" s="11" t="n">
        <v>0.285714286</v>
      </c>
      <c r="F253" s="11" t="n">
        <v>0.000457371</v>
      </c>
      <c r="G253" s="11" t="n">
        <v>0</v>
      </c>
      <c r="H253" s="11" t="n">
        <v>0</v>
      </c>
      <c r="I253" s="11" t="n">
        <v>0.814576281</v>
      </c>
      <c r="J253" s="11" t="n">
        <v>0.374047619</v>
      </c>
      <c r="K253" s="11" t="n">
        <v>0.325111722</v>
      </c>
      <c r="L253" s="11" t="n">
        <v>0.476324578</v>
      </c>
      <c r="M253" s="11" t="n">
        <v>0.06779201</v>
      </c>
      <c r="N253" s="11" t="n">
        <f aca="false">B253*$B$3+C253*$C$3+D253*$D$3</f>
        <v>0.6459306276</v>
      </c>
      <c r="O253" s="11" t="n">
        <f aca="false">E253*$E$3+F253*$F$3+G253*$G$3</f>
        <v>0.0858514971</v>
      </c>
      <c r="P253" s="11" t="n">
        <f aca="false">H253*$H$3+I253*$I$3+J253*$J$3</f>
        <v>0.47544956</v>
      </c>
      <c r="Q253" s="11" t="n">
        <f aca="false">K253*$K$3+L253*$L$3</f>
        <v>0.40071815</v>
      </c>
      <c r="R253" s="11" t="n">
        <f aca="false">M253</f>
        <v>0.06779201</v>
      </c>
      <c r="S253" s="11" t="n">
        <v>0.378895658</v>
      </c>
      <c r="T253" s="11" t="n">
        <f aca="false">N253*$N$3+O253*$O$3+P253*$P$3+Q253*$Q$3+R253*$R$3</f>
        <v>0.37889565811</v>
      </c>
      <c r="U253" s="11"/>
      <c r="V253" s="11"/>
      <c r="W253" s="11"/>
      <c r="X253" s="11"/>
      <c r="Y253" s="11"/>
      <c r="Z253" s="11"/>
      <c r="AA253" s="11"/>
      <c r="AB253" s="11"/>
    </row>
    <row r="254" customFormat="false" ht="13.8" hidden="false" customHeight="false" outlineLevel="0" collapsed="false">
      <c r="A254" s="0" t="s">
        <v>269</v>
      </c>
      <c r="B254" s="11" t="n">
        <v>0.295541018</v>
      </c>
      <c r="C254" s="11" t="n">
        <v>0.647259581</v>
      </c>
      <c r="D254" s="11" t="n">
        <v>0.79257255</v>
      </c>
      <c r="E254" s="11" t="n">
        <v>0</v>
      </c>
      <c r="F254" s="11" t="n">
        <v>0.000856104</v>
      </c>
      <c r="G254" s="11" t="n">
        <v>0</v>
      </c>
      <c r="H254" s="11" t="n">
        <v>0.25</v>
      </c>
      <c r="I254" s="11" t="n">
        <v>0.698325074</v>
      </c>
      <c r="J254" s="11" t="n">
        <v>0.363333333</v>
      </c>
      <c r="K254" s="11" t="n">
        <v>0.387478679</v>
      </c>
      <c r="L254" s="11" t="n">
        <v>0.473030615</v>
      </c>
      <c r="M254" s="11" t="n">
        <v>0.06779201</v>
      </c>
      <c r="N254" s="11" t="n">
        <f aca="false">B254*$B$3+C254*$C$3+D254*$D$3</f>
        <v>0.6495723529</v>
      </c>
      <c r="O254" s="11" t="n">
        <f aca="false">E254*$E$3+F254*$F$3+G254*$G$3</f>
        <v>0.0002568312</v>
      </c>
      <c r="P254" s="11" t="n">
        <f aca="false">H254*$H$3+I254*$I$3+J254*$J$3</f>
        <v>0.4746633628</v>
      </c>
      <c r="Q254" s="11" t="n">
        <f aca="false">K254*$K$3+L254*$L$3</f>
        <v>0.430254647</v>
      </c>
      <c r="R254" s="11" t="n">
        <f aca="false">M254</f>
        <v>0.06779201</v>
      </c>
      <c r="S254" s="11" t="n">
        <v>0.378473508</v>
      </c>
      <c r="T254" s="11" t="n">
        <f aca="false">N254*$N$3+O254*$O$3+P254*$P$3+Q254*$Q$3+R254*$R$3</f>
        <v>0.378473507655</v>
      </c>
      <c r="U254" s="11"/>
      <c r="V254" s="11"/>
      <c r="W254" s="11"/>
      <c r="X254" s="11"/>
      <c r="Y254" s="11"/>
      <c r="Z254" s="11"/>
      <c r="AA254" s="11"/>
      <c r="AB254" s="11"/>
    </row>
    <row r="255" customFormat="false" ht="13.8" hidden="false" customHeight="false" outlineLevel="0" collapsed="false">
      <c r="A255" s="0" t="s">
        <v>270</v>
      </c>
      <c r="B255" s="11" t="n">
        <v>0.289557204</v>
      </c>
      <c r="C255" s="11" t="n">
        <v>0.595378837</v>
      </c>
      <c r="D255" s="11" t="n">
        <v>0.773798886</v>
      </c>
      <c r="E255" s="11" t="n">
        <v>0</v>
      </c>
      <c r="F255" s="11" t="n">
        <v>0.000269731</v>
      </c>
      <c r="G255" s="11" t="n">
        <v>0.002401922</v>
      </c>
      <c r="H255" s="11" t="n">
        <v>0.083333333</v>
      </c>
      <c r="I255" s="11" t="n">
        <v>0.551749357</v>
      </c>
      <c r="J255" s="11" t="n">
        <v>0.597698413</v>
      </c>
      <c r="K255" s="11" t="n">
        <v>0.382678429</v>
      </c>
      <c r="L255" s="11" t="n">
        <v>0.456041053</v>
      </c>
      <c r="M255" s="11" t="n">
        <v>0.111259682</v>
      </c>
      <c r="N255" s="11" t="n">
        <f aca="false">B255*$B$3+C255*$C$3+D255*$D$3</f>
        <v>0.6234245349</v>
      </c>
      <c r="O255" s="11" t="n">
        <f aca="false">E255*$E$3+F255*$F$3+G255*$G$3</f>
        <v>0.0010416881</v>
      </c>
      <c r="P255" s="11" t="n">
        <f aca="false">H255*$H$3+I255*$I$3+J255*$J$3</f>
        <v>0.4764457746</v>
      </c>
      <c r="Q255" s="11" t="n">
        <f aca="false">K255*$K$3+L255*$L$3</f>
        <v>0.419359741</v>
      </c>
      <c r="R255" s="11" t="n">
        <f aca="false">M255</f>
        <v>0.111259682</v>
      </c>
      <c r="S255" s="11" t="n">
        <v>0.378341329</v>
      </c>
      <c r="T255" s="11" t="n">
        <f aca="false">N255*$N$3+O255*$O$3+P255*$P$3+Q255*$Q$3+R255*$R$3</f>
        <v>0.378341329105</v>
      </c>
      <c r="U255" s="11"/>
      <c r="V255" s="11"/>
      <c r="W255" s="11"/>
      <c r="X255" s="11"/>
      <c r="Y255" s="11"/>
      <c r="Z255" s="11"/>
      <c r="AA255" s="11"/>
      <c r="AB255" s="11"/>
    </row>
    <row r="256" customFormat="false" ht="13.8" hidden="false" customHeight="false" outlineLevel="0" collapsed="false">
      <c r="A256" s="0" t="s">
        <v>271</v>
      </c>
      <c r="B256" s="11" t="n">
        <v>0.247489838</v>
      </c>
      <c r="C256" s="11" t="n">
        <v>0.61979061</v>
      </c>
      <c r="D256" s="11" t="n">
        <v>0.785281943</v>
      </c>
      <c r="E256" s="11" t="n">
        <v>0</v>
      </c>
      <c r="F256" s="11" t="n">
        <v>0.001372112</v>
      </c>
      <c r="G256" s="11" t="n">
        <v>0.00020016</v>
      </c>
      <c r="H256" s="11" t="n">
        <v>0</v>
      </c>
      <c r="I256" s="11" t="n">
        <v>0.728255137</v>
      </c>
      <c r="J256" s="11" t="n">
        <v>0.405952381</v>
      </c>
      <c r="K256" s="11" t="n">
        <v>0.321353271</v>
      </c>
      <c r="L256" s="11" t="n">
        <v>0.525183215</v>
      </c>
      <c r="M256" s="11" t="n">
        <v>0.122858787</v>
      </c>
      <c r="N256" s="11" t="n">
        <f aca="false">B256*$B$3+C256*$C$3+D256*$D$3</f>
        <v>0.6280761221</v>
      </c>
      <c r="O256" s="11" t="n">
        <f aca="false">E256*$E$3+F256*$F$3+G256*$G$3</f>
        <v>0.0004916976</v>
      </c>
      <c r="P256" s="11" t="n">
        <f aca="false">H256*$H$3+I256*$I$3+J256*$J$3</f>
        <v>0.4536830072</v>
      </c>
      <c r="Q256" s="11" t="n">
        <f aca="false">K256*$K$3+L256*$L$3</f>
        <v>0.423268243</v>
      </c>
      <c r="R256" s="11" t="n">
        <f aca="false">M256</f>
        <v>0.122858787</v>
      </c>
      <c r="S256" s="11" t="n">
        <v>0.37819362</v>
      </c>
      <c r="T256" s="11" t="n">
        <f aca="false">N256*$N$3+O256*$O$3+P256*$P$3+Q256*$Q$3+R256*$R$3</f>
        <v>0.378193619875</v>
      </c>
      <c r="U256" s="11"/>
      <c r="V256" s="11"/>
      <c r="W256" s="11"/>
      <c r="X256" s="11"/>
      <c r="Y256" s="11"/>
      <c r="Z256" s="11"/>
      <c r="AA256" s="11"/>
      <c r="AB256" s="11"/>
    </row>
    <row r="257" customFormat="false" ht="13.8" hidden="false" customHeight="false" outlineLevel="0" collapsed="false">
      <c r="A257" s="0" t="s">
        <v>272</v>
      </c>
      <c r="B257" s="11" t="n">
        <v>0.284046546</v>
      </c>
      <c r="C257" s="11" t="n">
        <v>0.635972428</v>
      </c>
      <c r="D257" s="11" t="n">
        <v>0.768358158</v>
      </c>
      <c r="E257" s="11" t="n">
        <v>0</v>
      </c>
      <c r="F257" s="11" t="n">
        <v>0.00114929</v>
      </c>
      <c r="G257" s="11" t="n">
        <v>0.001601281</v>
      </c>
      <c r="H257" s="11" t="n">
        <v>0.166666667</v>
      </c>
      <c r="I257" s="11" t="n">
        <v>0.603526147</v>
      </c>
      <c r="J257" s="11" t="n">
        <v>0.509761905</v>
      </c>
      <c r="K257" s="11" t="n">
        <v>0.389438673</v>
      </c>
      <c r="L257" s="11" t="n">
        <v>0.496635784</v>
      </c>
      <c r="M257" s="11" t="n">
        <v>0.06779201</v>
      </c>
      <c r="N257" s="11" t="n">
        <f aca="false">B257*$B$3+C257*$C$3+D257*$D$3</f>
        <v>0.6317801166</v>
      </c>
      <c r="O257" s="11" t="n">
        <f aca="false">E257*$E$3+F257*$F$3+G257*$G$3</f>
        <v>0.0009852994</v>
      </c>
      <c r="P257" s="11" t="n">
        <f aca="false">H257*$H$3+I257*$I$3+J257*$J$3</f>
        <v>0.4786485542</v>
      </c>
      <c r="Q257" s="11" t="n">
        <f aca="false">K257*$K$3+L257*$L$3</f>
        <v>0.4430372285</v>
      </c>
      <c r="R257" s="11" t="n">
        <f aca="false">M257</f>
        <v>0.06779201</v>
      </c>
      <c r="S257" s="11" t="n">
        <v>0.378090979</v>
      </c>
      <c r="T257" s="11" t="n">
        <f aca="false">N257*$N$3+O257*$O$3+P257*$P$3+Q257*$Q$3+R257*$R$3</f>
        <v>0.378090979055</v>
      </c>
      <c r="U257" s="11"/>
      <c r="V257" s="11"/>
      <c r="W257" s="11"/>
      <c r="X257" s="11"/>
      <c r="Y257" s="11"/>
      <c r="Z257" s="11"/>
      <c r="AA257" s="11"/>
      <c r="AB257" s="11"/>
    </row>
    <row r="258" customFormat="false" ht="13.8" hidden="false" customHeight="false" outlineLevel="0" collapsed="false">
      <c r="A258" s="0" t="s">
        <v>273</v>
      </c>
      <c r="B258" s="11" t="n">
        <v>0.391055661</v>
      </c>
      <c r="C258" s="11" t="n">
        <v>0.58315566</v>
      </c>
      <c r="D258" s="11" t="n">
        <v>0.833311606</v>
      </c>
      <c r="E258" s="11" t="n">
        <v>0</v>
      </c>
      <c r="F258" s="11" t="n">
        <v>1.17E-005</v>
      </c>
      <c r="G258" s="11" t="n">
        <v>0</v>
      </c>
      <c r="H258" s="11" t="n">
        <v>0.333333333</v>
      </c>
      <c r="I258" s="11" t="n">
        <v>0.55755897</v>
      </c>
      <c r="J258" s="11" t="n">
        <v>0.341984127</v>
      </c>
      <c r="K258" s="11" t="n">
        <v>0.450939865</v>
      </c>
      <c r="L258" s="11" t="n">
        <v>0.443099942</v>
      </c>
      <c r="M258" s="11" t="n">
        <v>0.06779201</v>
      </c>
      <c r="N258" s="11" t="n">
        <f aca="false">B258*$B$3+C258*$C$3+D258*$D$3</f>
        <v>0.6698136332</v>
      </c>
      <c r="O258" s="11" t="n">
        <f aca="false">E258*$E$3+F258*$F$3+G258*$G$3</f>
        <v>3.51E-006</v>
      </c>
      <c r="P258" s="11" t="n">
        <f aca="false">H258*$H$3+I258*$I$3+J258*$J$3</f>
        <v>0.4264839054</v>
      </c>
      <c r="Q258" s="11" t="n">
        <f aca="false">K258*$K$3+L258*$L$3</f>
        <v>0.4470199035</v>
      </c>
      <c r="R258" s="11" t="n">
        <f aca="false">M258</f>
        <v>0.06779201</v>
      </c>
      <c r="S258" s="11" t="n">
        <v>0.378063919</v>
      </c>
      <c r="T258" s="11" t="n">
        <f aca="false">N258*$N$3+O258*$O$3+P258*$P$3+Q258*$Q$3+R258*$R$3</f>
        <v>0.378063918255</v>
      </c>
      <c r="U258" s="11"/>
      <c r="V258" s="11"/>
      <c r="W258" s="11"/>
      <c r="X258" s="11"/>
      <c r="Y258" s="11"/>
      <c r="Z258" s="11"/>
      <c r="AA258" s="11"/>
      <c r="AB258" s="11"/>
    </row>
    <row r="259" customFormat="false" ht="13.8" hidden="false" customHeight="false" outlineLevel="0" collapsed="false">
      <c r="A259" s="0" t="s">
        <v>274</v>
      </c>
      <c r="B259" s="11" t="n">
        <v>0.22856023</v>
      </c>
      <c r="C259" s="11" t="n">
        <v>0.658868194</v>
      </c>
      <c r="D259" s="11" t="n">
        <v>0.836946978</v>
      </c>
      <c r="E259" s="11" t="n">
        <v>0</v>
      </c>
      <c r="F259" s="11" t="n">
        <v>0.000398733</v>
      </c>
      <c r="G259" s="11" t="n">
        <v>0</v>
      </c>
      <c r="H259" s="11" t="n">
        <v>0</v>
      </c>
      <c r="I259" s="11" t="n">
        <v>0.706135092</v>
      </c>
      <c r="J259" s="11" t="n">
        <v>0.389365079</v>
      </c>
      <c r="K259" s="11" t="n">
        <v>0.402830408</v>
      </c>
      <c r="L259" s="11" t="n">
        <v>0.486841329</v>
      </c>
      <c r="M259" s="11" t="n">
        <v>0.06779201</v>
      </c>
      <c r="N259" s="11" t="n">
        <f aca="false">B259*$B$3+C259*$C$3+D259*$D$3</f>
        <v>0.6618459932</v>
      </c>
      <c r="O259" s="11" t="n">
        <f aca="false">E259*$E$3+F259*$F$3+G259*$G$3</f>
        <v>0.0001196199</v>
      </c>
      <c r="P259" s="11" t="n">
        <f aca="false">H259*$H$3+I259*$I$3+J259*$J$3</f>
        <v>0.4382000684</v>
      </c>
      <c r="Q259" s="11" t="n">
        <f aca="false">K259*$K$3+L259*$L$3</f>
        <v>0.4448358685</v>
      </c>
      <c r="R259" s="11" t="n">
        <f aca="false">M259</f>
        <v>0.06779201</v>
      </c>
      <c r="S259" s="11" t="n">
        <v>0.377880843</v>
      </c>
      <c r="T259" s="11" t="n">
        <f aca="false">N259*$N$3+O259*$O$3+P259*$P$3+Q259*$Q$3+R259*$R$3</f>
        <v>0.377880843095</v>
      </c>
      <c r="U259" s="11"/>
      <c r="V259" s="11"/>
      <c r="W259" s="11"/>
      <c r="X259" s="11"/>
      <c r="Y259" s="11"/>
      <c r="Z259" s="11"/>
      <c r="AA259" s="11"/>
      <c r="AB259" s="11"/>
    </row>
    <row r="260" customFormat="false" ht="13.8" hidden="false" customHeight="false" outlineLevel="0" collapsed="false">
      <c r="A260" s="0" t="s">
        <v>275</v>
      </c>
      <c r="B260" s="11" t="n">
        <v>0.444514345</v>
      </c>
      <c r="C260" s="11" t="n">
        <v>0.640620947</v>
      </c>
      <c r="D260" s="11" t="n">
        <v>0.824983283</v>
      </c>
      <c r="E260" s="11" t="n">
        <v>0</v>
      </c>
      <c r="F260" s="11" t="n">
        <v>0.000867832</v>
      </c>
      <c r="G260" s="11" t="n">
        <v>0.002201761</v>
      </c>
      <c r="H260" s="11" t="n">
        <v>0.166666667</v>
      </c>
      <c r="I260" s="11" t="n">
        <v>0.709160624</v>
      </c>
      <c r="J260" s="11" t="n">
        <v>0.330079365</v>
      </c>
      <c r="K260" s="11" t="n">
        <v>0.376174927</v>
      </c>
      <c r="L260" s="11" t="n">
        <v>0.428161334</v>
      </c>
      <c r="M260" s="11" t="n">
        <v>0.06779201</v>
      </c>
      <c r="N260" s="11" t="n">
        <f aca="false">B260*$B$3+C260*$C$3+D260*$D$3</f>
        <v>0.6935807946</v>
      </c>
      <c r="O260" s="11" t="n">
        <f aca="false">E260*$E$3+F260*$F$3+G260*$G$3</f>
        <v>0.001141054</v>
      </c>
      <c r="P260" s="11" t="n">
        <f aca="false">H260*$H$3+I260*$I$3+J260*$J$3</f>
        <v>0.449029329</v>
      </c>
      <c r="Q260" s="11" t="n">
        <f aca="false">K260*$K$3+L260*$L$3</f>
        <v>0.4021681305</v>
      </c>
      <c r="R260" s="11" t="n">
        <f aca="false">M260</f>
        <v>0.06779201</v>
      </c>
      <c r="S260" s="11" t="n">
        <v>0.377415605</v>
      </c>
      <c r="T260" s="11" t="n">
        <f aca="false">N260*$N$3+O260*$O$3+P260*$P$3+Q260*$Q$3+R260*$R$3</f>
        <v>0.377415604475</v>
      </c>
      <c r="U260" s="11"/>
      <c r="V260" s="11"/>
      <c r="W260" s="11"/>
      <c r="X260" s="11"/>
      <c r="Y260" s="11"/>
      <c r="Z260" s="11"/>
      <c r="AA260" s="11"/>
      <c r="AB260" s="11"/>
    </row>
    <row r="261" customFormat="false" ht="13.8" hidden="false" customHeight="false" outlineLevel="0" collapsed="false">
      <c r="A261" s="0" t="s">
        <v>276</v>
      </c>
      <c r="B261" s="11" t="n">
        <v>0.293921206</v>
      </c>
      <c r="C261" s="11" t="n">
        <v>0.618888992</v>
      </c>
      <c r="D261" s="11" t="n">
        <v>0.810660579</v>
      </c>
      <c r="E261" s="11" t="n">
        <v>0.428571429</v>
      </c>
      <c r="F261" s="11" t="n">
        <v>0.001442477</v>
      </c>
      <c r="G261" s="11" t="n">
        <v>0.000800641</v>
      </c>
      <c r="H261" s="11" t="n">
        <v>0.083333333</v>
      </c>
      <c r="I261" s="11" t="n">
        <v>0.595626646</v>
      </c>
      <c r="J261" s="11" t="n">
        <v>0.384047619</v>
      </c>
      <c r="K261" s="11" t="n">
        <v>0.359135741</v>
      </c>
      <c r="L261" s="11" t="n">
        <v>0.490859454</v>
      </c>
      <c r="M261" s="11" t="n">
        <v>0.06779201</v>
      </c>
      <c r="N261" s="11" t="n">
        <f aca="false">B261*$B$3+C261*$C$3+D261*$D$3</f>
        <v>0.6497812283</v>
      </c>
      <c r="O261" s="11" t="n">
        <f aca="false">E261*$E$3+F261*$F$3+G261*$G$3</f>
        <v>0.1293244282</v>
      </c>
      <c r="P261" s="11" t="n">
        <f aca="false">H261*$H$3+I261*$I$3+J261*$J$3</f>
        <v>0.4085363726</v>
      </c>
      <c r="Q261" s="11" t="n">
        <f aca="false">K261*$K$3+L261*$L$3</f>
        <v>0.4249975975</v>
      </c>
      <c r="R261" s="11" t="n">
        <f aca="false">M261</f>
        <v>0.06779201</v>
      </c>
      <c r="S261" s="11" t="n">
        <v>0.376892826</v>
      </c>
      <c r="T261" s="11" t="n">
        <f aca="false">N261*$N$3+O261*$O$3+P261*$P$3+Q261*$Q$3+R261*$R$3</f>
        <v>0.37689282579</v>
      </c>
      <c r="U261" s="11"/>
      <c r="V261" s="11"/>
      <c r="W261" s="11"/>
      <c r="X261" s="11"/>
      <c r="Y261" s="11"/>
      <c r="Z261" s="11"/>
      <c r="AA261" s="11"/>
      <c r="AB261" s="11"/>
    </row>
    <row r="262" customFormat="false" ht="13.8" hidden="false" customHeight="false" outlineLevel="0" collapsed="false">
      <c r="A262" s="0" t="s">
        <v>277</v>
      </c>
      <c r="B262" s="11" t="n">
        <v>0.411380219</v>
      </c>
      <c r="C262" s="11" t="n">
        <v>0.679330745</v>
      </c>
      <c r="D262" s="11" t="n">
        <v>0.821902602</v>
      </c>
      <c r="E262" s="11" t="n">
        <v>0.428571429</v>
      </c>
      <c r="F262" s="11" t="n">
        <v>0.000199367</v>
      </c>
      <c r="G262" s="11" t="n">
        <v>0.00040032</v>
      </c>
      <c r="H262" s="11" t="n">
        <v>0</v>
      </c>
      <c r="I262" s="11" t="n">
        <v>0.513350262</v>
      </c>
      <c r="J262" s="11" t="n">
        <v>0.317301587</v>
      </c>
      <c r="K262" s="11" t="n">
        <v>0.403337077</v>
      </c>
      <c r="L262" s="11" t="n">
        <v>0.472998774</v>
      </c>
      <c r="M262" s="11" t="n">
        <v>0.06779201</v>
      </c>
      <c r="N262" s="11" t="n">
        <f aca="false">B262*$B$3+C262*$C$3+D262*$D$3</f>
        <v>0.6970265683</v>
      </c>
      <c r="O262" s="11" t="n">
        <f aca="false">E262*$E$3+F262*$F$3+G262*$G$3</f>
        <v>0.1287913668</v>
      </c>
      <c r="P262" s="11" t="n">
        <f aca="false">H262*$H$3+I262*$I$3+J262*$J$3</f>
        <v>0.3322607396</v>
      </c>
      <c r="Q262" s="11" t="n">
        <f aca="false">K262*$K$3+L262*$L$3</f>
        <v>0.4381679255</v>
      </c>
      <c r="R262" s="11" t="n">
        <f aca="false">M262</f>
        <v>0.06779201</v>
      </c>
      <c r="S262" s="11" t="n">
        <v>0.37668831</v>
      </c>
      <c r="T262" s="11" t="n">
        <f aca="false">N262*$N$3+O262*$O$3+P262*$P$3+Q262*$Q$3+R262*$R$3</f>
        <v>0.37668831005</v>
      </c>
      <c r="U262" s="11"/>
      <c r="V262" s="11"/>
      <c r="W262" s="11"/>
      <c r="X262" s="11"/>
      <c r="Y262" s="11"/>
      <c r="Z262" s="11"/>
      <c r="AA262" s="11"/>
      <c r="AB262" s="11"/>
    </row>
    <row r="263" customFormat="false" ht="13.8" hidden="false" customHeight="false" outlineLevel="0" collapsed="false">
      <c r="A263" s="0" t="s">
        <v>278</v>
      </c>
      <c r="B263" s="11" t="n">
        <v>0.634742248</v>
      </c>
      <c r="C263" s="11" t="n">
        <v>0.554664122</v>
      </c>
      <c r="D263" s="11" t="n">
        <v>0.769655303</v>
      </c>
      <c r="E263" s="11" t="n">
        <v>0.571428571</v>
      </c>
      <c r="F263" s="11" t="n">
        <v>0.000281459</v>
      </c>
      <c r="G263" s="11" t="n">
        <v>0</v>
      </c>
      <c r="H263" s="11" t="n">
        <v>0</v>
      </c>
      <c r="I263" s="11" t="n">
        <v>0.569291664</v>
      </c>
      <c r="J263" s="11" t="n">
        <v>0.433174603</v>
      </c>
      <c r="K263" s="11" t="n">
        <v>0.317324827</v>
      </c>
      <c r="L263" s="11" t="n">
        <v>0.451738201</v>
      </c>
      <c r="M263" s="11" t="n">
        <v>0.06779201</v>
      </c>
      <c r="N263" s="11" t="n">
        <f aca="false">B263*$B$3+C263*$C$3+D263*$D$3</f>
        <v>0.6781753377</v>
      </c>
      <c r="O263" s="11" t="n">
        <f aca="false">E263*$E$3+F263*$F$3+G263*$G$3</f>
        <v>0.171513009</v>
      </c>
      <c r="P263" s="11" t="n">
        <f aca="false">H263*$H$3+I263*$I$3+J263*$J$3</f>
        <v>0.4009865068</v>
      </c>
      <c r="Q263" s="11" t="n">
        <f aca="false">K263*$K$3+L263*$L$3</f>
        <v>0.384531514</v>
      </c>
      <c r="R263" s="11" t="n">
        <f aca="false">M263</f>
        <v>0.06779201</v>
      </c>
      <c r="S263" s="11" t="n">
        <v>0.376583717</v>
      </c>
      <c r="T263" s="11" t="n">
        <f aca="false">N263*$N$3+O263*$O$3+P263*$P$3+Q263*$Q$3+R263*$R$3</f>
        <v>0.376583717185</v>
      </c>
      <c r="U263" s="11"/>
      <c r="V263" s="11"/>
      <c r="W263" s="11"/>
      <c r="X263" s="11"/>
      <c r="Y263" s="11"/>
      <c r="Z263" s="11"/>
      <c r="AA263" s="11"/>
      <c r="AB263" s="11"/>
    </row>
    <row r="264" customFormat="false" ht="13.8" hidden="false" customHeight="false" outlineLevel="0" collapsed="false">
      <c r="A264" s="0" t="s">
        <v>279</v>
      </c>
      <c r="B264" s="11" t="n">
        <v>0.341454907</v>
      </c>
      <c r="C264" s="11" t="n">
        <v>0.576364544</v>
      </c>
      <c r="D264" s="11" t="n">
        <v>0.75630566</v>
      </c>
      <c r="E264" s="11" t="n">
        <v>0.428571429</v>
      </c>
      <c r="F264" s="11" t="n">
        <v>0.000246277</v>
      </c>
      <c r="G264" s="11" t="n">
        <v>0</v>
      </c>
      <c r="H264" s="11" t="n">
        <v>0.083333333</v>
      </c>
      <c r="I264" s="11" t="n">
        <v>0.789067027</v>
      </c>
      <c r="J264" s="11" t="n">
        <v>0.311269841</v>
      </c>
      <c r="K264" s="11" t="n">
        <v>0.343129911</v>
      </c>
      <c r="L264" s="11" t="n">
        <v>0.487340791</v>
      </c>
      <c r="M264" s="11" t="n">
        <v>0.06779201</v>
      </c>
      <c r="N264" s="11" t="n">
        <f aca="false">B264*$B$3+C264*$C$3+D264*$D$3</f>
        <v>0.6193531746</v>
      </c>
      <c r="O264" s="11" t="n">
        <f aca="false">E264*$E$3+F264*$F$3+G264*$G$3</f>
        <v>0.1286453118</v>
      </c>
      <c r="P264" s="11" t="n">
        <f aca="false">H264*$H$3+I264*$I$3+J264*$J$3</f>
        <v>0.4568014138</v>
      </c>
      <c r="Q264" s="11" t="n">
        <f aca="false">K264*$K$3+L264*$L$3</f>
        <v>0.415235351</v>
      </c>
      <c r="R264" s="11" t="n">
        <f aca="false">M264</f>
        <v>0.06779201</v>
      </c>
      <c r="S264" s="11" t="n">
        <v>0.376430347</v>
      </c>
      <c r="T264" s="11" t="n">
        <f aca="false">N264*$N$3+O264*$O$3+P264*$P$3+Q264*$Q$3+R264*$R$3</f>
        <v>0.37643034734</v>
      </c>
      <c r="U264" s="11"/>
      <c r="V264" s="11"/>
      <c r="W264" s="11"/>
      <c r="X264" s="11"/>
      <c r="Y264" s="11"/>
      <c r="Z264" s="11"/>
      <c r="AA264" s="11"/>
      <c r="AB264" s="11"/>
    </row>
    <row r="265" customFormat="false" ht="13.8" hidden="false" customHeight="false" outlineLevel="0" collapsed="false">
      <c r="A265" s="0" t="s">
        <v>280</v>
      </c>
      <c r="B265" s="11" t="n">
        <v>0.412547857</v>
      </c>
      <c r="C265" s="11" t="n">
        <v>0.646415044</v>
      </c>
      <c r="D265" s="11" t="n">
        <v>0.804895004</v>
      </c>
      <c r="E265" s="11" t="n">
        <v>0</v>
      </c>
      <c r="F265" s="11" t="n">
        <v>0.000574645</v>
      </c>
      <c r="G265" s="11" t="n">
        <v>0</v>
      </c>
      <c r="H265" s="11" t="n">
        <v>0.083333333</v>
      </c>
      <c r="I265" s="11" t="n">
        <v>0.771556762</v>
      </c>
      <c r="J265" s="11" t="n">
        <v>0.323888889</v>
      </c>
      <c r="K265" s="11" t="n">
        <v>0.384396938</v>
      </c>
      <c r="L265" s="11" t="n">
        <v>0.431801594</v>
      </c>
      <c r="M265" s="11" t="n">
        <v>0.06779201</v>
      </c>
      <c r="N265" s="11" t="n">
        <f aca="false">B265*$B$3+C265*$C$3+D265*$D$3</f>
        <v>0.6788815866</v>
      </c>
      <c r="O265" s="11" t="n">
        <f aca="false">E265*$E$3+F265*$F$3+G265*$G$3</f>
        <v>0.0001723935</v>
      </c>
      <c r="P265" s="11" t="n">
        <f aca="false">H265*$H$3+I265*$I$3+J265*$J$3</f>
        <v>0.454844927</v>
      </c>
      <c r="Q265" s="11" t="n">
        <f aca="false">K265*$K$3+L265*$L$3</f>
        <v>0.408099266</v>
      </c>
      <c r="R265" s="11" t="n">
        <f aca="false">M265</f>
        <v>0.06779201</v>
      </c>
      <c r="S265" s="11" t="n">
        <v>0.37628984</v>
      </c>
      <c r="T265" s="11" t="n">
        <f aca="false">N265*$N$3+O265*$O$3+P265*$P$3+Q265*$Q$3+R265*$R$3</f>
        <v>0.3762898399</v>
      </c>
      <c r="U265" s="11"/>
      <c r="V265" s="11"/>
      <c r="W265" s="11"/>
      <c r="X265" s="11"/>
      <c r="Y265" s="11"/>
      <c r="Z265" s="11"/>
      <c r="AA265" s="11"/>
      <c r="AB265" s="11"/>
    </row>
    <row r="266" customFormat="false" ht="13.8" hidden="false" customHeight="false" outlineLevel="0" collapsed="false">
      <c r="A266" s="0" t="s">
        <v>281</v>
      </c>
      <c r="B266" s="11" t="n">
        <v>0.231877071</v>
      </c>
      <c r="C266" s="11" t="n">
        <v>0.640317034</v>
      </c>
      <c r="D266" s="11" t="n">
        <v>0.790721179</v>
      </c>
      <c r="E266" s="11" t="n">
        <v>0</v>
      </c>
      <c r="F266" s="11" t="n">
        <v>0.000539463</v>
      </c>
      <c r="G266" s="11" t="n">
        <v>0</v>
      </c>
      <c r="H266" s="11" t="n">
        <v>0.083333333</v>
      </c>
      <c r="I266" s="11" t="n">
        <v>0.74697581</v>
      </c>
      <c r="J266" s="11" t="n">
        <v>0.345079365</v>
      </c>
      <c r="K266" s="11" t="n">
        <v>0.333301872</v>
      </c>
      <c r="L266" s="11" t="n">
        <v>0.506627414</v>
      </c>
      <c r="M266" s="11" t="n">
        <v>0.108044378</v>
      </c>
      <c r="N266" s="11" t="n">
        <f aca="false">B266*$B$3+C266*$C$3+D266*$D$3</f>
        <v>0.6338311139</v>
      </c>
      <c r="O266" s="11" t="n">
        <f aca="false">E266*$E$3+F266*$F$3+G266*$G$3</f>
        <v>0.0001618389</v>
      </c>
      <c r="P266" s="11" t="n">
        <f aca="false">H266*$H$3+I266*$I$3+J266*$J$3</f>
        <v>0.4534887366</v>
      </c>
      <c r="Q266" s="11" t="n">
        <f aca="false">K266*$K$3+L266*$L$3</f>
        <v>0.419964643</v>
      </c>
      <c r="R266" s="11" t="n">
        <f aca="false">M266</f>
        <v>0.108044378</v>
      </c>
      <c r="S266" s="11" t="n">
        <v>0.375771746</v>
      </c>
      <c r="T266" s="11" t="n">
        <f aca="false">N266*$N$3+O266*$O$3+P266*$P$3+Q266*$Q$3+R266*$R$3</f>
        <v>0.375771746035</v>
      </c>
      <c r="U266" s="11"/>
      <c r="V266" s="11"/>
      <c r="W266" s="11"/>
      <c r="X266" s="11"/>
      <c r="Y266" s="11"/>
      <c r="Z266" s="11"/>
      <c r="AA266" s="11"/>
      <c r="AB266" s="11"/>
    </row>
    <row r="267" customFormat="false" ht="13.8" hidden="false" customHeight="false" outlineLevel="0" collapsed="false">
      <c r="A267" s="0" t="s">
        <v>282</v>
      </c>
      <c r="B267" s="11" t="n">
        <v>0.320087427</v>
      </c>
      <c r="C267" s="11" t="n">
        <v>0.65181259</v>
      </c>
      <c r="D267" s="11" t="n">
        <v>0.777406356</v>
      </c>
      <c r="E267" s="11" t="n">
        <v>0.571428571</v>
      </c>
      <c r="F267" s="11" t="n">
        <v>5.86E-005</v>
      </c>
      <c r="G267" s="11" t="n">
        <v>0</v>
      </c>
      <c r="H267" s="11" t="n">
        <v>0.083333333</v>
      </c>
      <c r="I267" s="11" t="n">
        <v>0.534664378</v>
      </c>
      <c r="J267" s="11" t="n">
        <v>0.399047619</v>
      </c>
      <c r="K267" s="11" t="n">
        <v>0.367841276</v>
      </c>
      <c r="L267" s="11" t="n">
        <v>0.471640439</v>
      </c>
      <c r="M267" s="11" t="n">
        <v>0.06779201</v>
      </c>
      <c r="N267" s="11" t="n">
        <f aca="false">B267*$B$3+C267*$C$3+D267*$D$3</f>
        <v>0.6482644404</v>
      </c>
      <c r="O267" s="11" t="n">
        <f aca="false">E267*$E$3+F267*$F$3+G267*$G$3</f>
        <v>0.1714461513</v>
      </c>
      <c r="P267" s="11" t="n">
        <f aca="false">H267*$H$3+I267*$I$3+J267*$J$3</f>
        <v>0.3901514654</v>
      </c>
      <c r="Q267" s="11" t="n">
        <f aca="false">K267*$K$3+L267*$L$3</f>
        <v>0.4197408575</v>
      </c>
      <c r="R267" s="11" t="n">
        <f aca="false">M267</f>
        <v>0.06779201</v>
      </c>
      <c r="S267" s="11" t="n">
        <v>0.375734636</v>
      </c>
      <c r="T267" s="11" t="n">
        <f aca="false">N267*$N$3+O267*$O$3+P267*$P$3+Q267*$Q$3+R267*$R$3</f>
        <v>0.375734634685</v>
      </c>
      <c r="U267" s="11"/>
      <c r="V267" s="11"/>
      <c r="W267" s="11"/>
      <c r="X267" s="11"/>
      <c r="Y267" s="11"/>
      <c r="Z267" s="11"/>
      <c r="AA267" s="11"/>
      <c r="AB267" s="11"/>
    </row>
    <row r="268" customFormat="false" ht="13.8" hidden="false" customHeight="false" outlineLevel="0" collapsed="false">
      <c r="A268" s="0" t="s">
        <v>283</v>
      </c>
      <c r="B268" s="11" t="n">
        <v>0.302291915</v>
      </c>
      <c r="C268" s="11" t="n">
        <v>0.615979318</v>
      </c>
      <c r="D268" s="11" t="n">
        <v>0.808308193</v>
      </c>
      <c r="E268" s="11" t="n">
        <v>0.142857143</v>
      </c>
      <c r="F268" s="11" t="n">
        <v>0.000375279</v>
      </c>
      <c r="G268" s="11" t="n">
        <v>0</v>
      </c>
      <c r="H268" s="11" t="n">
        <v>0.083333333</v>
      </c>
      <c r="I268" s="11" t="n">
        <v>0.745754861</v>
      </c>
      <c r="J268" s="11" t="n">
        <v>0.363174603</v>
      </c>
      <c r="K268" s="11" t="n">
        <v>0.436568587</v>
      </c>
      <c r="L268" s="11" t="n">
        <v>0.386211599</v>
      </c>
      <c r="M268" s="11" t="n">
        <v>0.06779201</v>
      </c>
      <c r="N268" s="11" t="n">
        <f aca="false">B268*$B$3+C268*$C$3+D268*$D$3</f>
        <v>0.6494062749</v>
      </c>
      <c r="O268" s="11" t="n">
        <f aca="false">E268*$E$3+F268*$F$3+G268*$G$3</f>
        <v>0.0429697266</v>
      </c>
      <c r="P268" s="11" t="n">
        <f aca="false">H268*$H$3+I268*$I$3+J268*$J$3</f>
        <v>0.4602384522</v>
      </c>
      <c r="Q268" s="11" t="n">
        <f aca="false">K268*$K$3+L268*$L$3</f>
        <v>0.411390093</v>
      </c>
      <c r="R268" s="11" t="n">
        <f aca="false">M268</f>
        <v>0.06779201</v>
      </c>
      <c r="S268" s="11" t="n">
        <v>0.375102157</v>
      </c>
      <c r="T268" s="11" t="n">
        <f aca="false">N268*$N$3+O268*$O$3+P268*$P$3+Q268*$Q$3+R268*$R$3</f>
        <v>0.375102157075</v>
      </c>
      <c r="U268" s="11"/>
      <c r="V268" s="11"/>
      <c r="W268" s="11"/>
      <c r="X268" s="11"/>
      <c r="Y268" s="11"/>
      <c r="Z268" s="11"/>
      <c r="AA268" s="11"/>
      <c r="AB268" s="11"/>
    </row>
    <row r="269" customFormat="false" ht="13.8" hidden="false" customHeight="false" outlineLevel="0" collapsed="false">
      <c r="A269" s="0" t="s">
        <v>284</v>
      </c>
      <c r="B269" s="11" t="n">
        <v>0.140414111</v>
      </c>
      <c r="C269" s="11" t="n">
        <v>0.59420331</v>
      </c>
      <c r="D269" s="11" t="n">
        <v>0.777859801</v>
      </c>
      <c r="E269" s="11" t="n">
        <v>0</v>
      </c>
      <c r="F269" s="11" t="n">
        <v>0.002509675</v>
      </c>
      <c r="G269" s="11" t="n">
        <v>0</v>
      </c>
      <c r="H269" s="11" t="n">
        <v>0.916666667</v>
      </c>
      <c r="I269" s="11" t="n">
        <v>0.606897657</v>
      </c>
      <c r="J269" s="11" t="n">
        <v>0.210793651</v>
      </c>
      <c r="K269" s="11" t="n">
        <v>0.315025746</v>
      </c>
      <c r="L269" s="11" t="n">
        <v>0.505780555</v>
      </c>
      <c r="M269" s="11" t="n">
        <v>0.10542733</v>
      </c>
      <c r="N269" s="11" t="n">
        <f aca="false">B269*$B$3+C269*$C$3+D269*$D$3</f>
        <v>0.5952737157</v>
      </c>
      <c r="O269" s="11" t="n">
        <f aca="false">E269*$E$3+F269*$F$3+G269*$G$3</f>
        <v>0.0007529025</v>
      </c>
      <c r="P269" s="11" t="n">
        <f aca="false">H269*$H$3+I269*$I$3+J269*$J$3</f>
        <v>0.5104098566</v>
      </c>
      <c r="Q269" s="11" t="n">
        <f aca="false">K269*$K$3+L269*$L$3</f>
        <v>0.4104031505</v>
      </c>
      <c r="R269" s="11" t="n">
        <f aca="false">M269</f>
        <v>0.10542733</v>
      </c>
      <c r="S269" s="11" t="n">
        <v>0.374661944</v>
      </c>
      <c r="T269" s="11" t="n">
        <f aca="false">N269*$N$3+O269*$O$3+P269*$P$3+Q269*$Q$3+R269*$R$3</f>
        <v>0.37466194412</v>
      </c>
      <c r="U269" s="11"/>
      <c r="V269" s="11"/>
      <c r="W269" s="11"/>
      <c r="X269" s="11"/>
      <c r="Y269" s="11"/>
      <c r="Z269" s="11"/>
      <c r="AA269" s="11"/>
      <c r="AB269" s="11"/>
    </row>
    <row r="270" customFormat="false" ht="13.8" hidden="false" customHeight="false" outlineLevel="0" collapsed="false">
      <c r="A270" s="0" t="s">
        <v>285</v>
      </c>
      <c r="B270" s="11" t="n">
        <v>0.240010193</v>
      </c>
      <c r="C270" s="11" t="n">
        <v>0.620145029</v>
      </c>
      <c r="D270" s="11" t="n">
        <v>0.814523125</v>
      </c>
      <c r="E270" s="11" t="n">
        <v>0</v>
      </c>
      <c r="F270" s="11" t="n">
        <v>0.008303037</v>
      </c>
      <c r="G270" s="11" t="n">
        <v>0.004203363</v>
      </c>
      <c r="H270" s="11" t="n">
        <v>0</v>
      </c>
      <c r="I270" s="11" t="n">
        <v>0.60012228</v>
      </c>
      <c r="J270" s="11" t="n">
        <v>0.332857143</v>
      </c>
      <c r="K270" s="11" t="n">
        <v>0.367271257</v>
      </c>
      <c r="L270" s="11" t="n">
        <v>0.523282278</v>
      </c>
      <c r="M270" s="11" t="n">
        <v>0.139359699</v>
      </c>
      <c r="N270" s="11" t="n">
        <f aca="false">B270*$B$3+C270*$C$3+D270*$D$3</f>
        <v>0.6413071098</v>
      </c>
      <c r="O270" s="11" t="n">
        <f aca="false">E270*$E$3+F270*$F$3+G270*$G$3</f>
        <v>0.0041722563</v>
      </c>
      <c r="P270" s="11" t="n">
        <f aca="false">H270*$H$3+I270*$I$3+J270*$J$3</f>
        <v>0.3731917692</v>
      </c>
      <c r="Q270" s="11" t="n">
        <f aca="false">K270*$K$3+L270*$L$3</f>
        <v>0.4452767675</v>
      </c>
      <c r="R270" s="11" t="n">
        <f aca="false">M270</f>
        <v>0.139359699</v>
      </c>
      <c r="S270" s="11" t="n">
        <v>0.374573489</v>
      </c>
      <c r="T270" s="11" t="n">
        <f aca="false">N270*$N$3+O270*$O$3+P270*$P$3+Q270*$Q$3+R270*$R$3</f>
        <v>0.374573488595</v>
      </c>
      <c r="U270" s="11"/>
      <c r="V270" s="11"/>
      <c r="W270" s="11"/>
      <c r="X270" s="11"/>
      <c r="Y270" s="11"/>
      <c r="Z270" s="11"/>
      <c r="AA270" s="11"/>
      <c r="AB270" s="11"/>
    </row>
    <row r="271" customFormat="false" ht="13.8" hidden="false" customHeight="false" outlineLevel="0" collapsed="false">
      <c r="A271" s="0" t="s">
        <v>286</v>
      </c>
      <c r="B271" s="11" t="n">
        <v>0.18962384</v>
      </c>
      <c r="C271" s="11" t="n">
        <v>0.593919757</v>
      </c>
      <c r="D271" s="11" t="n">
        <v>0.781988387</v>
      </c>
      <c r="E271" s="11" t="n">
        <v>0.714285714</v>
      </c>
      <c r="F271" s="11" t="n">
        <v>0.001055471</v>
      </c>
      <c r="G271" s="11" t="n">
        <v>0.00020016</v>
      </c>
      <c r="H271" s="11" t="n">
        <v>0.083333333</v>
      </c>
      <c r="I271" s="11" t="n">
        <v>0.583809705</v>
      </c>
      <c r="J271" s="11" t="n">
        <v>0.451269841</v>
      </c>
      <c r="K271" s="11" t="n">
        <v>0.383511788</v>
      </c>
      <c r="L271" s="11" t="n">
        <v>0.429083409</v>
      </c>
      <c r="M271" s="11" t="n">
        <v>0.06779201</v>
      </c>
      <c r="N271" s="11" t="n">
        <f aca="false">B271*$B$3+C271*$C$3+D271*$D$3</f>
        <v>0.6070948886</v>
      </c>
      <c r="O271" s="11" t="n">
        <f aca="false">E271*$E$3+F271*$F$3+G271*$G$3</f>
        <v>0.2146824195</v>
      </c>
      <c r="P271" s="11" t="n">
        <f aca="false">H271*$H$3+I271*$I$3+J271*$J$3</f>
        <v>0.430698485</v>
      </c>
      <c r="Q271" s="11" t="n">
        <f aca="false">K271*$K$3+L271*$L$3</f>
        <v>0.4062975985</v>
      </c>
      <c r="R271" s="11" t="n">
        <f aca="false">M271</f>
        <v>0.06779201</v>
      </c>
      <c r="S271" s="11" t="n">
        <v>0.374514463</v>
      </c>
      <c r="T271" s="11" t="n">
        <f aca="false">N271*$N$3+O271*$O$3+P271*$P$3+Q271*$Q$3+R271*$R$3</f>
        <v>0.374514462725</v>
      </c>
      <c r="U271" s="11"/>
      <c r="V271" s="11"/>
      <c r="W271" s="11"/>
      <c r="X271" s="11"/>
      <c r="Y271" s="11"/>
      <c r="Z271" s="11"/>
      <c r="AA271" s="11"/>
      <c r="AB271" s="11"/>
    </row>
    <row r="272" customFormat="false" ht="13.8" hidden="false" customHeight="false" outlineLevel="0" collapsed="false">
      <c r="A272" s="0" t="s">
        <v>287</v>
      </c>
      <c r="B272" s="11" t="n">
        <v>0.269365778</v>
      </c>
      <c r="C272" s="11" t="n">
        <v>0.630590063</v>
      </c>
      <c r="D272" s="11" t="n">
        <v>0.795967133</v>
      </c>
      <c r="E272" s="11" t="n">
        <v>0.285714286</v>
      </c>
      <c r="F272" s="11" t="n">
        <v>0.001067198</v>
      </c>
      <c r="G272" s="11" t="n">
        <v>0</v>
      </c>
      <c r="H272" s="11" t="n">
        <v>0.083333333</v>
      </c>
      <c r="I272" s="11" t="n">
        <v>0.588832226</v>
      </c>
      <c r="J272" s="11" t="n">
        <v>0.486269841</v>
      </c>
      <c r="K272" s="11" t="n">
        <v>0.387859516</v>
      </c>
      <c r="L272" s="11" t="n">
        <v>0.433574987</v>
      </c>
      <c r="M272" s="11" t="n">
        <v>0.06779201</v>
      </c>
      <c r="N272" s="11" t="n">
        <f aca="false">B272*$B$3+C272*$C$3+D272*$D$3</f>
        <v>0.641033741</v>
      </c>
      <c r="O272" s="11" t="n">
        <f aca="false">E272*$E$3+F272*$F$3+G272*$G$3</f>
        <v>0.0860344452</v>
      </c>
      <c r="P272" s="11" t="n">
        <f aca="false">H272*$H$3+I272*$I$3+J272*$J$3</f>
        <v>0.4467074934</v>
      </c>
      <c r="Q272" s="11" t="n">
        <f aca="false">K272*$K$3+L272*$L$3</f>
        <v>0.4107172515</v>
      </c>
      <c r="R272" s="11" t="n">
        <f aca="false">M272</f>
        <v>0.06779201</v>
      </c>
      <c r="S272" s="11" t="n">
        <v>0.374441093</v>
      </c>
      <c r="T272" s="11" t="n">
        <f aca="false">N272*$N$3+O272*$O$3+P272*$P$3+Q272*$Q$3+R272*$R$3</f>
        <v>0.374441093325</v>
      </c>
      <c r="U272" s="11"/>
      <c r="V272" s="11"/>
      <c r="W272" s="11"/>
      <c r="X272" s="11"/>
      <c r="Y272" s="11"/>
      <c r="Z272" s="11"/>
      <c r="AA272" s="11"/>
      <c r="AB272" s="11"/>
    </row>
    <row r="273" customFormat="false" ht="13.8" hidden="false" customHeight="false" outlineLevel="0" collapsed="false">
      <c r="A273" s="0" t="s">
        <v>288</v>
      </c>
      <c r="B273" s="11" t="n">
        <v>0.287680292</v>
      </c>
      <c r="C273" s="11" t="n">
        <v>0.650837957</v>
      </c>
      <c r="D273" s="11" t="n">
        <v>0.772070301</v>
      </c>
      <c r="E273" s="11" t="n">
        <v>0</v>
      </c>
      <c r="F273" s="11" t="n">
        <v>0.00073883</v>
      </c>
      <c r="G273" s="11" t="n">
        <v>0.001000801</v>
      </c>
      <c r="H273" s="11" t="n">
        <v>0.083333333</v>
      </c>
      <c r="I273" s="11" t="n">
        <v>0.516047436</v>
      </c>
      <c r="J273" s="11" t="n">
        <v>0.514047619</v>
      </c>
      <c r="K273" s="11" t="n">
        <v>0.405354857</v>
      </c>
      <c r="L273" s="11" t="n">
        <v>0.466753009</v>
      </c>
      <c r="M273" s="11" t="n">
        <v>0.099502868</v>
      </c>
      <c r="N273" s="11" t="n">
        <f aca="false">B273*$B$3+C273*$C$3+D273*$D$3</f>
        <v>0.638822596</v>
      </c>
      <c r="O273" s="11" t="n">
        <f aca="false">E273*$E$3+F273*$F$3+G273*$G$3</f>
        <v>0.0006219694</v>
      </c>
      <c r="P273" s="11" t="n">
        <f aca="false">H273*$H$3+I273*$I$3+J273*$J$3</f>
        <v>0.4287046886</v>
      </c>
      <c r="Q273" s="11" t="n">
        <f aca="false">K273*$K$3+L273*$L$3</f>
        <v>0.436053933</v>
      </c>
      <c r="R273" s="11" t="n">
        <f aca="false">M273</f>
        <v>0.099502868</v>
      </c>
      <c r="S273" s="11" t="n">
        <v>0.37442284</v>
      </c>
      <c r="T273" s="11" t="n">
        <f aca="false">N273*$N$3+O273*$O$3+P273*$P$3+Q273*$Q$3+R273*$R$3</f>
        <v>0.37442284051</v>
      </c>
      <c r="U273" s="11"/>
      <c r="V273" s="11"/>
      <c r="W273" s="11"/>
      <c r="X273" s="11"/>
      <c r="Y273" s="11"/>
      <c r="Z273" s="11"/>
      <c r="AA273" s="11"/>
      <c r="AB273" s="11"/>
    </row>
    <row r="274" customFormat="false" ht="13.8" hidden="false" customHeight="false" outlineLevel="0" collapsed="false">
      <c r="A274" s="0" t="s">
        <v>289</v>
      </c>
      <c r="B274" s="11" t="n">
        <v>0.319906274</v>
      </c>
      <c r="C274" s="11" t="n">
        <v>0.688357182</v>
      </c>
      <c r="D274" s="11" t="n">
        <v>0.848396274</v>
      </c>
      <c r="E274" s="11" t="n">
        <v>0</v>
      </c>
      <c r="F274" s="11" t="n">
        <v>0.001008561</v>
      </c>
      <c r="G274" s="11" t="n">
        <v>0</v>
      </c>
      <c r="H274" s="11" t="n">
        <v>0.083333333</v>
      </c>
      <c r="I274" s="11" t="n">
        <v>0.548440738</v>
      </c>
      <c r="J274" s="11" t="n">
        <v>0.395079365</v>
      </c>
      <c r="K274" s="11" t="n">
        <v>0.380169614</v>
      </c>
      <c r="L274" s="11" t="n">
        <v>0.486447433</v>
      </c>
      <c r="M274" s="11" t="n">
        <v>0.06779201</v>
      </c>
      <c r="N274" s="11" t="n">
        <f aca="false">B274*$B$3+C274*$C$3+D274*$D$3</f>
        <v>0.6946865464</v>
      </c>
      <c r="O274" s="11" t="n">
        <f aca="false">E274*$E$3+F274*$F$3+G274*$G$3</f>
        <v>0.0003025683</v>
      </c>
      <c r="P274" s="11" t="n">
        <f aca="false">H274*$H$3+I274*$I$3+J274*$J$3</f>
        <v>0.3940747078</v>
      </c>
      <c r="Q274" s="11" t="n">
        <f aca="false">K274*$K$3+L274*$L$3</f>
        <v>0.4333085235</v>
      </c>
      <c r="R274" s="11" t="n">
        <f aca="false">M274</f>
        <v>0.06779201</v>
      </c>
      <c r="S274" s="11" t="n">
        <v>0.374402368</v>
      </c>
      <c r="T274" s="11" t="n">
        <f aca="false">N274*$N$3+O274*$O$3+P274*$P$3+Q274*$Q$3+R274*$R$3</f>
        <v>0.374402367865</v>
      </c>
      <c r="U274" s="11"/>
      <c r="V274" s="11"/>
      <c r="W274" s="11"/>
      <c r="X274" s="11"/>
      <c r="Y274" s="11"/>
      <c r="Z274" s="11"/>
      <c r="AA274" s="11"/>
      <c r="AB274" s="11"/>
    </row>
    <row r="275" customFormat="false" ht="13.8" hidden="false" customHeight="false" outlineLevel="0" collapsed="false">
      <c r="A275" s="0" t="s">
        <v>290</v>
      </c>
      <c r="B275" s="11" t="n">
        <v>0.290580552</v>
      </c>
      <c r="C275" s="11" t="n">
        <v>0.647713027</v>
      </c>
      <c r="D275" s="11" t="n">
        <v>0.811254116</v>
      </c>
      <c r="E275" s="11" t="n">
        <v>0</v>
      </c>
      <c r="F275" s="11" t="n">
        <v>4.69E-005</v>
      </c>
      <c r="G275" s="11" t="n">
        <v>0.00020016</v>
      </c>
      <c r="H275" s="11" t="n">
        <v>0</v>
      </c>
      <c r="I275" s="11" t="n">
        <v>0.653185189</v>
      </c>
      <c r="J275" s="11" t="n">
        <v>0.433888889</v>
      </c>
      <c r="K275" s="11" t="n">
        <v>0.396013025</v>
      </c>
      <c r="L275" s="11" t="n">
        <v>0.475680181</v>
      </c>
      <c r="M275" s="11" t="n">
        <v>0.06779201</v>
      </c>
      <c r="N275" s="11" t="n">
        <f aca="false">B275*$B$3+C275*$C$3+D275*$D$3</f>
        <v>0.6580570765</v>
      </c>
      <c r="O275" s="11" t="n">
        <f aca="false">E275*$E$3+F275*$F$3+G275*$G$3</f>
        <v>9.4134E-005</v>
      </c>
      <c r="P275" s="11" t="n">
        <f aca="false">H275*$H$3+I275*$I$3+J275*$J$3</f>
        <v>0.4348296312</v>
      </c>
      <c r="Q275" s="11" t="n">
        <f aca="false">K275*$K$3+L275*$L$3</f>
        <v>0.435846603</v>
      </c>
      <c r="R275" s="11" t="n">
        <f aca="false">M275</f>
        <v>0.06779201</v>
      </c>
      <c r="S275" s="11" t="n">
        <v>0.374009662</v>
      </c>
      <c r="T275" s="11" t="n">
        <f aca="false">N275*$N$3+O275*$O$3+P275*$P$3+Q275*$Q$3+R275*$R$3</f>
        <v>0.374009661515</v>
      </c>
      <c r="U275" s="11"/>
      <c r="V275" s="11"/>
      <c r="W275" s="11"/>
      <c r="X275" s="11"/>
      <c r="Y275" s="11"/>
      <c r="Z275" s="11"/>
      <c r="AA275" s="11"/>
      <c r="AB275" s="11"/>
    </row>
    <row r="276" customFormat="false" ht="13.8" hidden="false" customHeight="false" outlineLevel="0" collapsed="false">
      <c r="A276" s="0" t="s">
        <v>291</v>
      </c>
      <c r="B276" s="11" t="n">
        <v>0.532560395</v>
      </c>
      <c r="C276" s="11" t="n">
        <v>0.672400377</v>
      </c>
      <c r="D276" s="11" t="n">
        <v>0.803158119</v>
      </c>
      <c r="E276" s="11" t="n">
        <v>0.571428571</v>
      </c>
      <c r="F276" s="11" t="n">
        <v>0.000187639</v>
      </c>
      <c r="G276" s="11" t="n">
        <v>0.001601281</v>
      </c>
      <c r="H276" s="11" t="n">
        <v>0</v>
      </c>
      <c r="I276" s="11" t="n">
        <v>0.578955619</v>
      </c>
      <c r="J276" s="11" t="n">
        <v>0.153174603</v>
      </c>
      <c r="K276" s="11" t="n">
        <v>0.407167085</v>
      </c>
      <c r="L276" s="11" t="n">
        <v>0.449607094</v>
      </c>
      <c r="M276" s="11" t="n">
        <v>0.06779201</v>
      </c>
      <c r="N276" s="11" t="n">
        <f aca="false">B276*$B$3+C276*$C$3+D276*$D$3</f>
        <v>0.7098112516</v>
      </c>
      <c r="O276" s="11" t="n">
        <f aca="false">E276*$E$3+F276*$F$3+G276*$G$3</f>
        <v>0.1721253754</v>
      </c>
      <c r="P276" s="11" t="n">
        <f aca="false">H276*$H$3+I276*$I$3+J276*$J$3</f>
        <v>0.2928520888</v>
      </c>
      <c r="Q276" s="11" t="n">
        <f aca="false">K276*$K$3+L276*$L$3</f>
        <v>0.4283870895</v>
      </c>
      <c r="R276" s="11" t="n">
        <f aca="false">M276</f>
        <v>0.06779201</v>
      </c>
      <c r="S276" s="11" t="n">
        <v>0.373890943</v>
      </c>
      <c r="T276" s="11" t="n">
        <f aca="false">N276*$N$3+O276*$O$3+P276*$P$3+Q276*$Q$3+R276*$R$3</f>
        <v>0.373890942575</v>
      </c>
      <c r="U276" s="11"/>
      <c r="V276" s="11"/>
      <c r="W276" s="11"/>
      <c r="X276" s="11"/>
      <c r="Y276" s="11"/>
      <c r="Z276" s="11"/>
      <c r="AA276" s="11"/>
      <c r="AB276" s="11"/>
    </row>
    <row r="277" customFormat="false" ht="13.8" hidden="false" customHeight="false" outlineLevel="0" collapsed="false">
      <c r="A277" s="0" t="s">
        <v>292</v>
      </c>
      <c r="B277" s="11" t="n">
        <v>0.290043072</v>
      </c>
      <c r="C277" s="11" t="n">
        <v>0.64960757</v>
      </c>
      <c r="D277" s="11" t="n">
        <v>0.796260858</v>
      </c>
      <c r="E277" s="11" t="n">
        <v>0.714285714</v>
      </c>
      <c r="F277" s="11" t="n">
        <v>1.17E-005</v>
      </c>
      <c r="G277" s="11" t="n">
        <v>0</v>
      </c>
      <c r="H277" s="11" t="n">
        <v>0.083333333</v>
      </c>
      <c r="I277" s="11" t="n">
        <v>0.656185996</v>
      </c>
      <c r="J277" s="11" t="n">
        <v>0.268174603</v>
      </c>
      <c r="K277" s="11" t="n">
        <v>0.404818239</v>
      </c>
      <c r="L277" s="11" t="n">
        <v>0.383113851</v>
      </c>
      <c r="M277" s="11" t="n">
        <v>0.06779201</v>
      </c>
      <c r="N277" s="11" t="n">
        <f aca="false">B277*$B$3+C277*$C$3+D277*$D$3</f>
        <v>0.6510213144</v>
      </c>
      <c r="O277" s="11" t="n">
        <f aca="false">E277*$E$3+F277*$F$3+G277*$G$3</f>
        <v>0.2142892242</v>
      </c>
      <c r="P277" s="11" t="n">
        <f aca="false">H277*$H$3+I277*$I$3+J277*$J$3</f>
        <v>0.3864109062</v>
      </c>
      <c r="Q277" s="11" t="n">
        <f aca="false">K277*$K$3+L277*$L$3</f>
        <v>0.393966045</v>
      </c>
      <c r="R277" s="11" t="n">
        <f aca="false">M277</f>
        <v>0.06779201</v>
      </c>
      <c r="S277" s="11" t="n">
        <v>0.373516346</v>
      </c>
      <c r="T277" s="11" t="n">
        <f aca="false">N277*$N$3+O277*$O$3+P277*$P$3+Q277*$Q$3+R277*$R$3</f>
        <v>0.37351634551</v>
      </c>
      <c r="U277" s="11"/>
      <c r="V277" s="11"/>
      <c r="W277" s="11"/>
      <c r="X277" s="11"/>
      <c r="Y277" s="11"/>
      <c r="Z277" s="11"/>
      <c r="AA277" s="11"/>
      <c r="AB277" s="11"/>
    </row>
    <row r="278" customFormat="false" ht="13.8" hidden="false" customHeight="false" outlineLevel="0" collapsed="false">
      <c r="A278" s="0" t="s">
        <v>293</v>
      </c>
      <c r="B278" s="11" t="n">
        <v>0.239217437</v>
      </c>
      <c r="C278" s="11" t="n">
        <v>0.651774508</v>
      </c>
      <c r="D278" s="11" t="n">
        <v>0.840242461</v>
      </c>
      <c r="E278" s="11" t="n">
        <v>0</v>
      </c>
      <c r="F278" s="11" t="n">
        <v>0.000703647</v>
      </c>
      <c r="G278" s="11" t="n">
        <v>0.00020016</v>
      </c>
      <c r="H278" s="11" t="n">
        <v>0.083333333</v>
      </c>
      <c r="I278" s="11" t="n">
        <v>0.662077722</v>
      </c>
      <c r="J278" s="11" t="n">
        <v>0.308015873</v>
      </c>
      <c r="K278" s="11" t="n">
        <v>0.393926114</v>
      </c>
      <c r="L278" s="11" t="n">
        <v>0.484308837</v>
      </c>
      <c r="M278" s="11" t="n">
        <v>0.083354865</v>
      </c>
      <c r="N278" s="11" t="n">
        <f aca="false">B278*$B$3+C278*$C$3+D278*$D$3</f>
        <v>0.6634970703</v>
      </c>
      <c r="O278" s="11" t="n">
        <f aca="false">E278*$E$3+F278*$F$3+G278*$G$3</f>
        <v>0.0002911581</v>
      </c>
      <c r="P278" s="11" t="n">
        <f aca="false">H278*$H$3+I278*$I$3+J278*$J$3</f>
        <v>0.4047041046</v>
      </c>
      <c r="Q278" s="11" t="n">
        <f aca="false">K278*$K$3+L278*$L$3</f>
        <v>0.4391174755</v>
      </c>
      <c r="R278" s="11" t="n">
        <f aca="false">M278</f>
        <v>0.083354865</v>
      </c>
      <c r="S278" s="11" t="n">
        <v>0.373294546</v>
      </c>
      <c r="T278" s="11" t="n">
        <f aca="false">N278*$N$3+O278*$O$3+P278*$P$3+Q278*$Q$3+R278*$R$3</f>
        <v>0.37329454618</v>
      </c>
      <c r="U278" s="11"/>
      <c r="V278" s="11"/>
      <c r="W278" s="11"/>
      <c r="X278" s="11"/>
      <c r="Y278" s="11"/>
      <c r="Z278" s="11"/>
      <c r="AA278" s="11"/>
      <c r="AB278" s="11"/>
    </row>
    <row r="279" customFormat="false" ht="13.8" hidden="false" customHeight="false" outlineLevel="0" collapsed="false">
      <c r="A279" s="0" t="s">
        <v>294</v>
      </c>
      <c r="B279" s="11" t="n">
        <v>0.24463489</v>
      </c>
      <c r="C279" s="11" t="n">
        <v>0.635319156</v>
      </c>
      <c r="D279" s="11" t="n">
        <v>0.826141613</v>
      </c>
      <c r="E279" s="11" t="n">
        <v>0.571428571</v>
      </c>
      <c r="F279" s="11" t="n">
        <v>4.69E-005</v>
      </c>
      <c r="G279" s="11" t="n">
        <v>0</v>
      </c>
      <c r="H279" s="11" t="n">
        <v>0</v>
      </c>
      <c r="I279" s="11" t="n">
        <v>0.5338883</v>
      </c>
      <c r="J279" s="11" t="n">
        <v>0.326984127</v>
      </c>
      <c r="K279" s="11" t="n">
        <v>0.416039841</v>
      </c>
      <c r="L279" s="11" t="n">
        <v>0.468280474</v>
      </c>
      <c r="M279" s="11" t="n">
        <v>0.06779201</v>
      </c>
      <c r="N279" s="11" t="n">
        <f aca="false">B279*$B$3+C279*$C$3+D279*$D$3</f>
        <v>0.6525935313</v>
      </c>
      <c r="O279" s="11" t="n">
        <f aca="false">E279*$E$3+F279*$F$3+G279*$G$3</f>
        <v>0.1714426413</v>
      </c>
      <c r="P279" s="11" t="n">
        <f aca="false">H279*$H$3+I279*$I$3+J279*$J$3</f>
        <v>0.3443489708</v>
      </c>
      <c r="Q279" s="11" t="n">
        <f aca="false">K279*$K$3+L279*$L$3</f>
        <v>0.4421601575</v>
      </c>
      <c r="R279" s="11" t="n">
        <f aca="false">M279</f>
        <v>0.06779201</v>
      </c>
      <c r="S279" s="11" t="n">
        <v>0.373260883</v>
      </c>
      <c r="T279" s="11" t="n">
        <f aca="false">N279*$N$3+O279*$O$3+P279*$P$3+Q279*$Q$3+R279*$R$3</f>
        <v>0.37326088249</v>
      </c>
      <c r="U279" s="11"/>
      <c r="V279" s="11"/>
      <c r="W279" s="11"/>
      <c r="X279" s="11"/>
      <c r="Y279" s="11"/>
      <c r="Z279" s="11"/>
      <c r="AA279" s="11"/>
      <c r="AB279" s="11"/>
    </row>
    <row r="280" customFormat="false" ht="13.8" hidden="false" customHeight="false" outlineLevel="0" collapsed="false">
      <c r="A280" s="0" t="s">
        <v>295</v>
      </c>
      <c r="B280" s="11" t="n">
        <v>0.229877626</v>
      </c>
      <c r="C280" s="11" t="n">
        <v>0.694619942</v>
      </c>
      <c r="D280" s="11" t="n">
        <v>0.817558433</v>
      </c>
      <c r="E280" s="11" t="n">
        <v>0</v>
      </c>
      <c r="F280" s="11" t="n">
        <v>0.000820922</v>
      </c>
      <c r="G280" s="11" t="n">
        <v>0.00020016</v>
      </c>
      <c r="H280" s="11" t="n">
        <v>0</v>
      </c>
      <c r="I280" s="11" t="n">
        <v>0.681811363</v>
      </c>
      <c r="J280" s="11" t="n">
        <v>0.386984127</v>
      </c>
      <c r="K280" s="11" t="n">
        <v>0.415211455</v>
      </c>
      <c r="L280" s="11" t="n">
        <v>0.449950268</v>
      </c>
      <c r="M280" s="11" t="n">
        <v>0.06779201</v>
      </c>
      <c r="N280" s="11" t="n">
        <f aca="false">B280*$B$3+C280*$C$3+D280*$D$3</f>
        <v>0.6631407243</v>
      </c>
      <c r="O280" s="11" t="n">
        <f aca="false">E280*$E$3+F280*$F$3+G280*$G$3</f>
        <v>0.0003263406</v>
      </c>
      <c r="P280" s="11" t="n">
        <f aca="false">H280*$H$3+I280*$I$3+J280*$J$3</f>
        <v>0.427518196</v>
      </c>
      <c r="Q280" s="11" t="n">
        <f aca="false">K280*$K$3+L280*$L$3</f>
        <v>0.4325808615</v>
      </c>
      <c r="R280" s="11" t="n">
        <f aca="false">M280</f>
        <v>0.06779201</v>
      </c>
      <c r="S280" s="11" t="n">
        <v>0.373025072</v>
      </c>
      <c r="T280" s="11" t="n">
        <f aca="false">N280*$N$3+O280*$O$3+P280*$P$3+Q280*$Q$3+R280*$R$3</f>
        <v>0.37302507171</v>
      </c>
      <c r="U280" s="11"/>
      <c r="V280" s="11"/>
      <c r="W280" s="11"/>
      <c r="X280" s="11"/>
      <c r="Y280" s="11"/>
      <c r="Z280" s="11"/>
      <c r="AA280" s="11"/>
      <c r="AB280" s="11"/>
    </row>
    <row r="281" customFormat="false" ht="13.8" hidden="false" customHeight="false" outlineLevel="0" collapsed="false">
      <c r="A281" s="0" t="s">
        <v>296</v>
      </c>
      <c r="B281" s="11" t="n">
        <v>0.225077141</v>
      </c>
      <c r="C281" s="11" t="n">
        <v>0.606591795</v>
      </c>
      <c r="D281" s="11" t="n">
        <v>0.812062769</v>
      </c>
      <c r="E281" s="11" t="n">
        <v>0</v>
      </c>
      <c r="F281" s="11" t="n">
        <v>0.001430749</v>
      </c>
      <c r="G281" s="11" t="n">
        <v>0.001200961</v>
      </c>
      <c r="H281" s="11" t="n">
        <v>0.25</v>
      </c>
      <c r="I281" s="11" t="n">
        <v>0.464113405</v>
      </c>
      <c r="J281" s="11" t="n">
        <v>0.474920635</v>
      </c>
      <c r="K281" s="11" t="n">
        <v>0.320848154</v>
      </c>
      <c r="L281" s="11" t="n">
        <v>0.515222298</v>
      </c>
      <c r="M281" s="11" t="n">
        <v>0.122830992</v>
      </c>
      <c r="N281" s="11" t="n">
        <f aca="false">B281*$B$3+C281*$C$3+D281*$D$3</f>
        <v>0.6330243512</v>
      </c>
      <c r="O281" s="11" t="n">
        <f aca="false">E281*$E$3+F281*$F$3+G281*$G$3</f>
        <v>0.0009096091</v>
      </c>
      <c r="P281" s="11" t="n">
        <f aca="false">H281*$H$3+I281*$I$3+J281*$J$3</f>
        <v>0.425613616</v>
      </c>
      <c r="Q281" s="11" t="n">
        <f aca="false">K281*$K$3+L281*$L$3</f>
        <v>0.418035226</v>
      </c>
      <c r="R281" s="11" t="n">
        <f aca="false">M281</f>
        <v>0.122830992</v>
      </c>
      <c r="S281" s="11" t="n">
        <v>0.372544777</v>
      </c>
      <c r="T281" s="11" t="n">
        <f aca="false">N281*$N$3+O281*$O$3+P281*$P$3+Q281*$Q$3+R281*$R$3</f>
        <v>0.37254477681</v>
      </c>
      <c r="U281" s="11"/>
      <c r="V281" s="11"/>
      <c r="W281" s="11"/>
      <c r="X281" s="11"/>
      <c r="Y281" s="11"/>
      <c r="Z281" s="11"/>
      <c r="AA281" s="11"/>
      <c r="AB281" s="11"/>
    </row>
    <row r="282" customFormat="false" ht="13.8" hidden="false" customHeight="false" outlineLevel="0" collapsed="false">
      <c r="A282" s="0" t="s">
        <v>297</v>
      </c>
      <c r="B282" s="11" t="n">
        <v>0.299483812</v>
      </c>
      <c r="C282" s="11" t="n">
        <v>0.613052594</v>
      </c>
      <c r="D282" s="11" t="n">
        <v>0.804848818</v>
      </c>
      <c r="E282" s="11" t="n">
        <v>0.428571429</v>
      </c>
      <c r="F282" s="11" t="n">
        <v>0.000222822</v>
      </c>
      <c r="G282" s="11" t="n">
        <v>0</v>
      </c>
      <c r="H282" s="11" t="n">
        <v>0</v>
      </c>
      <c r="I282" s="11" t="n">
        <v>0.61259762</v>
      </c>
      <c r="J282" s="11" t="n">
        <v>0.369206349</v>
      </c>
      <c r="K282" s="11" t="n">
        <v>0.364074155</v>
      </c>
      <c r="L282" s="11" t="n">
        <v>0.482857507</v>
      </c>
      <c r="M282" s="11" t="n">
        <v>0.06779201</v>
      </c>
      <c r="N282" s="11" t="n">
        <f aca="false">B282*$B$3+C282*$C$3+D282*$D$3</f>
        <v>0.6462369496</v>
      </c>
      <c r="O282" s="11" t="n">
        <f aca="false">E282*$E$3+F282*$F$3+G282*$G$3</f>
        <v>0.1286382753</v>
      </c>
      <c r="P282" s="11" t="n">
        <f aca="false">H282*$H$3+I282*$I$3+J282*$J$3</f>
        <v>0.3927215876</v>
      </c>
      <c r="Q282" s="11" t="n">
        <f aca="false">K282*$K$3+L282*$L$3</f>
        <v>0.423465831</v>
      </c>
      <c r="R282" s="11" t="n">
        <f aca="false">M282</f>
        <v>0.06779201</v>
      </c>
      <c r="S282" s="11" t="n">
        <v>0.372392242</v>
      </c>
      <c r="T282" s="11" t="n">
        <f aca="false">N282*$N$3+O282*$O$3+P282*$P$3+Q282*$Q$3+R282*$R$3</f>
        <v>0.3723922422</v>
      </c>
      <c r="U282" s="11"/>
      <c r="V282" s="11"/>
      <c r="W282" s="11"/>
      <c r="X282" s="11"/>
      <c r="Y282" s="11"/>
      <c r="Z282" s="11"/>
      <c r="AA282" s="11"/>
      <c r="AB282" s="11"/>
    </row>
    <row r="283" customFormat="false" ht="13.8" hidden="false" customHeight="false" outlineLevel="0" collapsed="false">
      <c r="A283" s="0" t="s">
        <v>298</v>
      </c>
      <c r="B283" s="11" t="n">
        <v>0.365325215</v>
      </c>
      <c r="C283" s="11" t="n">
        <v>0.59926173</v>
      </c>
      <c r="D283" s="11" t="n">
        <v>0.769999726</v>
      </c>
      <c r="E283" s="11" t="n">
        <v>0</v>
      </c>
      <c r="F283" s="11" t="n">
        <v>0.001606661</v>
      </c>
      <c r="G283" s="11" t="n">
        <v>0</v>
      </c>
      <c r="H283" s="11" t="n">
        <v>0.083333333</v>
      </c>
      <c r="I283" s="11" t="n">
        <v>0.477307379</v>
      </c>
      <c r="J283" s="11" t="n">
        <v>0.517142857</v>
      </c>
      <c r="K283" s="11" t="n">
        <v>0.350637326</v>
      </c>
      <c r="L283" s="11" t="n">
        <v>0.488321999</v>
      </c>
      <c r="M283" s="11" t="n">
        <v>0.124201421</v>
      </c>
      <c r="N283" s="11" t="n">
        <f aca="false">B283*$B$3+C283*$C$3+D283*$D$3</f>
        <v>0.637843425</v>
      </c>
      <c r="O283" s="11" t="n">
        <f aca="false">E283*$E$3+F283*$F$3+G283*$G$3</f>
        <v>0.0004819983</v>
      </c>
      <c r="P283" s="11" t="n">
        <f aca="false">H283*$H$3+I283*$I$3+J283*$J$3</f>
        <v>0.414446761</v>
      </c>
      <c r="Q283" s="11" t="n">
        <f aca="false">K283*$K$3+L283*$L$3</f>
        <v>0.4194796625</v>
      </c>
      <c r="R283" s="11" t="n">
        <f aca="false">M283</f>
        <v>0.124201421</v>
      </c>
      <c r="S283" s="11" t="n">
        <v>0.372108608</v>
      </c>
      <c r="T283" s="11" t="n">
        <f aca="false">N283*$N$3+O283*$O$3+P283*$P$3+Q283*$Q$3+R283*$R$3</f>
        <v>0.372108608105</v>
      </c>
      <c r="U283" s="11"/>
      <c r="V283" s="11"/>
      <c r="W283" s="11"/>
      <c r="X283" s="11"/>
      <c r="Y283" s="11"/>
      <c r="Z283" s="11"/>
      <c r="AA283" s="11"/>
      <c r="AB283" s="11"/>
    </row>
    <row r="284" customFormat="false" ht="13.8" hidden="false" customHeight="false" outlineLevel="0" collapsed="false">
      <c r="A284" s="0" t="s">
        <v>299</v>
      </c>
      <c r="B284" s="11" t="n">
        <v>0.571099141</v>
      </c>
      <c r="C284" s="11" t="n">
        <v>0.560153413</v>
      </c>
      <c r="D284" s="11" t="n">
        <v>0.817154659</v>
      </c>
      <c r="E284" s="11" t="n">
        <v>0</v>
      </c>
      <c r="F284" s="11" t="n">
        <v>7.04E-005</v>
      </c>
      <c r="G284" s="11" t="n">
        <v>0</v>
      </c>
      <c r="H284" s="11" t="n">
        <v>0.166666667</v>
      </c>
      <c r="I284" s="11" t="n">
        <v>0.637945523</v>
      </c>
      <c r="J284" s="11" t="n">
        <v>0.408888889</v>
      </c>
      <c r="K284" s="11" t="n">
        <v>0.313596613</v>
      </c>
      <c r="L284" s="11" t="n">
        <v>0.449729909</v>
      </c>
      <c r="M284" s="11" t="n">
        <v>0.06779201</v>
      </c>
      <c r="N284" s="11" t="n">
        <f aca="false">B284*$B$3+C284*$C$3+D284*$D$3</f>
        <v>0.6908431816</v>
      </c>
      <c r="O284" s="11" t="n">
        <f aca="false">E284*$E$3+F284*$F$3+G284*$G$3</f>
        <v>2.112E-005</v>
      </c>
      <c r="P284" s="11" t="n">
        <f aca="false">H284*$H$3+I284*$I$3+J284*$J$3</f>
        <v>0.4520670982</v>
      </c>
      <c r="Q284" s="11" t="n">
        <f aca="false">K284*$K$3+L284*$L$3</f>
        <v>0.381663261</v>
      </c>
      <c r="R284" s="11" t="n">
        <f aca="false">M284</f>
        <v>0.06779201</v>
      </c>
      <c r="S284" s="11" t="n">
        <v>0.372100543</v>
      </c>
      <c r="T284" s="11" t="n">
        <f aca="false">N284*$N$3+O284*$O$3+P284*$P$3+Q284*$Q$3+R284*$R$3</f>
        <v>0.37210054429</v>
      </c>
      <c r="U284" s="11"/>
      <c r="V284" s="11"/>
      <c r="W284" s="11"/>
      <c r="X284" s="11"/>
      <c r="Y284" s="11"/>
      <c r="Z284" s="11"/>
      <c r="AA284" s="11"/>
      <c r="AB284" s="11"/>
    </row>
    <row r="285" customFormat="false" ht="13.8" hidden="false" customHeight="false" outlineLevel="0" collapsed="false">
      <c r="A285" s="0" t="s">
        <v>300</v>
      </c>
      <c r="B285" s="11" t="n">
        <v>0.498288549</v>
      </c>
      <c r="C285" s="11" t="n">
        <v>0.658308356</v>
      </c>
      <c r="D285" s="11" t="n">
        <v>0.81383069</v>
      </c>
      <c r="E285" s="11" t="n">
        <v>0</v>
      </c>
      <c r="F285" s="11" t="n">
        <v>0.000387006</v>
      </c>
      <c r="G285" s="11" t="n">
        <v>0.00020016</v>
      </c>
      <c r="H285" s="11" t="n">
        <v>0</v>
      </c>
      <c r="I285" s="11" t="n">
        <v>0.595268787</v>
      </c>
      <c r="J285" s="11" t="n">
        <v>0.334920635</v>
      </c>
      <c r="K285" s="11" t="n">
        <v>0.422324423</v>
      </c>
      <c r="L285" s="11" t="n">
        <v>0.441054846</v>
      </c>
      <c r="M285" s="11" t="n">
        <v>0.06779201</v>
      </c>
      <c r="N285" s="11" t="n">
        <f aca="false">B285*$B$3+C285*$C$3+D285*$D$3</f>
        <v>0.7040655616</v>
      </c>
      <c r="O285" s="11" t="n">
        <f aca="false">E285*$E$3+F285*$F$3+G285*$G$3</f>
        <v>0.0001961658</v>
      </c>
      <c r="P285" s="11" t="n">
        <f aca="false">H285*$H$3+I285*$I$3+J285*$J$3</f>
        <v>0.3720757688</v>
      </c>
      <c r="Q285" s="11" t="n">
        <f aca="false">K285*$K$3+L285*$L$3</f>
        <v>0.4316896345</v>
      </c>
      <c r="R285" s="11" t="n">
        <f aca="false">M285</f>
        <v>0.06779201</v>
      </c>
      <c r="S285" s="11" t="n">
        <v>0.371931972</v>
      </c>
      <c r="T285" s="11" t="n">
        <f aca="false">N285*$N$3+O285*$O$3+P285*$P$3+Q285*$Q$3+R285*$R$3</f>
        <v>0.371931971365</v>
      </c>
      <c r="U285" s="11"/>
      <c r="V285" s="11"/>
      <c r="W285" s="11"/>
      <c r="X285" s="11"/>
      <c r="Y285" s="11"/>
      <c r="Z285" s="11"/>
      <c r="AA285" s="11"/>
      <c r="AB285" s="11"/>
    </row>
    <row r="286" customFormat="false" ht="13.8" hidden="false" customHeight="false" outlineLevel="0" collapsed="false">
      <c r="A286" s="0" t="s">
        <v>301</v>
      </c>
      <c r="B286" s="11" t="n">
        <v>0.341823334</v>
      </c>
      <c r="C286" s="11" t="n">
        <v>0.545408891</v>
      </c>
      <c r="D286" s="11" t="n">
        <v>0.731146592</v>
      </c>
      <c r="E286" s="11" t="n">
        <v>0</v>
      </c>
      <c r="F286" s="11" t="n">
        <v>0.000187639</v>
      </c>
      <c r="G286" s="11" t="n">
        <v>0</v>
      </c>
      <c r="H286" s="11" t="n">
        <v>1</v>
      </c>
      <c r="I286" s="11" t="n">
        <v>0.500355054</v>
      </c>
      <c r="J286" s="11" t="n">
        <v>0.428174603</v>
      </c>
      <c r="K286" s="11" t="n">
        <v>0.321049683</v>
      </c>
      <c r="L286" s="11" t="n">
        <v>0.434518587</v>
      </c>
      <c r="M286" s="11" t="n">
        <v>0.06779201</v>
      </c>
      <c r="N286" s="11" t="n">
        <f aca="false">B286*$B$3+C286*$C$3+D286*$D$3</f>
        <v>0.5975606301</v>
      </c>
      <c r="O286" s="11" t="n">
        <f aca="false">E286*$E$3+F286*$F$3+G286*$G$3</f>
        <v>5.62917E-005</v>
      </c>
      <c r="P286" s="11" t="n">
        <f aca="false">H286*$H$3+I286*$I$3+J286*$J$3</f>
        <v>0.5714118628</v>
      </c>
      <c r="Q286" s="11" t="n">
        <f aca="false">K286*$K$3+L286*$L$3</f>
        <v>0.377784135</v>
      </c>
      <c r="R286" s="11" t="n">
        <f aca="false">M286</f>
        <v>0.06779201</v>
      </c>
      <c r="S286" s="11" t="n">
        <v>0.371682595</v>
      </c>
      <c r="T286" s="11" t="n">
        <f aca="false">N286*$N$3+O286*$O$3+P286*$P$3+Q286*$Q$3+R286*$R$3</f>
        <v>0.371682595005</v>
      </c>
      <c r="U286" s="11"/>
      <c r="V286" s="11"/>
      <c r="W286" s="11"/>
      <c r="X286" s="11"/>
      <c r="Y286" s="11"/>
      <c r="Z286" s="11"/>
      <c r="AA286" s="11"/>
      <c r="AB286" s="11"/>
    </row>
    <row r="287" customFormat="false" ht="13.8" hidden="false" customHeight="false" outlineLevel="0" collapsed="false">
      <c r="A287" s="0" t="s">
        <v>302</v>
      </c>
      <c r="B287" s="11" t="n">
        <v>0.273176859</v>
      </c>
      <c r="C287" s="11" t="n">
        <v>0.643246709</v>
      </c>
      <c r="D287" s="11" t="n">
        <v>0.796790822</v>
      </c>
      <c r="E287" s="11" t="n">
        <v>0</v>
      </c>
      <c r="F287" s="11" t="n">
        <v>0.000457371</v>
      </c>
      <c r="G287" s="11" t="n">
        <v>0.00040032</v>
      </c>
      <c r="H287" s="11" t="n">
        <v>0</v>
      </c>
      <c r="I287" s="11" t="n">
        <v>0.73308058</v>
      </c>
      <c r="J287" s="11" t="n">
        <v>0.342142857</v>
      </c>
      <c r="K287" s="11" t="n">
        <v>0.365233339</v>
      </c>
      <c r="L287" s="11" t="n">
        <v>0.459489672</v>
      </c>
      <c r="M287" s="11" t="n">
        <v>0.104915203</v>
      </c>
      <c r="N287" s="11" t="n">
        <f aca="false">B287*$B$3+C287*$C$3+D287*$D$3</f>
        <v>0.6460047955</v>
      </c>
      <c r="O287" s="11" t="n">
        <f aca="false">E287*$E$3+F287*$F$3+G287*$G$3</f>
        <v>0.0002973393</v>
      </c>
      <c r="P287" s="11" t="n">
        <f aca="false">H287*$H$3+I287*$I$3+J287*$J$3</f>
        <v>0.4300893748</v>
      </c>
      <c r="Q287" s="11" t="n">
        <f aca="false">K287*$K$3+L287*$L$3</f>
        <v>0.4123615055</v>
      </c>
      <c r="R287" s="11" t="n">
        <f aca="false">M287</f>
        <v>0.104915203</v>
      </c>
      <c r="S287" s="11" t="n">
        <v>0.371622225</v>
      </c>
      <c r="T287" s="11" t="n">
        <f aca="false">N287*$N$3+O287*$O$3+P287*$P$3+Q287*$Q$3+R287*$R$3</f>
        <v>0.37162222474</v>
      </c>
      <c r="U287" s="11"/>
      <c r="V287" s="11"/>
      <c r="W287" s="11"/>
      <c r="X287" s="11"/>
      <c r="Y287" s="11"/>
      <c r="Z287" s="11"/>
      <c r="AA287" s="11"/>
      <c r="AB287" s="11"/>
    </row>
    <row r="288" customFormat="false" ht="13.8" hidden="false" customHeight="false" outlineLevel="0" collapsed="false">
      <c r="A288" s="0" t="s">
        <v>303</v>
      </c>
      <c r="B288" s="11" t="n">
        <v>0.35012449</v>
      </c>
      <c r="C288" s="11" t="n">
        <v>0.585797822</v>
      </c>
      <c r="D288" s="11" t="n">
        <v>0.764255724</v>
      </c>
      <c r="E288" s="11" t="n">
        <v>0.428571429</v>
      </c>
      <c r="F288" s="11" t="n">
        <v>0.001313475</v>
      </c>
      <c r="G288" s="11" t="n">
        <v>0.001000801</v>
      </c>
      <c r="H288" s="11" t="n">
        <v>0.083333333</v>
      </c>
      <c r="I288" s="11" t="n">
        <v>0.49382966</v>
      </c>
      <c r="J288" s="11" t="n">
        <v>0.511111111</v>
      </c>
      <c r="K288" s="11" t="n">
        <v>0.339372621</v>
      </c>
      <c r="L288" s="11" t="n">
        <v>0.495635669</v>
      </c>
      <c r="M288" s="11" t="n">
        <v>0.06779201</v>
      </c>
      <c r="N288" s="11" t="n">
        <f aca="false">B288*$B$3+C288*$C$3+D288*$D$3</f>
        <v>0.6278921066</v>
      </c>
      <c r="O288" s="11" t="n">
        <f aca="false">E288*$E$3+F288*$F$3+G288*$G$3</f>
        <v>0.1293657916</v>
      </c>
      <c r="P288" s="11" t="n">
        <f aca="false">H288*$H$3+I288*$I$3+J288*$J$3</f>
        <v>0.418642975</v>
      </c>
      <c r="Q288" s="11" t="n">
        <f aca="false">K288*$K$3+L288*$L$3</f>
        <v>0.417504145</v>
      </c>
      <c r="R288" s="11" t="n">
        <f aca="false">M288</f>
        <v>0.06779201</v>
      </c>
      <c r="S288" s="11" t="n">
        <v>0.371572639</v>
      </c>
      <c r="T288" s="11" t="n">
        <f aca="false">N288*$N$3+O288*$O$3+P288*$P$3+Q288*$Q$3+R288*$R$3</f>
        <v>0.37157263906</v>
      </c>
      <c r="U288" s="11"/>
      <c r="V288" s="11"/>
      <c r="W288" s="11"/>
      <c r="X288" s="11"/>
      <c r="Y288" s="11"/>
      <c r="Z288" s="11"/>
      <c r="AA288" s="11"/>
      <c r="AB288" s="11"/>
    </row>
    <row r="289" customFormat="false" ht="13.8" hidden="false" customHeight="false" outlineLevel="0" collapsed="false">
      <c r="A289" s="0" t="s">
        <v>304</v>
      </c>
      <c r="B289" s="11" t="n">
        <v>0.55314683</v>
      </c>
      <c r="C289" s="11" t="n">
        <v>0.616155315</v>
      </c>
      <c r="D289" s="11" t="n">
        <v>0.773018416</v>
      </c>
      <c r="E289" s="11" t="n">
        <v>0</v>
      </c>
      <c r="F289" s="11" t="n">
        <v>3.52E-005</v>
      </c>
      <c r="G289" s="11" t="n">
        <v>0</v>
      </c>
      <c r="H289" s="11" t="n">
        <v>0.083333333</v>
      </c>
      <c r="I289" s="11" t="n">
        <v>0.492458814</v>
      </c>
      <c r="J289" s="11" t="n">
        <v>0.495238095</v>
      </c>
      <c r="K289" s="11" t="n">
        <v>0.368609337</v>
      </c>
      <c r="L289" s="11" t="n">
        <v>0.46919375</v>
      </c>
      <c r="M289" s="11" t="n">
        <v>0.06779201</v>
      </c>
      <c r="N289" s="11" t="n">
        <f aca="false">B289*$B$3+C289*$C$3+D289*$D$3</f>
        <v>0.6819851685</v>
      </c>
      <c r="O289" s="11" t="n">
        <f aca="false">E289*$E$3+F289*$F$3+G289*$G$3</f>
        <v>1.056E-005</v>
      </c>
      <c r="P289" s="11" t="n">
        <f aca="false">H289*$H$3+I289*$I$3+J289*$J$3</f>
        <v>0.4117454302</v>
      </c>
      <c r="Q289" s="11" t="n">
        <f aca="false">K289*$K$3+L289*$L$3</f>
        <v>0.4189015435</v>
      </c>
      <c r="R289" s="11" t="n">
        <f aca="false">M289</f>
        <v>0.06779201</v>
      </c>
      <c r="S289" s="11" t="n">
        <v>0.371130222</v>
      </c>
      <c r="T289" s="11" t="n">
        <f aca="false">N289*$N$3+O289*$O$3+P289*$P$3+Q289*$Q$3+R289*$R$3</f>
        <v>0.37113022204</v>
      </c>
      <c r="U289" s="11"/>
      <c r="V289" s="11"/>
      <c r="W289" s="11"/>
      <c r="X289" s="11"/>
      <c r="Y289" s="11"/>
      <c r="Z289" s="11"/>
      <c r="AA289" s="11"/>
      <c r="AB289" s="11"/>
    </row>
    <row r="290" customFormat="false" ht="13.8" hidden="false" customHeight="false" outlineLevel="0" collapsed="false">
      <c r="A290" s="0" t="s">
        <v>305</v>
      </c>
      <c r="B290" s="11" t="n">
        <v>0.41838208</v>
      </c>
      <c r="C290" s="11" t="n">
        <v>0.653014546</v>
      </c>
      <c r="D290" s="11" t="n">
        <v>0.743745048</v>
      </c>
      <c r="E290" s="11" t="n">
        <v>0</v>
      </c>
      <c r="F290" s="11" t="n">
        <v>0</v>
      </c>
      <c r="G290" s="11" t="n">
        <v>0</v>
      </c>
      <c r="H290" s="11" t="n">
        <v>0.083333333</v>
      </c>
      <c r="I290" s="11" t="n">
        <v>0.630356953</v>
      </c>
      <c r="J290" s="11" t="n">
        <v>0.431111111</v>
      </c>
      <c r="K290" s="11" t="n">
        <v>0.41785766</v>
      </c>
      <c r="L290" s="11" t="n">
        <v>0.433552243</v>
      </c>
      <c r="M290" s="11" t="n">
        <v>0.06779201</v>
      </c>
      <c r="N290" s="11" t="n">
        <f aca="false">B290*$B$3+C290*$C$3+D290*$D$3</f>
        <v>0.6514533038</v>
      </c>
      <c r="O290" s="11" t="n">
        <f aca="false">E290*$E$3+F290*$F$3+G290*$G$3</f>
        <v>0</v>
      </c>
      <c r="P290" s="11" t="n">
        <f aca="false">H290*$H$3+I290*$I$3+J290*$J$3</f>
        <v>0.4412538922</v>
      </c>
      <c r="Q290" s="11" t="n">
        <f aca="false">K290*$K$3+L290*$L$3</f>
        <v>0.4257049515</v>
      </c>
      <c r="R290" s="11" t="n">
        <f aca="false">M290</f>
        <v>0.06779201</v>
      </c>
      <c r="S290" s="11" t="n">
        <v>0.371098744</v>
      </c>
      <c r="T290" s="11" t="n">
        <f aca="false">N290*$N$3+O290*$O$3+P290*$P$3+Q290*$Q$3+R290*$R$3</f>
        <v>0.371098744265</v>
      </c>
      <c r="U290" s="11"/>
      <c r="V290" s="11"/>
      <c r="W290" s="11"/>
      <c r="X290" s="11"/>
      <c r="Y290" s="11"/>
      <c r="Z290" s="11"/>
      <c r="AA290" s="11"/>
      <c r="AB290" s="11"/>
    </row>
    <row r="291" customFormat="false" ht="13.8" hidden="false" customHeight="false" outlineLevel="0" collapsed="false">
      <c r="A291" s="0" t="s">
        <v>306</v>
      </c>
      <c r="B291" s="11" t="n">
        <v>0.370121438</v>
      </c>
      <c r="C291" s="11" t="n">
        <v>0.658836607</v>
      </c>
      <c r="D291" s="11" t="n">
        <v>0.788557014</v>
      </c>
      <c r="E291" s="11" t="n">
        <v>0.571428571</v>
      </c>
      <c r="F291" s="11" t="n">
        <v>0.000246277</v>
      </c>
      <c r="G291" s="11" t="n">
        <v>0</v>
      </c>
      <c r="H291" s="11" t="n">
        <v>0</v>
      </c>
      <c r="I291" s="11" t="n">
        <v>0.591582019</v>
      </c>
      <c r="J291" s="11" t="n">
        <v>0.451269841</v>
      </c>
      <c r="K291" s="11" t="n">
        <v>0.415445558</v>
      </c>
      <c r="L291" s="11" t="n">
        <v>0.306795944</v>
      </c>
      <c r="M291" s="11" t="n">
        <v>0.06779201</v>
      </c>
      <c r="N291" s="11" t="n">
        <f aca="false">B291*$B$3+C291*$C$3+D291*$D$3</f>
        <v>0.6659537767</v>
      </c>
      <c r="O291" s="11" t="n">
        <f aca="false">E291*$E$3+F291*$F$3+G291*$G$3</f>
        <v>0.1715024544</v>
      </c>
      <c r="P291" s="11" t="n">
        <f aca="false">H291*$H$3+I291*$I$3+J291*$J$3</f>
        <v>0.417140744</v>
      </c>
      <c r="Q291" s="11" t="n">
        <f aca="false">K291*$K$3+L291*$L$3</f>
        <v>0.361120751</v>
      </c>
      <c r="R291" s="11" t="n">
        <f aca="false">M291</f>
        <v>0.06779201</v>
      </c>
      <c r="S291" s="11" t="n">
        <v>0.370905428</v>
      </c>
      <c r="T291" s="11" t="n">
        <f aca="false">N291*$N$3+O291*$O$3+P291*$P$3+Q291*$Q$3+R291*$R$3</f>
        <v>0.370905428165</v>
      </c>
      <c r="U291" s="11"/>
      <c r="V291" s="11"/>
      <c r="W291" s="11"/>
      <c r="X291" s="11"/>
      <c r="Y291" s="11"/>
      <c r="Z291" s="11"/>
      <c r="AA291" s="11"/>
      <c r="AB291" s="11"/>
    </row>
    <row r="292" customFormat="false" ht="13.8" hidden="false" customHeight="false" outlineLevel="0" collapsed="false">
      <c r="A292" s="0" t="s">
        <v>307</v>
      </c>
      <c r="B292" s="11" t="n">
        <v>0.473835987</v>
      </c>
      <c r="C292" s="11" t="n">
        <v>0.568663184</v>
      </c>
      <c r="D292" s="11" t="n">
        <v>0.730260481</v>
      </c>
      <c r="E292" s="11" t="n">
        <v>0.571428571</v>
      </c>
      <c r="F292" s="11" t="n">
        <v>0.000316641</v>
      </c>
      <c r="G292" s="11" t="n">
        <v>0</v>
      </c>
      <c r="H292" s="11" t="n">
        <v>0.166666667</v>
      </c>
      <c r="I292" s="11" t="n">
        <v>0.736590346</v>
      </c>
      <c r="J292" s="11" t="n">
        <v>0.239206349</v>
      </c>
      <c r="K292" s="11" t="n">
        <v>0.301450069</v>
      </c>
      <c r="L292" s="11" t="n">
        <v>0.479327724</v>
      </c>
      <c r="M292" s="11" t="n">
        <v>0.06779201</v>
      </c>
      <c r="N292" s="11" t="n">
        <f aca="false">B292*$B$3+C292*$C$3+D292*$D$3</f>
        <v>0.6304963931</v>
      </c>
      <c r="O292" s="11" t="n">
        <f aca="false">E292*$E$3+F292*$F$3+G292*$G$3</f>
        <v>0.1715235636</v>
      </c>
      <c r="P292" s="11" t="n">
        <f aca="false">H292*$H$3+I292*$I$3+J292*$J$3</f>
        <v>0.4236520114</v>
      </c>
      <c r="Q292" s="11" t="n">
        <f aca="false">K292*$K$3+L292*$L$3</f>
        <v>0.3903888965</v>
      </c>
      <c r="R292" s="11" t="n">
        <f aca="false">M292</f>
        <v>0.06779201</v>
      </c>
      <c r="S292" s="11" t="n">
        <v>0.370662483</v>
      </c>
      <c r="T292" s="11" t="n">
        <f aca="false">N292*$N$3+O292*$O$3+P292*$P$3+Q292*$Q$3+R292*$R$3</f>
        <v>0.37066248304</v>
      </c>
      <c r="U292" s="11"/>
      <c r="V292" s="11"/>
      <c r="W292" s="11"/>
      <c r="X292" s="11"/>
      <c r="Y292" s="11"/>
      <c r="Z292" s="11"/>
      <c r="AA292" s="11"/>
      <c r="AB292" s="11"/>
    </row>
    <row r="293" customFormat="false" ht="13.8" hidden="false" customHeight="false" outlineLevel="0" collapsed="false">
      <c r="A293" s="0" t="s">
        <v>308</v>
      </c>
      <c r="B293" s="11" t="n">
        <v>0.331235121</v>
      </c>
      <c r="C293" s="11" t="n">
        <v>0.613154317</v>
      </c>
      <c r="D293" s="11" t="n">
        <v>0.771415872</v>
      </c>
      <c r="E293" s="11" t="n">
        <v>0</v>
      </c>
      <c r="F293" s="11" t="n">
        <v>0.000129002</v>
      </c>
      <c r="G293" s="11" t="n">
        <v>0</v>
      </c>
      <c r="H293" s="11" t="n">
        <v>0.166666667</v>
      </c>
      <c r="I293" s="11" t="n">
        <v>0.665945429</v>
      </c>
      <c r="J293" s="11" t="n">
        <v>0.398174603</v>
      </c>
      <c r="K293" s="11" t="n">
        <v>0.360090511</v>
      </c>
      <c r="L293" s="11" t="n">
        <v>0.488292776</v>
      </c>
      <c r="M293" s="11" t="n">
        <v>0.06779201</v>
      </c>
      <c r="N293" s="11" t="n">
        <f aca="false">B293*$B$3+C293*$C$3+D293*$D$3</f>
        <v>0.6359012553</v>
      </c>
      <c r="O293" s="11" t="n">
        <f aca="false">E293*$E$3+F293*$F$3+G293*$G$3</f>
        <v>3.87006E-005</v>
      </c>
      <c r="P293" s="11" t="n">
        <f aca="false">H293*$H$3+I293*$I$3+J293*$J$3</f>
        <v>0.4589813462</v>
      </c>
      <c r="Q293" s="11" t="n">
        <f aca="false">K293*$K$3+L293*$L$3</f>
        <v>0.4241916435</v>
      </c>
      <c r="R293" s="11" t="n">
        <f aca="false">M293</f>
        <v>0.06779201</v>
      </c>
      <c r="S293" s="11" t="n">
        <v>0.370381766</v>
      </c>
      <c r="T293" s="11" t="n">
        <f aca="false">N293*$N$3+O293*$O$3+P293*$P$3+Q293*$Q$3+R293*$R$3</f>
        <v>0.370381766</v>
      </c>
      <c r="U293" s="11"/>
      <c r="V293" s="11"/>
      <c r="W293" s="11"/>
      <c r="X293" s="11"/>
      <c r="Y293" s="11"/>
      <c r="Z293" s="11"/>
      <c r="AA293" s="11"/>
      <c r="AB293" s="11"/>
    </row>
    <row r="294" customFormat="false" ht="13.8" hidden="false" customHeight="false" outlineLevel="0" collapsed="false">
      <c r="A294" s="0" t="s">
        <v>309</v>
      </c>
      <c r="B294" s="11" t="n">
        <v>0.188866463</v>
      </c>
      <c r="C294" s="11" t="n">
        <v>0.64926891</v>
      </c>
      <c r="D294" s="11" t="n">
        <v>0.851472488</v>
      </c>
      <c r="E294" s="11" t="n">
        <v>0</v>
      </c>
      <c r="F294" s="11" t="n">
        <v>0.001688753</v>
      </c>
      <c r="G294" s="11" t="n">
        <v>0</v>
      </c>
      <c r="H294" s="11" t="n">
        <v>0.083333333</v>
      </c>
      <c r="I294" s="11" t="n">
        <v>0.692226979</v>
      </c>
      <c r="J294" s="11" t="n">
        <v>0.277142857</v>
      </c>
      <c r="K294" s="11" t="n">
        <v>0.365753974</v>
      </c>
      <c r="L294" s="11" t="n">
        <v>0.476236222</v>
      </c>
      <c r="M294" s="11" t="n">
        <v>0.096721787</v>
      </c>
      <c r="N294" s="11" t="n">
        <f aca="false">B294*$B$3+C294*$C$3+D294*$D$3</f>
        <v>0.6582902096</v>
      </c>
      <c r="O294" s="11" t="n">
        <f aca="false">E294*$E$3+F294*$F$3+G294*$G$3</f>
        <v>0.0005066259</v>
      </c>
      <c r="P294" s="11" t="n">
        <f aca="false">H294*$H$3+I294*$I$3+J294*$J$3</f>
        <v>0.404414601</v>
      </c>
      <c r="Q294" s="11" t="n">
        <f aca="false">K294*$K$3+L294*$L$3</f>
        <v>0.420995098</v>
      </c>
      <c r="R294" s="11" t="n">
        <f aca="false">M294</f>
        <v>0.096721787</v>
      </c>
      <c r="S294" s="11" t="n">
        <v>0.370099267</v>
      </c>
      <c r="T294" s="11" t="n">
        <f aca="false">N294*$N$3+O294*$O$3+P294*$P$3+Q294*$Q$3+R294*$R$3</f>
        <v>0.37009926709</v>
      </c>
      <c r="U294" s="11"/>
      <c r="V294" s="11"/>
      <c r="W294" s="11"/>
      <c r="X294" s="11"/>
      <c r="Y294" s="11"/>
      <c r="Z294" s="11"/>
      <c r="AA294" s="11"/>
      <c r="AB294" s="11"/>
    </row>
    <row r="295" customFormat="false" ht="13.8" hidden="false" customHeight="false" outlineLevel="0" collapsed="false">
      <c r="A295" s="0" t="s">
        <v>310</v>
      </c>
      <c r="B295" s="11" t="n">
        <v>0.278209352</v>
      </c>
      <c r="C295" s="11" t="n">
        <v>0.598615041</v>
      </c>
      <c r="D295" s="11" t="n">
        <v>0.800954091</v>
      </c>
      <c r="E295" s="11" t="n">
        <v>0.285714286</v>
      </c>
      <c r="F295" s="11" t="n">
        <v>2.35E-005</v>
      </c>
      <c r="G295" s="11" t="n">
        <v>0</v>
      </c>
      <c r="H295" s="11" t="n">
        <v>0.166666667</v>
      </c>
      <c r="I295" s="11" t="n">
        <v>0.57275236</v>
      </c>
      <c r="J295" s="11" t="n">
        <v>0.470079365</v>
      </c>
      <c r="K295" s="11" t="n">
        <v>0.355802942</v>
      </c>
      <c r="L295" s="11" t="n">
        <v>0.434604001</v>
      </c>
      <c r="M295" s="11" t="n">
        <v>0.06779201</v>
      </c>
      <c r="N295" s="11" t="n">
        <f aca="false">B295*$B$3+C295*$C$3+D295*$D$3</f>
        <v>0.6357034282</v>
      </c>
      <c r="O295" s="11" t="n">
        <f aca="false">E295*$E$3+F295*$F$3+G295*$G$3</f>
        <v>0.0857213358</v>
      </c>
      <c r="P295" s="11" t="n">
        <f aca="false">H295*$H$3+I295*$I$3+J295*$J$3</f>
        <v>0.4504660234</v>
      </c>
      <c r="Q295" s="11" t="n">
        <f aca="false">K295*$K$3+L295*$L$3</f>
        <v>0.3952034715</v>
      </c>
      <c r="R295" s="11" t="n">
        <f aca="false">M295</f>
        <v>0.06779201</v>
      </c>
      <c r="S295" s="11" t="n">
        <v>0.369950464</v>
      </c>
      <c r="T295" s="11" t="n">
        <f aca="false">N295*$N$3+O295*$O$3+P295*$P$3+Q295*$Q$3+R295*$R$3</f>
        <v>0.369950465185</v>
      </c>
      <c r="U295" s="11"/>
      <c r="V295" s="11"/>
      <c r="W295" s="11"/>
      <c r="X295" s="11"/>
      <c r="Y295" s="11"/>
      <c r="Z295" s="11"/>
      <c r="AA295" s="11"/>
      <c r="AB295" s="11"/>
    </row>
    <row r="296" customFormat="false" ht="13.8" hidden="false" customHeight="false" outlineLevel="0" collapsed="false">
      <c r="A296" s="0" t="s">
        <v>311</v>
      </c>
      <c r="B296" s="11" t="n">
        <v>0.400411997</v>
      </c>
      <c r="C296" s="11" t="n">
        <v>0.620878855</v>
      </c>
      <c r="D296" s="11" t="n">
        <v>0.780371898</v>
      </c>
      <c r="E296" s="11" t="n">
        <v>0</v>
      </c>
      <c r="F296" s="11" t="n">
        <v>0.000293186</v>
      </c>
      <c r="G296" s="11" t="n">
        <v>0.00040032</v>
      </c>
      <c r="H296" s="11" t="n">
        <v>0.166666667</v>
      </c>
      <c r="I296" s="11" t="n">
        <v>0.35977777</v>
      </c>
      <c r="J296" s="11" t="n">
        <v>0.622857143</v>
      </c>
      <c r="K296" s="11" t="n">
        <v>0.381791224</v>
      </c>
      <c r="L296" s="11" t="n">
        <v>0.473196596</v>
      </c>
      <c r="M296" s="11" t="n">
        <v>0.06779201</v>
      </c>
      <c r="N296" s="11" t="n">
        <f aca="false">B296*$B$3+C296*$C$3+D296*$D$3</f>
        <v>0.6565320049</v>
      </c>
      <c r="O296" s="11" t="n">
        <f aca="false">E296*$E$3+F296*$F$3+G296*$G$3</f>
        <v>0.0002480838</v>
      </c>
      <c r="P296" s="11" t="n">
        <f aca="false">H296*$H$3+I296*$I$3+J296*$J$3</f>
        <v>0.4263872986</v>
      </c>
      <c r="Q296" s="11" t="n">
        <f aca="false">K296*$K$3+L296*$L$3</f>
        <v>0.42749391</v>
      </c>
      <c r="R296" s="11" t="n">
        <f aca="false">M296</f>
        <v>0.06779201</v>
      </c>
      <c r="S296" s="11" t="n">
        <v>0.369867149</v>
      </c>
      <c r="T296" s="11" t="n">
        <f aca="false">N296*$N$3+O296*$O$3+P296*$P$3+Q296*$Q$3+R296*$R$3</f>
        <v>0.369867148825</v>
      </c>
      <c r="U296" s="11"/>
      <c r="V296" s="11"/>
      <c r="W296" s="11"/>
      <c r="X296" s="11"/>
      <c r="Y296" s="11"/>
      <c r="Z296" s="11"/>
      <c r="AA296" s="11"/>
      <c r="AB296" s="11"/>
    </row>
    <row r="297" customFormat="false" ht="13.8" hidden="false" customHeight="false" outlineLevel="0" collapsed="false">
      <c r="A297" s="0" t="s">
        <v>312</v>
      </c>
      <c r="B297" s="11" t="n">
        <v>0.414236744</v>
      </c>
      <c r="C297" s="11" t="n">
        <v>0.612623971</v>
      </c>
      <c r="D297" s="11" t="n">
        <v>0.786587425</v>
      </c>
      <c r="E297" s="11" t="n">
        <v>0</v>
      </c>
      <c r="F297" s="11" t="n">
        <v>0.000140729</v>
      </c>
      <c r="G297" s="11" t="n">
        <v>0</v>
      </c>
      <c r="H297" s="11" t="n">
        <v>0</v>
      </c>
      <c r="I297" s="11" t="n">
        <v>0.569851761</v>
      </c>
      <c r="J297" s="11" t="n">
        <v>0.428174603</v>
      </c>
      <c r="K297" s="11" t="n">
        <v>0.434725796</v>
      </c>
      <c r="L297" s="11" t="n">
        <v>0.45256728</v>
      </c>
      <c r="M297" s="11" t="n">
        <v>0.06779201</v>
      </c>
      <c r="N297" s="11" t="n">
        <f aca="false">B297*$B$3+C297*$C$3+D297*$D$3</f>
        <v>0.6599282526</v>
      </c>
      <c r="O297" s="11" t="n">
        <f aca="false">E297*$E$3+F297*$F$3+G297*$G$3</f>
        <v>4.22187E-005</v>
      </c>
      <c r="P297" s="11" t="n">
        <f aca="false">H297*$H$3+I297*$I$3+J297*$J$3</f>
        <v>0.3992105456</v>
      </c>
      <c r="Q297" s="11" t="n">
        <f aca="false">K297*$K$3+L297*$L$3</f>
        <v>0.443646538</v>
      </c>
      <c r="R297" s="11" t="n">
        <f aca="false">M297</f>
        <v>0.06779201</v>
      </c>
      <c r="S297" s="11" t="n">
        <v>0.369298431</v>
      </c>
      <c r="T297" s="11" t="n">
        <f aca="false">N297*$N$3+O297*$O$3+P297*$P$3+Q297*$Q$3+R297*$R$3</f>
        <v>0.36929843064</v>
      </c>
      <c r="U297" s="11"/>
      <c r="V297" s="11"/>
      <c r="W297" s="11"/>
      <c r="X297" s="11"/>
      <c r="Y297" s="11"/>
      <c r="Z297" s="11"/>
      <c r="AA297" s="11"/>
      <c r="AB297" s="11"/>
    </row>
    <row r="298" customFormat="false" ht="13.8" hidden="false" customHeight="false" outlineLevel="0" collapsed="false">
      <c r="A298" s="0" t="s">
        <v>313</v>
      </c>
      <c r="B298" s="11" t="n">
        <v>0.224971395</v>
      </c>
      <c r="C298" s="11" t="n">
        <v>0.570822313</v>
      </c>
      <c r="D298" s="11" t="n">
        <v>0.757907598</v>
      </c>
      <c r="E298" s="11" t="n">
        <v>0</v>
      </c>
      <c r="F298" s="11" t="n">
        <v>0.002204761</v>
      </c>
      <c r="G298" s="11" t="n">
        <v>0.001601281</v>
      </c>
      <c r="H298" s="11" t="n">
        <v>0</v>
      </c>
      <c r="I298" s="11" t="n">
        <v>0.75716455</v>
      </c>
      <c r="J298" s="11" t="n">
        <v>0.510793651</v>
      </c>
      <c r="K298" s="11" t="n">
        <v>0.277610729</v>
      </c>
      <c r="L298" s="11" t="n">
        <v>0.503472347</v>
      </c>
      <c r="M298" s="11" t="n">
        <v>0.105846754</v>
      </c>
      <c r="N298" s="11" t="n">
        <f aca="false">B298*$B$3+C298*$C$3+D298*$D$3</f>
        <v>0.5951947719</v>
      </c>
      <c r="O298" s="11" t="n">
        <f aca="false">E298*$E$3+F298*$F$3+G298*$G$3</f>
        <v>0.0013019407</v>
      </c>
      <c r="P298" s="11" t="n">
        <f aca="false">H298*$H$3+I298*$I$3+J298*$J$3</f>
        <v>0.5071832804</v>
      </c>
      <c r="Q298" s="11" t="n">
        <f aca="false">K298*$K$3+L298*$L$3</f>
        <v>0.390541538</v>
      </c>
      <c r="R298" s="11" t="n">
        <f aca="false">M298</f>
        <v>0.105846754</v>
      </c>
      <c r="S298" s="11" t="n">
        <v>0.369170279</v>
      </c>
      <c r="T298" s="11" t="n">
        <f aca="false">N298*$N$3+O298*$O$3+P298*$P$3+Q298*$Q$3+R298*$R$3</f>
        <v>0.369170278425</v>
      </c>
      <c r="U298" s="11"/>
      <c r="V298" s="11"/>
      <c r="W298" s="11"/>
      <c r="X298" s="11"/>
      <c r="Y298" s="11"/>
      <c r="Z298" s="11"/>
      <c r="AA298" s="11"/>
      <c r="AB298" s="11"/>
    </row>
    <row r="299" customFormat="false" ht="13.8" hidden="false" customHeight="false" outlineLevel="0" collapsed="false">
      <c r="A299" s="0" t="s">
        <v>314</v>
      </c>
      <c r="B299" s="11" t="n">
        <v>0.195678216</v>
      </c>
      <c r="C299" s="11" t="n">
        <v>0.66120829</v>
      </c>
      <c r="D299" s="11" t="n">
        <v>0.800186826</v>
      </c>
      <c r="E299" s="11" t="n">
        <v>0</v>
      </c>
      <c r="F299" s="11" t="n">
        <v>2.35E-005</v>
      </c>
      <c r="G299" s="11" t="n">
        <v>0</v>
      </c>
      <c r="H299" s="11" t="n">
        <v>0.083333333</v>
      </c>
      <c r="I299" s="11" t="n">
        <v>0.691688581</v>
      </c>
      <c r="J299" s="11" t="n">
        <v>0.546984127</v>
      </c>
      <c r="K299" s="11" t="n">
        <v>0.388545876</v>
      </c>
      <c r="L299" s="11" t="n">
        <v>0.359232727</v>
      </c>
      <c r="M299" s="11" t="n">
        <v>0.06779201</v>
      </c>
      <c r="N299" s="11" t="n">
        <f aca="false">B299*$B$3+C299*$C$3+D299*$D$3</f>
        <v>0.6375915432</v>
      </c>
      <c r="O299" s="11" t="n">
        <f aca="false">E299*$E$3+F299*$F$3+G299*$G$3</f>
        <v>7.05E-006</v>
      </c>
      <c r="P299" s="11" t="n">
        <f aca="false">H299*$H$3+I299*$I$3+J299*$J$3</f>
        <v>0.5121357498</v>
      </c>
      <c r="Q299" s="11" t="n">
        <f aca="false">K299*$K$3+L299*$L$3</f>
        <v>0.3738893015</v>
      </c>
      <c r="R299" s="11" t="n">
        <f aca="false">M299</f>
        <v>0.06779201</v>
      </c>
      <c r="S299" s="11" t="n">
        <v>0.368856467</v>
      </c>
      <c r="T299" s="11" t="n">
        <f aca="false">N299*$N$3+O299*$O$3+P299*$P$3+Q299*$Q$3+R299*$R$3</f>
        <v>0.368856468135</v>
      </c>
      <c r="U299" s="11"/>
      <c r="V299" s="11"/>
      <c r="W299" s="11"/>
      <c r="X299" s="11"/>
      <c r="Y299" s="11"/>
      <c r="Z299" s="11"/>
      <c r="AA299" s="11"/>
      <c r="AB299" s="11"/>
    </row>
    <row r="300" customFormat="false" ht="13.8" hidden="false" customHeight="false" outlineLevel="0" collapsed="false">
      <c r="A300" s="0" t="s">
        <v>315</v>
      </c>
      <c r="B300" s="11" t="n">
        <v>0.297371005</v>
      </c>
      <c r="C300" s="11" t="n">
        <v>0.630342353</v>
      </c>
      <c r="D300" s="11" t="n">
        <v>0.843863877</v>
      </c>
      <c r="E300" s="11" t="n">
        <v>0</v>
      </c>
      <c r="F300" s="11" t="n">
        <v>0.000844377</v>
      </c>
      <c r="G300" s="11" t="n">
        <v>0.00040032</v>
      </c>
      <c r="H300" s="11" t="n">
        <v>0.083333333</v>
      </c>
      <c r="I300" s="11" t="n">
        <v>0.790254774</v>
      </c>
      <c r="J300" s="11" t="n">
        <v>0.252857143</v>
      </c>
      <c r="K300" s="11" t="n">
        <v>0.367547934</v>
      </c>
      <c r="L300" s="11" t="n">
        <v>0.438860058</v>
      </c>
      <c r="M300" s="11" t="n">
        <v>0.06779201</v>
      </c>
      <c r="N300" s="11" t="n">
        <f aca="false">B300*$B$3+C300*$C$3+D300*$D$3</f>
        <v>0.6705088454</v>
      </c>
      <c r="O300" s="11" t="n">
        <f aca="false">E300*$E$3+F300*$F$3+G300*$G$3</f>
        <v>0.0004134411</v>
      </c>
      <c r="P300" s="11" t="n">
        <f aca="false">H300*$H$3+I300*$I$3+J300*$J$3</f>
        <v>0.4339114334</v>
      </c>
      <c r="Q300" s="11" t="n">
        <f aca="false">K300*$K$3+L300*$L$3</f>
        <v>0.403203996</v>
      </c>
      <c r="R300" s="11" t="n">
        <f aca="false">M300</f>
        <v>0.06779201</v>
      </c>
      <c r="S300" s="11" t="n">
        <v>0.368810243</v>
      </c>
      <c r="T300" s="11" t="n">
        <f aca="false">N300*$N$3+O300*$O$3+P300*$P$3+Q300*$Q$3+R300*$R$3</f>
        <v>0.36881024314</v>
      </c>
      <c r="U300" s="11"/>
      <c r="V300" s="11"/>
      <c r="W300" s="11"/>
      <c r="X300" s="11"/>
      <c r="Y300" s="11"/>
      <c r="Z300" s="11"/>
      <c r="AA300" s="11"/>
      <c r="AB300" s="11"/>
    </row>
    <row r="301" customFormat="false" ht="13.8" hidden="false" customHeight="false" outlineLevel="0" collapsed="false">
      <c r="A301" s="0" t="s">
        <v>316</v>
      </c>
      <c r="B301" s="11" t="n">
        <v>0.217701951</v>
      </c>
      <c r="C301" s="11" t="n">
        <v>0.613096383</v>
      </c>
      <c r="D301" s="11" t="n">
        <v>0.746317672</v>
      </c>
      <c r="E301" s="11" t="n">
        <v>0.571428571</v>
      </c>
      <c r="F301" s="11" t="n">
        <v>0.000574645</v>
      </c>
      <c r="G301" s="11" t="n">
        <v>0.001601281</v>
      </c>
      <c r="H301" s="11" t="n">
        <v>0.083333333</v>
      </c>
      <c r="I301" s="11" t="n">
        <v>0.658950003</v>
      </c>
      <c r="J301" s="11" t="n">
        <v>0.341825397</v>
      </c>
      <c r="K301" s="11" t="n">
        <v>0.350790848</v>
      </c>
      <c r="L301" s="11" t="n">
        <v>0.481230087</v>
      </c>
      <c r="M301" s="11" t="n">
        <v>0.06779201</v>
      </c>
      <c r="N301" s="11" t="n">
        <f aca="false">B301*$B$3+C301*$C$3+D301*$D$3</f>
        <v>0.6006281411</v>
      </c>
      <c r="O301" s="11" t="n">
        <f aca="false">E301*$E$3+F301*$F$3+G301*$G$3</f>
        <v>0.1722414772</v>
      </c>
      <c r="P301" s="11" t="n">
        <f aca="false">H301*$H$3+I301*$I$3+J301*$J$3</f>
        <v>0.4169768266</v>
      </c>
      <c r="Q301" s="11" t="n">
        <f aca="false">K301*$K$3+L301*$L$3</f>
        <v>0.4160104675</v>
      </c>
      <c r="R301" s="11" t="n">
        <f aca="false">M301</f>
        <v>0.06779201</v>
      </c>
      <c r="S301" s="11" t="n">
        <v>0.368337567</v>
      </c>
      <c r="T301" s="11" t="n">
        <f aca="false">N301*$N$3+O301*$O$3+P301*$P$3+Q301*$Q$3+R301*$R$3</f>
        <v>0.36833756719</v>
      </c>
      <c r="U301" s="11"/>
      <c r="V301" s="11"/>
      <c r="W301" s="11"/>
      <c r="X301" s="11"/>
      <c r="Y301" s="11"/>
      <c r="Z301" s="11"/>
      <c r="AA301" s="11"/>
      <c r="AB301" s="11"/>
    </row>
    <row r="302" customFormat="false" ht="13.8" hidden="false" customHeight="false" outlineLevel="0" collapsed="false">
      <c r="A302" s="0" t="s">
        <v>317</v>
      </c>
      <c r="B302" s="11" t="n">
        <v>0.275205674</v>
      </c>
      <c r="C302" s="11" t="n">
        <v>0.576391391</v>
      </c>
      <c r="D302" s="11" t="n">
        <v>0.792934872</v>
      </c>
      <c r="E302" s="11" t="n">
        <v>0.571428571</v>
      </c>
      <c r="F302" s="11" t="n">
        <v>0.00184121</v>
      </c>
      <c r="G302" s="11" t="n">
        <v>0</v>
      </c>
      <c r="H302" s="11" t="n">
        <v>0.083333333</v>
      </c>
      <c r="I302" s="11" t="n">
        <v>0.499265354</v>
      </c>
      <c r="J302" s="11" t="n">
        <v>0.461507937</v>
      </c>
      <c r="K302" s="11" t="n">
        <v>0.33428615</v>
      </c>
      <c r="L302" s="11" t="n">
        <v>0.475706967</v>
      </c>
      <c r="M302" s="11" t="n">
        <v>0.06779201</v>
      </c>
      <c r="N302" s="11" t="n">
        <f aca="false">B302*$B$3+C302*$C$3+D302*$D$3</f>
        <v>0.6244259881</v>
      </c>
      <c r="O302" s="11" t="n">
        <f aca="false">E302*$E$3+F302*$F$3+G302*$G$3</f>
        <v>0.1719809343</v>
      </c>
      <c r="P302" s="11" t="n">
        <f aca="false">H302*$H$3+I302*$I$3+J302*$J$3</f>
        <v>0.400975983</v>
      </c>
      <c r="Q302" s="11" t="n">
        <f aca="false">K302*$K$3+L302*$L$3</f>
        <v>0.4049965585</v>
      </c>
      <c r="R302" s="11" t="n">
        <f aca="false">M302</f>
        <v>0.06779201</v>
      </c>
      <c r="S302" s="11" t="n">
        <v>0.368307329</v>
      </c>
      <c r="T302" s="11" t="n">
        <f aca="false">N302*$N$3+O302*$O$3+P302*$P$3+Q302*$Q$3+R302*$R$3</f>
        <v>0.36830732868</v>
      </c>
      <c r="U302" s="11"/>
      <c r="V302" s="11"/>
      <c r="W302" s="11"/>
      <c r="X302" s="11"/>
      <c r="Y302" s="11"/>
      <c r="Z302" s="11"/>
      <c r="AA302" s="11"/>
      <c r="AB302" s="11"/>
    </row>
    <row r="303" customFormat="false" ht="13.8" hidden="false" customHeight="false" outlineLevel="0" collapsed="false">
      <c r="A303" s="0" t="s">
        <v>318</v>
      </c>
      <c r="B303" s="11" t="n">
        <v>0.386769989</v>
      </c>
      <c r="C303" s="11" t="n">
        <v>0.551179784</v>
      </c>
      <c r="D303" s="11" t="n">
        <v>0.776507502</v>
      </c>
      <c r="E303" s="11" t="n">
        <v>0</v>
      </c>
      <c r="F303" s="11" t="n">
        <v>5.86E-005</v>
      </c>
      <c r="G303" s="11" t="n">
        <v>0</v>
      </c>
      <c r="H303" s="11" t="n">
        <v>0.25</v>
      </c>
      <c r="I303" s="11" t="n">
        <v>0.548338094</v>
      </c>
      <c r="J303" s="11" t="n">
        <v>0.537142857</v>
      </c>
      <c r="K303" s="11" t="n">
        <v>0.325747448</v>
      </c>
      <c r="L303" s="11" t="n">
        <v>0.47522329</v>
      </c>
      <c r="M303" s="11" t="n">
        <v>0.06779201</v>
      </c>
      <c r="N303" s="11" t="n">
        <f aca="false">B303*$B$3+C303*$C$3+D303*$D$3</f>
        <v>0.630961684</v>
      </c>
      <c r="O303" s="11" t="n">
        <f aca="false">E303*$E$3+F303*$F$3+G303*$G$3</f>
        <v>1.758E-005</v>
      </c>
      <c r="P303" s="11" t="n">
        <f aca="false">H303*$H$3+I303*$I$3+J303*$J$3</f>
        <v>0.4841923804</v>
      </c>
      <c r="Q303" s="11" t="n">
        <f aca="false">K303*$K$3+L303*$L$3</f>
        <v>0.400485369</v>
      </c>
      <c r="R303" s="11" t="n">
        <f aca="false">M303</f>
        <v>0.06779201</v>
      </c>
      <c r="S303" s="11" t="n">
        <v>0.3682604</v>
      </c>
      <c r="T303" s="11" t="n">
        <f aca="false">N303*$N$3+O303*$O$3+P303*$P$3+Q303*$Q$3+R303*$R$3</f>
        <v>0.36826039933</v>
      </c>
      <c r="U303" s="11"/>
      <c r="V303" s="11"/>
      <c r="W303" s="11"/>
      <c r="X303" s="11"/>
      <c r="Y303" s="11"/>
      <c r="Z303" s="11"/>
      <c r="AA303" s="11"/>
      <c r="AB303" s="11"/>
    </row>
    <row r="304" customFormat="false" ht="13.8" hidden="false" customHeight="false" outlineLevel="0" collapsed="false">
      <c r="A304" s="0" t="s">
        <v>319</v>
      </c>
      <c r="B304" s="11" t="n">
        <v>0.418163247</v>
      </c>
      <c r="C304" s="11" t="n">
        <v>0.658902724</v>
      </c>
      <c r="D304" s="11" t="n">
        <v>0.80320342</v>
      </c>
      <c r="E304" s="11" t="n">
        <v>0.571428571</v>
      </c>
      <c r="F304" s="11" t="n">
        <v>0.000562918</v>
      </c>
      <c r="G304" s="11" t="n">
        <v>0.000800641</v>
      </c>
      <c r="H304" s="11" t="n">
        <v>0</v>
      </c>
      <c r="I304" s="11" t="n">
        <v>0.342468435</v>
      </c>
      <c r="J304" s="11" t="n">
        <v>0.327142857</v>
      </c>
      <c r="K304" s="11" t="n">
        <v>0.421429405</v>
      </c>
      <c r="L304" s="11" t="n">
        <v>0.482004375</v>
      </c>
      <c r="M304" s="11" t="n">
        <v>0.06779201</v>
      </c>
      <c r="N304" s="11" t="n">
        <f aca="false">B304*$B$3+C304*$C$3+D304*$D$3</f>
        <v>0.6829051766</v>
      </c>
      <c r="O304" s="11" t="n">
        <f aca="false">E304*$E$3+F304*$F$3+G304*$G$3</f>
        <v>0.1719177031</v>
      </c>
      <c r="P304" s="11" t="n">
        <f aca="false">H304*$H$3+I304*$I$3+J304*$J$3</f>
        <v>0.2678445168</v>
      </c>
      <c r="Q304" s="11" t="n">
        <f aca="false">K304*$K$3+L304*$L$3</f>
        <v>0.45171689</v>
      </c>
      <c r="R304" s="11" t="n">
        <f aca="false">M304</f>
        <v>0.06779201</v>
      </c>
      <c r="S304" s="11" t="n">
        <v>0.367974592</v>
      </c>
      <c r="T304" s="11" t="n">
        <f aca="false">N304*$N$3+O304*$O$3+P304*$P$3+Q304*$Q$3+R304*$R$3</f>
        <v>0.36797459232</v>
      </c>
      <c r="U304" s="11"/>
      <c r="V304" s="11"/>
      <c r="W304" s="11"/>
      <c r="X304" s="11"/>
      <c r="Y304" s="11"/>
      <c r="Z304" s="11"/>
      <c r="AA304" s="11"/>
      <c r="AB304" s="11"/>
    </row>
    <row r="305" customFormat="false" ht="13.8" hidden="false" customHeight="false" outlineLevel="0" collapsed="false">
      <c r="A305" s="0" t="s">
        <v>320</v>
      </c>
      <c r="B305" s="11" t="n">
        <v>0.441085844</v>
      </c>
      <c r="C305" s="11" t="n">
        <v>0.61704478</v>
      </c>
      <c r="D305" s="11" t="n">
        <v>0.765867869</v>
      </c>
      <c r="E305" s="11" t="n">
        <v>0</v>
      </c>
      <c r="F305" s="11" t="n">
        <v>0.000340096</v>
      </c>
      <c r="G305" s="11" t="n">
        <v>0</v>
      </c>
      <c r="H305" s="11" t="n">
        <v>0.083333333</v>
      </c>
      <c r="I305" s="11" t="n">
        <v>0.386196439</v>
      </c>
      <c r="J305" s="11" t="n">
        <v>0.564206349</v>
      </c>
      <c r="K305" s="11" t="n">
        <v>0.405683339</v>
      </c>
      <c r="L305" s="11" t="n">
        <v>0.480924314</v>
      </c>
      <c r="M305" s="11" t="n">
        <v>0.06779201</v>
      </c>
      <c r="N305" s="11" t="n">
        <f aca="false">B305*$B$3+C305*$C$3+D305*$D$3</f>
        <v>0.6562645373</v>
      </c>
      <c r="O305" s="11" t="n">
        <f aca="false">E305*$E$3+F305*$F$3+G305*$G$3</f>
        <v>0.0001020288</v>
      </c>
      <c r="P305" s="11" t="n">
        <f aca="false">H305*$H$3+I305*$I$3+J305*$J$3</f>
        <v>0.3968277818</v>
      </c>
      <c r="Q305" s="11" t="n">
        <f aca="false">K305*$K$3+L305*$L$3</f>
        <v>0.4433038265</v>
      </c>
      <c r="R305" s="11" t="n">
        <f aca="false">M305</f>
        <v>0.06779201</v>
      </c>
      <c r="S305" s="11" t="n">
        <v>0.367826252</v>
      </c>
      <c r="T305" s="11" t="n">
        <f aca="false">N305*$N$3+O305*$O$3+P305*$P$3+Q305*$Q$3+R305*$R$3</f>
        <v>0.36782625219</v>
      </c>
      <c r="U305" s="11"/>
      <c r="V305" s="11"/>
      <c r="W305" s="11"/>
      <c r="X305" s="11"/>
      <c r="Y305" s="11"/>
      <c r="Z305" s="11"/>
      <c r="AA305" s="11"/>
      <c r="AB305" s="11"/>
    </row>
    <row r="306" customFormat="false" ht="13.8" hidden="false" customHeight="false" outlineLevel="0" collapsed="false">
      <c r="A306" s="0" t="s">
        <v>321</v>
      </c>
      <c r="B306" s="11" t="n">
        <v>0.286741803</v>
      </c>
      <c r="C306" s="11" t="n">
        <v>0.628375155</v>
      </c>
      <c r="D306" s="11" t="n">
        <v>0.790235538</v>
      </c>
      <c r="E306" s="11" t="n">
        <v>0</v>
      </c>
      <c r="F306" s="11" t="n">
        <v>0.013990853</v>
      </c>
      <c r="G306" s="11" t="n">
        <v>0.00020016</v>
      </c>
      <c r="H306" s="11" t="n">
        <v>0</v>
      </c>
      <c r="I306" s="11" t="n">
        <v>0.656070083</v>
      </c>
      <c r="J306" s="11" t="n">
        <v>0.493253968</v>
      </c>
      <c r="K306" s="11" t="n">
        <v>0.342093563</v>
      </c>
      <c r="L306" s="11" t="n">
        <v>0.470352655</v>
      </c>
      <c r="M306" s="11" t="n">
        <v>0.06779201</v>
      </c>
      <c r="N306" s="11" t="n">
        <f aca="false">B306*$B$3+C306*$C$3+D306*$D$3</f>
        <v>0.6409786761</v>
      </c>
      <c r="O306" s="11" t="n">
        <f aca="false">E306*$E$3+F306*$F$3+G306*$G$3</f>
        <v>0.0042773199</v>
      </c>
      <c r="P306" s="11" t="n">
        <f aca="false">H306*$H$3+I306*$I$3+J306*$J$3</f>
        <v>0.4597296204</v>
      </c>
      <c r="Q306" s="11" t="n">
        <f aca="false">K306*$K$3+L306*$L$3</f>
        <v>0.406223109</v>
      </c>
      <c r="R306" s="11" t="n">
        <f aca="false">M306</f>
        <v>0.06779201</v>
      </c>
      <c r="S306" s="11" t="n">
        <v>0.367732504</v>
      </c>
      <c r="T306" s="11" t="n">
        <f aca="false">N306*$N$3+O306*$O$3+P306*$P$3+Q306*$Q$3+R306*$R$3</f>
        <v>0.367732504345</v>
      </c>
      <c r="U306" s="11"/>
      <c r="V306" s="11"/>
      <c r="W306" s="11"/>
      <c r="X306" s="11"/>
      <c r="Y306" s="11"/>
      <c r="Z306" s="11"/>
      <c r="AA306" s="11"/>
      <c r="AB306" s="11"/>
    </row>
    <row r="307" customFormat="false" ht="13.8" hidden="false" customHeight="false" outlineLevel="0" collapsed="false">
      <c r="A307" s="0" t="s">
        <v>322</v>
      </c>
      <c r="B307" s="11" t="n">
        <v>0.735945137</v>
      </c>
      <c r="C307" s="11" t="n">
        <v>0.61022378</v>
      </c>
      <c r="D307" s="11" t="n">
        <v>0.806643912</v>
      </c>
      <c r="E307" s="11" t="n">
        <v>0.142857143</v>
      </c>
      <c r="F307" s="11" t="n">
        <v>1.17E-005</v>
      </c>
      <c r="G307" s="11" t="n">
        <v>0</v>
      </c>
      <c r="H307" s="11" t="n">
        <v>0.166666667</v>
      </c>
      <c r="I307" s="11" t="n">
        <v>0.439878334</v>
      </c>
      <c r="J307" s="11" t="n">
        <v>0.467142857</v>
      </c>
      <c r="K307" s="11" t="n">
        <v>0.307398151</v>
      </c>
      <c r="L307" s="11" t="n">
        <v>0.388952851</v>
      </c>
      <c r="M307" s="11" t="n">
        <v>0.06779201</v>
      </c>
      <c r="N307" s="11" t="n">
        <f aca="false">B307*$B$3+C307*$C$3+D307*$D$3</f>
        <v>0.7335781174</v>
      </c>
      <c r="O307" s="11" t="n">
        <f aca="false">E307*$E$3+F307*$F$3+G307*$G$3</f>
        <v>0.0428606529</v>
      </c>
      <c r="P307" s="11" t="n">
        <f aca="false">H307*$H$3+I307*$I$3+J307*$J$3</f>
        <v>0.3961418098</v>
      </c>
      <c r="Q307" s="11" t="n">
        <f aca="false">K307*$K$3+L307*$L$3</f>
        <v>0.348175501</v>
      </c>
      <c r="R307" s="11" t="n">
        <f aca="false">M307</f>
        <v>0.06779201</v>
      </c>
      <c r="S307" s="11" t="n">
        <v>0.367511235</v>
      </c>
      <c r="T307" s="11" t="n">
        <f aca="false">N307*$N$3+O307*$O$3+P307*$P$3+Q307*$Q$3+R307*$R$3</f>
        <v>0.36751123385</v>
      </c>
      <c r="U307" s="11"/>
      <c r="V307" s="11"/>
      <c r="W307" s="11"/>
      <c r="X307" s="11"/>
      <c r="Y307" s="11"/>
      <c r="Z307" s="11"/>
      <c r="AA307" s="11"/>
      <c r="AB307" s="11"/>
    </row>
    <row r="308" customFormat="false" ht="13.8" hidden="false" customHeight="false" outlineLevel="0" collapsed="false">
      <c r="A308" s="0" t="s">
        <v>323</v>
      </c>
      <c r="B308" s="11" t="n">
        <v>0.665982369</v>
      </c>
      <c r="C308" s="11" t="n">
        <v>0.579005948</v>
      </c>
      <c r="D308" s="11" t="n">
        <v>0.750705328</v>
      </c>
      <c r="E308" s="11" t="n">
        <v>0</v>
      </c>
      <c r="F308" s="11" t="n">
        <v>0.000973379</v>
      </c>
      <c r="G308" s="11" t="n">
        <v>0</v>
      </c>
      <c r="H308" s="11" t="n">
        <v>0.083333333</v>
      </c>
      <c r="I308" s="11" t="n">
        <v>0.507721806</v>
      </c>
      <c r="J308" s="11" t="n">
        <v>0.496269841</v>
      </c>
      <c r="K308" s="11" t="n">
        <v>0.324331658</v>
      </c>
      <c r="L308" s="11" t="n">
        <v>0.471153224</v>
      </c>
      <c r="M308" s="11" t="n">
        <v>0.06779201</v>
      </c>
      <c r="N308" s="11" t="n">
        <f aca="false">B308*$B$3+C308*$C$3+D308*$D$3</f>
        <v>0.6822509222</v>
      </c>
      <c r="O308" s="11" t="n">
        <f aca="false">E308*$E$3+F308*$F$3+G308*$G$3</f>
        <v>0.0002920137</v>
      </c>
      <c r="P308" s="11" t="n">
        <f aca="false">H308*$H$3+I308*$I$3+J308*$J$3</f>
        <v>0.4182633254</v>
      </c>
      <c r="Q308" s="11" t="n">
        <f aca="false">K308*$K$3+L308*$L$3</f>
        <v>0.397742441</v>
      </c>
      <c r="R308" s="11" t="n">
        <f aca="false">M308</f>
        <v>0.06779201</v>
      </c>
      <c r="S308" s="11" t="n">
        <v>0.367238609</v>
      </c>
      <c r="T308" s="11" t="n">
        <f aca="false">N308*$N$3+O308*$O$3+P308*$P$3+Q308*$Q$3+R308*$R$3</f>
        <v>0.36723860925</v>
      </c>
      <c r="U308" s="11"/>
      <c r="V308" s="11"/>
      <c r="W308" s="11"/>
      <c r="X308" s="11"/>
      <c r="Y308" s="11"/>
      <c r="Z308" s="11"/>
      <c r="AA308" s="11"/>
      <c r="AB308" s="11"/>
    </row>
    <row r="309" customFormat="false" ht="13.8" hidden="false" customHeight="false" outlineLevel="0" collapsed="false">
      <c r="A309" s="0" t="s">
        <v>324</v>
      </c>
      <c r="B309" s="11" t="n">
        <v>0.790740814</v>
      </c>
      <c r="C309" s="11" t="n">
        <v>0.566912801</v>
      </c>
      <c r="D309" s="11" t="n">
        <v>0.773263945</v>
      </c>
      <c r="E309" s="11" t="n">
        <v>0</v>
      </c>
      <c r="F309" s="11" t="n">
        <v>8.21E-005</v>
      </c>
      <c r="G309" s="11" t="n">
        <v>0</v>
      </c>
      <c r="H309" s="11" t="n">
        <v>0</v>
      </c>
      <c r="I309" s="11" t="n">
        <v>0.454605987</v>
      </c>
      <c r="J309" s="11" t="n">
        <v>0.520079365</v>
      </c>
      <c r="K309" s="11" t="n">
        <v>0.348609514</v>
      </c>
      <c r="L309" s="11" t="n">
        <v>0.427211876</v>
      </c>
      <c r="M309" s="11" t="n">
        <v>0.06779201</v>
      </c>
      <c r="N309" s="11" t="n">
        <f aca="false">B309*$B$3+C309*$C$3+D309*$D$3</f>
        <v>0.7148539756</v>
      </c>
      <c r="O309" s="11" t="n">
        <f aca="false">E309*$E$3+F309*$F$3+G309*$G$3</f>
        <v>2.463E-005</v>
      </c>
      <c r="P309" s="11" t="n">
        <f aca="false">H309*$H$3+I309*$I$3+J309*$J$3</f>
        <v>0.3898741408</v>
      </c>
      <c r="Q309" s="11" t="n">
        <f aca="false">K309*$K$3+L309*$L$3</f>
        <v>0.387910695</v>
      </c>
      <c r="R309" s="11" t="n">
        <f aca="false">M309</f>
        <v>0.06779201</v>
      </c>
      <c r="S309" s="11" t="n">
        <v>0.367226861</v>
      </c>
      <c r="T309" s="11" t="n">
        <f aca="false">N309*$N$3+O309*$O$3+P309*$P$3+Q309*$Q$3+R309*$R$3</f>
        <v>0.36722686081</v>
      </c>
      <c r="U309" s="11"/>
      <c r="V309" s="11"/>
      <c r="W309" s="11"/>
      <c r="X309" s="11"/>
      <c r="Y309" s="11"/>
      <c r="Z309" s="11"/>
      <c r="AA309" s="11"/>
      <c r="AB309" s="11"/>
    </row>
    <row r="310" customFormat="false" ht="13.8" hidden="false" customHeight="false" outlineLevel="0" collapsed="false">
      <c r="A310" s="0" t="s">
        <v>325</v>
      </c>
      <c r="B310" s="11" t="n">
        <v>0.231030327</v>
      </c>
      <c r="C310" s="11" t="n">
        <v>0.497361741</v>
      </c>
      <c r="D310" s="11" t="n">
        <v>0.722278531</v>
      </c>
      <c r="E310" s="11" t="n">
        <v>0</v>
      </c>
      <c r="F310" s="11" t="n">
        <v>3.52E-005</v>
      </c>
      <c r="G310" s="11" t="n">
        <v>0</v>
      </c>
      <c r="H310" s="11" t="n">
        <v>0.583333333</v>
      </c>
      <c r="I310" s="11" t="n">
        <v>0.762418163</v>
      </c>
      <c r="J310" s="11" t="n">
        <v>0.458015873</v>
      </c>
      <c r="K310" s="11" t="n">
        <v>0.267439283</v>
      </c>
      <c r="L310" s="11" t="n">
        <v>0.480315088</v>
      </c>
      <c r="M310" s="11" t="n">
        <v>0.06779201</v>
      </c>
      <c r="N310" s="11" t="n">
        <f aca="false">B310*$B$3+C310*$C$3+D310*$D$3</f>
        <v>0.5565538532</v>
      </c>
      <c r="O310" s="11" t="n">
        <f aca="false">E310*$E$3+F310*$F$3+G310*$G$3</f>
        <v>1.056E-005</v>
      </c>
      <c r="P310" s="11" t="n">
        <f aca="false">H310*$H$3+I310*$I$3+J310*$J$3</f>
        <v>0.604840281</v>
      </c>
      <c r="Q310" s="11" t="n">
        <f aca="false">K310*$K$3+L310*$L$3</f>
        <v>0.3738771855</v>
      </c>
      <c r="R310" s="11" t="n">
        <f aca="false">M310</f>
        <v>0.06779201</v>
      </c>
      <c r="S310" s="11" t="n">
        <v>0.367135273</v>
      </c>
      <c r="T310" s="11" t="n">
        <f aca="false">N310*$N$3+O310*$O$3+P310*$P$3+Q310*$Q$3+R310*$R$3</f>
        <v>0.367135273875</v>
      </c>
      <c r="U310" s="11"/>
      <c r="V310" s="11"/>
      <c r="W310" s="11"/>
      <c r="X310" s="11"/>
      <c r="Y310" s="11"/>
      <c r="Z310" s="11"/>
      <c r="AA310" s="11"/>
      <c r="AB310" s="11"/>
    </row>
    <row r="311" customFormat="false" ht="13.8" hidden="false" customHeight="false" outlineLevel="0" collapsed="false">
      <c r="A311" s="0" t="s">
        <v>326</v>
      </c>
      <c r="B311" s="11" t="n">
        <v>0.254356573</v>
      </c>
      <c r="C311" s="11" t="n">
        <v>0.606772129</v>
      </c>
      <c r="D311" s="11" t="n">
        <v>0.822497345</v>
      </c>
      <c r="E311" s="11" t="n">
        <v>0</v>
      </c>
      <c r="F311" s="11" t="n">
        <v>0.000750557</v>
      </c>
      <c r="G311" s="11" t="n">
        <v>0.001401121</v>
      </c>
      <c r="H311" s="11" t="n">
        <v>0</v>
      </c>
      <c r="I311" s="11" t="n">
        <v>0.704313322</v>
      </c>
      <c r="J311" s="11" t="n">
        <v>0.484761905</v>
      </c>
      <c r="K311" s="11" t="n">
        <v>0.368794737</v>
      </c>
      <c r="L311" s="11" t="n">
        <v>0.409154176</v>
      </c>
      <c r="M311" s="11" t="n">
        <v>0.06779201</v>
      </c>
      <c r="N311" s="11" t="n">
        <f aca="false">B311*$B$3+C311*$C$3+D311*$D$3</f>
        <v>0.6441516258</v>
      </c>
      <c r="O311" s="11" t="n">
        <f aca="false">E311*$E$3+F311*$F$3+G311*$G$3</f>
        <v>0.0007856155</v>
      </c>
      <c r="P311" s="11" t="n">
        <f aca="false">H311*$H$3+I311*$I$3+J311*$J$3</f>
        <v>0.4756300908</v>
      </c>
      <c r="Q311" s="11" t="n">
        <f aca="false">K311*$K$3+L311*$L$3</f>
        <v>0.3889744565</v>
      </c>
      <c r="R311" s="11" t="n">
        <f aca="false">M311</f>
        <v>0.06779201</v>
      </c>
      <c r="S311" s="11" t="n">
        <v>0.367044502</v>
      </c>
      <c r="T311" s="11" t="n">
        <f aca="false">N311*$N$3+O311*$O$3+P311*$P$3+Q311*$Q$3+R311*$R$3</f>
        <v>0.367044502285</v>
      </c>
      <c r="U311" s="11"/>
      <c r="V311" s="11"/>
      <c r="W311" s="11"/>
      <c r="X311" s="11"/>
      <c r="Y311" s="11"/>
      <c r="Z311" s="11"/>
      <c r="AA311" s="11"/>
      <c r="AB311" s="11"/>
    </row>
    <row r="312" customFormat="false" ht="13.8" hidden="false" customHeight="false" outlineLevel="0" collapsed="false">
      <c r="A312" s="0" t="s">
        <v>327</v>
      </c>
      <c r="B312" s="11" t="n">
        <v>0.345279845</v>
      </c>
      <c r="C312" s="11" t="n">
        <v>0.586165299</v>
      </c>
      <c r="D312" s="11" t="n">
        <v>0.763635675</v>
      </c>
      <c r="E312" s="11" t="n">
        <v>0</v>
      </c>
      <c r="F312" s="11" t="n">
        <v>0.000422188</v>
      </c>
      <c r="G312" s="11" t="n">
        <v>0</v>
      </c>
      <c r="H312" s="11" t="n">
        <v>0.083333333</v>
      </c>
      <c r="I312" s="11" t="n">
        <v>0.689999484</v>
      </c>
      <c r="J312" s="11" t="n">
        <v>0.413174603</v>
      </c>
      <c r="K312" s="11" t="n">
        <v>0.371463186</v>
      </c>
      <c r="L312" s="11" t="n">
        <v>0.469860386</v>
      </c>
      <c r="M312" s="11" t="n">
        <v>0.06779201</v>
      </c>
      <c r="N312" s="11" t="n">
        <f aca="false">B312*$B$3+C312*$C$3+D312*$D$3</f>
        <v>0.6267233962</v>
      </c>
      <c r="O312" s="11" t="n">
        <f aca="false">E312*$E$3+F312*$F$3+G312*$G$3</f>
        <v>0.0001266564</v>
      </c>
      <c r="P312" s="11" t="n">
        <f aca="false">H312*$H$3+I312*$I$3+J312*$J$3</f>
        <v>0.4579363014</v>
      </c>
      <c r="Q312" s="11" t="n">
        <f aca="false">K312*$K$3+L312*$L$3</f>
        <v>0.420661786</v>
      </c>
      <c r="R312" s="11" t="n">
        <f aca="false">M312</f>
        <v>0.06779201</v>
      </c>
      <c r="S312" s="11" t="n">
        <v>0.367004624</v>
      </c>
      <c r="T312" s="11" t="n">
        <f aca="false">N312*$N$3+O312*$O$3+P312*$P$3+Q312*$Q$3+R312*$R$3</f>
        <v>0.36700462347</v>
      </c>
      <c r="U312" s="11"/>
      <c r="V312" s="11"/>
      <c r="W312" s="11"/>
      <c r="X312" s="11"/>
      <c r="Y312" s="11"/>
      <c r="Z312" s="11"/>
      <c r="AA312" s="11"/>
      <c r="AB312" s="11"/>
    </row>
    <row r="313" customFormat="false" ht="13.8" hidden="false" customHeight="false" outlineLevel="0" collapsed="false">
      <c r="A313" s="0" t="s">
        <v>328</v>
      </c>
      <c r="B313" s="11" t="n">
        <v>0.262414551</v>
      </c>
      <c r="C313" s="11" t="n">
        <v>0.57368377</v>
      </c>
      <c r="D313" s="11" t="n">
        <v>0.754041356</v>
      </c>
      <c r="E313" s="11" t="n">
        <v>0.285714286</v>
      </c>
      <c r="F313" s="11" t="n">
        <v>0.000457371</v>
      </c>
      <c r="G313" s="11" t="n">
        <v>0.001401121</v>
      </c>
      <c r="H313" s="11" t="n">
        <v>0</v>
      </c>
      <c r="I313" s="11" t="n">
        <v>0.694742498</v>
      </c>
      <c r="J313" s="11" t="n">
        <v>0.520952381</v>
      </c>
      <c r="K313" s="11" t="n">
        <v>0.284945111</v>
      </c>
      <c r="L313" s="11" t="n">
        <v>0.492050913</v>
      </c>
      <c r="M313" s="11" t="n">
        <v>0.06779201</v>
      </c>
      <c r="N313" s="11" t="n">
        <f aca="false">B313*$B$3+C313*$C$3+D313*$D$3</f>
        <v>0.6016087192</v>
      </c>
      <c r="O313" s="11" t="n">
        <f aca="false">E313*$E$3+F313*$F$3+G313*$G$3</f>
        <v>0.0864119455</v>
      </c>
      <c r="P313" s="11" t="n">
        <f aca="false">H313*$H$3+I313*$I$3+J313*$J$3</f>
        <v>0.4862779516</v>
      </c>
      <c r="Q313" s="11" t="n">
        <f aca="false">K313*$K$3+L313*$L$3</f>
        <v>0.388498012</v>
      </c>
      <c r="R313" s="11" t="n">
        <f aca="false">M313</f>
        <v>0.06779201</v>
      </c>
      <c r="S313" s="11" t="n">
        <v>0.36698187</v>
      </c>
      <c r="T313" s="11" t="n">
        <f aca="false">N313*$N$3+O313*$O$3+P313*$P$3+Q313*$Q$3+R313*$R$3</f>
        <v>0.36698186967</v>
      </c>
      <c r="U313" s="11"/>
      <c r="V313" s="11"/>
      <c r="W313" s="11"/>
      <c r="X313" s="11"/>
      <c r="Y313" s="11"/>
      <c r="Z313" s="11"/>
      <c r="AA313" s="11"/>
      <c r="AB313" s="11"/>
    </row>
    <row r="314" customFormat="false" ht="13.8" hidden="false" customHeight="false" outlineLevel="0" collapsed="false">
      <c r="A314" s="0" t="s">
        <v>329</v>
      </c>
      <c r="B314" s="11" t="n">
        <v>0.332350431</v>
      </c>
      <c r="C314" s="11" t="n">
        <v>0.647020219</v>
      </c>
      <c r="D314" s="11" t="n">
        <v>0.815348418</v>
      </c>
      <c r="E314" s="11" t="n">
        <v>0.571428571</v>
      </c>
      <c r="F314" s="11" t="n">
        <v>0.002427583</v>
      </c>
      <c r="G314" s="11" t="n">
        <v>0</v>
      </c>
      <c r="H314" s="11" t="n">
        <v>0</v>
      </c>
      <c r="I314" s="11" t="n">
        <v>0.342804355</v>
      </c>
      <c r="J314" s="11" t="n">
        <v>0.277857143</v>
      </c>
      <c r="K314" s="11" t="n">
        <v>0.40234343</v>
      </c>
      <c r="L314" s="11" t="n">
        <v>0.49764063</v>
      </c>
      <c r="M314" s="11" t="n">
        <v>0.100770606</v>
      </c>
      <c r="N314" s="11" t="n">
        <f aca="false">B314*$B$3+C314*$C$3+D314*$D$3</f>
        <v>0.6682503609</v>
      </c>
      <c r="O314" s="11" t="n">
        <f aca="false">E314*$E$3+F314*$F$3+G314*$G$3</f>
        <v>0.1721568462</v>
      </c>
      <c r="P314" s="11" t="n">
        <f aca="false">H314*$H$3+I314*$I$3+J314*$J$3</f>
        <v>0.2482645992</v>
      </c>
      <c r="Q314" s="11" t="n">
        <f aca="false">K314*$K$3+L314*$L$3</f>
        <v>0.44999203</v>
      </c>
      <c r="R314" s="11" t="n">
        <f aca="false">M314</f>
        <v>0.100770606</v>
      </c>
      <c r="S314" s="11" t="n">
        <v>0.366583323</v>
      </c>
      <c r="T314" s="11" t="n">
        <f aca="false">N314*$N$3+O314*$O$3+P314*$P$3+Q314*$Q$3+R314*$R$3</f>
        <v>0.366583323385</v>
      </c>
      <c r="U314" s="11"/>
      <c r="V314" s="11"/>
      <c r="W314" s="11"/>
      <c r="X314" s="11"/>
      <c r="Y314" s="11"/>
      <c r="Z314" s="11"/>
      <c r="AA314" s="11"/>
      <c r="AB314" s="11"/>
    </row>
    <row r="315" customFormat="false" ht="13.8" hidden="false" customHeight="false" outlineLevel="0" collapsed="false">
      <c r="A315" s="0" t="s">
        <v>330</v>
      </c>
      <c r="B315" s="11" t="n">
        <v>0.230030074</v>
      </c>
      <c r="C315" s="11" t="n">
        <v>0.62097771</v>
      </c>
      <c r="D315" s="11" t="n">
        <v>0.834718088</v>
      </c>
      <c r="E315" s="11" t="n">
        <v>0.714285714</v>
      </c>
      <c r="F315" s="11" t="n">
        <v>0.000258004</v>
      </c>
      <c r="G315" s="11" t="n">
        <v>0</v>
      </c>
      <c r="H315" s="11" t="n">
        <v>0.083333333</v>
      </c>
      <c r="I315" s="11" t="n">
        <v>0.367636559</v>
      </c>
      <c r="J315" s="11" t="n">
        <v>0.457301587</v>
      </c>
      <c r="K315" s="11" t="n">
        <v>0.338077087</v>
      </c>
      <c r="L315" s="11" t="n">
        <v>0.460318247</v>
      </c>
      <c r="M315" s="11" t="n">
        <v>0.06779201</v>
      </c>
      <c r="N315" s="11" t="n">
        <f aca="false">B315*$B$3+C315*$C$3+D315*$D$3</f>
        <v>0.6496583718</v>
      </c>
      <c r="O315" s="11" t="n">
        <f aca="false">E315*$E$3+F315*$F$3+G315*$G$3</f>
        <v>0.2143631154</v>
      </c>
      <c r="P315" s="11" t="n">
        <f aca="false">H315*$H$3+I315*$I$3+J315*$J$3</f>
        <v>0.346641925</v>
      </c>
      <c r="Q315" s="11" t="n">
        <f aca="false">K315*$K$3+L315*$L$3</f>
        <v>0.399197667</v>
      </c>
      <c r="R315" s="11" t="n">
        <f aca="false">M315</f>
        <v>0.06779201</v>
      </c>
      <c r="S315" s="11" t="n">
        <v>0.366537108</v>
      </c>
      <c r="T315" s="11" t="n">
        <f aca="false">N315*$N$3+O315*$O$3+P315*$P$3+Q315*$Q$3+R315*$R$3</f>
        <v>0.36653710824</v>
      </c>
      <c r="U315" s="11"/>
      <c r="V315" s="11"/>
      <c r="W315" s="11"/>
      <c r="X315" s="11"/>
      <c r="Y315" s="11"/>
      <c r="Z315" s="11"/>
      <c r="AA315" s="11"/>
      <c r="AB315" s="11"/>
    </row>
    <row r="316" customFormat="false" ht="13.8" hidden="false" customHeight="false" outlineLevel="0" collapsed="false">
      <c r="A316" s="0" t="s">
        <v>331</v>
      </c>
      <c r="B316" s="11" t="n">
        <v>0.26642376</v>
      </c>
      <c r="C316" s="11" t="n">
        <v>0.622082969</v>
      </c>
      <c r="D316" s="11" t="n">
        <v>0.820143984</v>
      </c>
      <c r="E316" s="11" t="n">
        <v>0</v>
      </c>
      <c r="F316" s="11" t="n">
        <v>2.35E-005</v>
      </c>
      <c r="G316" s="11" t="n">
        <v>0</v>
      </c>
      <c r="H316" s="11" t="n">
        <v>0</v>
      </c>
      <c r="I316" s="11" t="n">
        <v>0.532473856</v>
      </c>
      <c r="J316" s="11" t="n">
        <v>0.546269841</v>
      </c>
      <c r="K316" s="11" t="n">
        <v>0.359019784</v>
      </c>
      <c r="L316" s="11" t="n">
        <v>0.472862015</v>
      </c>
      <c r="M316" s="11" t="n">
        <v>0.06779201</v>
      </c>
      <c r="N316" s="11" t="n">
        <f aca="false">B316*$B$3+C316*$C$3+D316*$D$3</f>
        <v>0.6499816347</v>
      </c>
      <c r="O316" s="11" t="n">
        <f aca="false">E316*$E$3+F316*$F$3+G316*$G$3</f>
        <v>7.05E-006</v>
      </c>
      <c r="P316" s="11" t="n">
        <f aca="false">H316*$H$3+I316*$I$3+J316*$J$3</f>
        <v>0.4314974788</v>
      </c>
      <c r="Q316" s="11" t="n">
        <f aca="false">K316*$K$3+L316*$L$3</f>
        <v>0.4159408995</v>
      </c>
      <c r="R316" s="11" t="n">
        <f aca="false">M316</f>
        <v>0.06779201</v>
      </c>
      <c r="S316" s="11" t="n">
        <v>0.366339235</v>
      </c>
      <c r="T316" s="11" t="n">
        <f aca="false">N316*$N$3+O316*$O$3+P316*$P$3+Q316*$Q$3+R316*$R$3</f>
        <v>0.36633923631</v>
      </c>
      <c r="U316" s="11"/>
      <c r="V316" s="11"/>
      <c r="W316" s="11"/>
      <c r="X316" s="11"/>
      <c r="Y316" s="11"/>
      <c r="Z316" s="11"/>
      <c r="AA316" s="11"/>
      <c r="AB316" s="11"/>
    </row>
    <row r="317" customFormat="false" ht="13.8" hidden="false" customHeight="false" outlineLevel="0" collapsed="false">
      <c r="A317" s="0" t="s">
        <v>332</v>
      </c>
      <c r="B317" s="11" t="n">
        <v>0.213957759</v>
      </c>
      <c r="C317" s="11" t="n">
        <v>0.627032381</v>
      </c>
      <c r="D317" s="11" t="n">
        <v>0.773444488</v>
      </c>
      <c r="E317" s="11" t="n">
        <v>0.714285714</v>
      </c>
      <c r="F317" s="11" t="n">
        <v>0.000140729</v>
      </c>
      <c r="G317" s="11" t="n">
        <v>0</v>
      </c>
      <c r="H317" s="11" t="n">
        <v>0</v>
      </c>
      <c r="I317" s="11" t="n">
        <v>0.607150731</v>
      </c>
      <c r="J317" s="11" t="n">
        <v>0.323888889</v>
      </c>
      <c r="K317" s="11" t="n">
        <v>0.355839064</v>
      </c>
      <c r="L317" s="11" t="n">
        <v>0.463049987</v>
      </c>
      <c r="M317" s="11" t="n">
        <v>0.06779201</v>
      </c>
      <c r="N317" s="11" t="n">
        <f aca="false">B317*$B$3+C317*$C$3+D317*$D$3</f>
        <v>0.6176235101</v>
      </c>
      <c r="O317" s="11" t="n">
        <f aca="false">E317*$E$3+F317*$F$3+G317*$G$3</f>
        <v>0.2143279329</v>
      </c>
      <c r="P317" s="11" t="n">
        <f aca="false">H317*$H$3+I317*$I$3+J317*$J$3</f>
        <v>0.372415848</v>
      </c>
      <c r="Q317" s="11" t="n">
        <f aca="false">K317*$K$3+L317*$L$3</f>
        <v>0.4094445255</v>
      </c>
      <c r="R317" s="11" t="n">
        <f aca="false">M317</f>
        <v>0.06779201</v>
      </c>
      <c r="S317" s="11" t="n">
        <v>0.366241374</v>
      </c>
      <c r="T317" s="11" t="n">
        <f aca="false">N317*$N$3+O317*$O$3+P317*$P$3+Q317*$Q$3+R317*$R$3</f>
        <v>0.36624137379</v>
      </c>
      <c r="U317" s="11"/>
      <c r="V317" s="11"/>
      <c r="W317" s="11"/>
      <c r="X317" s="11"/>
      <c r="Y317" s="11"/>
      <c r="Z317" s="11"/>
      <c r="AA317" s="11"/>
      <c r="AB317" s="11"/>
    </row>
    <row r="318" customFormat="false" ht="13.8" hidden="false" customHeight="false" outlineLevel="0" collapsed="false">
      <c r="A318" s="0" t="s">
        <v>333</v>
      </c>
      <c r="B318" s="11" t="n">
        <v>0.438758591</v>
      </c>
      <c r="C318" s="11" t="n">
        <v>0.593240238</v>
      </c>
      <c r="D318" s="11" t="n">
        <v>0.753735015</v>
      </c>
      <c r="E318" s="11" t="n">
        <v>0</v>
      </c>
      <c r="F318" s="11" t="n">
        <v>0</v>
      </c>
      <c r="G318" s="11" t="n">
        <v>0</v>
      </c>
      <c r="H318" s="11" t="n">
        <v>0.166666667</v>
      </c>
      <c r="I318" s="11" t="n">
        <v>0.569580903</v>
      </c>
      <c r="J318" s="11" t="n">
        <v>0.580079365</v>
      </c>
      <c r="K318" s="11" t="n">
        <v>0.339681976</v>
      </c>
      <c r="L318" s="11" t="n">
        <v>0.406815048</v>
      </c>
      <c r="M318" s="11" t="n">
        <v>0.06779201</v>
      </c>
      <c r="N318" s="11" t="n">
        <f aca="false">B318*$B$3+C318*$C$3+D318*$D$3</f>
        <v>0.6425912971</v>
      </c>
      <c r="O318" s="11" t="n">
        <f aca="false">E318*$E$3+F318*$F$3+G318*$G$3</f>
        <v>0</v>
      </c>
      <c r="P318" s="11" t="n">
        <f aca="false">H318*$H$3+I318*$I$3+J318*$J$3</f>
        <v>0.4931974406</v>
      </c>
      <c r="Q318" s="11" t="n">
        <f aca="false">K318*$K$3+L318*$L$3</f>
        <v>0.373248512</v>
      </c>
      <c r="R318" s="11" t="n">
        <f aca="false">M318</f>
        <v>0.06779201</v>
      </c>
      <c r="S318" s="11" t="n">
        <v>0.366157843</v>
      </c>
      <c r="T318" s="11" t="n">
        <f aca="false">N318*$N$3+O318*$O$3+P318*$P$3+Q318*$Q$3+R318*$R$3</f>
        <v>0.366157842395</v>
      </c>
      <c r="U318" s="11"/>
      <c r="V318" s="11"/>
      <c r="W318" s="11"/>
      <c r="X318" s="11"/>
      <c r="Y318" s="11"/>
      <c r="Z318" s="11"/>
      <c r="AA318" s="11"/>
      <c r="AB318" s="11"/>
    </row>
    <row r="319" customFormat="false" ht="13.8" hidden="false" customHeight="false" outlineLevel="0" collapsed="false">
      <c r="A319" s="0" t="s">
        <v>334</v>
      </c>
      <c r="B319" s="11" t="n">
        <v>0.722920153</v>
      </c>
      <c r="C319" s="11" t="n">
        <v>0.683605347</v>
      </c>
      <c r="D319" s="11" t="n">
        <v>0.835214913</v>
      </c>
      <c r="E319" s="11" t="n">
        <v>0</v>
      </c>
      <c r="F319" s="11" t="n">
        <v>2.35E-005</v>
      </c>
      <c r="G319" s="11" t="n">
        <v>0</v>
      </c>
      <c r="H319" s="11" t="n">
        <v>0</v>
      </c>
      <c r="I319" s="11" t="n">
        <v>0.626364728</v>
      </c>
      <c r="J319" s="11" t="n">
        <v>0.426984127</v>
      </c>
      <c r="K319" s="11" t="n">
        <v>0.411305636</v>
      </c>
      <c r="L319" s="11" t="n">
        <v>0.200232584</v>
      </c>
      <c r="M319" s="11" t="n">
        <v>0.06779201</v>
      </c>
      <c r="N319" s="11" t="n">
        <f aca="false">B319*$B$3+C319*$C$3+D319*$D$3</f>
        <v>0.7672730912</v>
      </c>
      <c r="O319" s="11" t="n">
        <f aca="false">E319*$E$3+F319*$F$3+G319*$G$3</f>
        <v>7.05E-006</v>
      </c>
      <c r="P319" s="11" t="n">
        <f aca="false">H319*$H$3+I319*$I$3+J319*$J$3</f>
        <v>0.421339542</v>
      </c>
      <c r="Q319" s="11" t="n">
        <f aca="false">K319*$K$3+L319*$L$3</f>
        <v>0.30576911</v>
      </c>
      <c r="R319" s="11" t="n">
        <f aca="false">M319</f>
        <v>0.06779201</v>
      </c>
      <c r="S319" s="11" t="n">
        <v>0.366087564</v>
      </c>
      <c r="T319" s="11" t="n">
        <f aca="false">N319*$N$3+O319*$O$3+P319*$P$3+Q319*$Q$3+R319*$R$3</f>
        <v>0.3660875657</v>
      </c>
      <c r="U319" s="11"/>
      <c r="V319" s="11"/>
      <c r="W319" s="11"/>
      <c r="X319" s="11"/>
      <c r="Y319" s="11"/>
      <c r="Z319" s="11"/>
      <c r="AA319" s="11"/>
      <c r="AB319" s="11"/>
    </row>
    <row r="320" customFormat="false" ht="13.8" hidden="false" customHeight="false" outlineLevel="0" collapsed="false">
      <c r="A320" s="0" t="s">
        <v>335</v>
      </c>
      <c r="B320" s="11" t="n">
        <v>0.250408627</v>
      </c>
      <c r="C320" s="11" t="n">
        <v>0.62082482</v>
      </c>
      <c r="D320" s="11" t="n">
        <v>0.825782142</v>
      </c>
      <c r="E320" s="11" t="n">
        <v>0</v>
      </c>
      <c r="F320" s="11" t="n">
        <v>0.000129002</v>
      </c>
      <c r="G320" s="11" t="n">
        <v>0</v>
      </c>
      <c r="H320" s="11" t="n">
        <v>0.083333333</v>
      </c>
      <c r="I320" s="11" t="n">
        <v>0.530033009</v>
      </c>
      <c r="J320" s="11" t="n">
        <v>0.418174603</v>
      </c>
      <c r="K320" s="11" t="n">
        <v>0.422116055</v>
      </c>
      <c r="L320" s="11" t="n">
        <v>0.462495047</v>
      </c>
      <c r="M320" s="11" t="n">
        <v>0.06779201</v>
      </c>
      <c r="N320" s="11" t="n">
        <f aca="false">B320*$B$3+C320*$C$3+D320*$D$3</f>
        <v>0.6492202424</v>
      </c>
      <c r="O320" s="11" t="n">
        <f aca="false">E320*$E$3+F320*$F$3+G320*$G$3</f>
        <v>3.87006E-005</v>
      </c>
      <c r="P320" s="11" t="n">
        <f aca="false">H320*$H$3+I320*$I$3+J320*$J$3</f>
        <v>0.3959497114</v>
      </c>
      <c r="Q320" s="11" t="n">
        <f aca="false">K320*$K$3+L320*$L$3</f>
        <v>0.442305551</v>
      </c>
      <c r="R320" s="11" t="n">
        <f aca="false">M320</f>
        <v>0.06779201</v>
      </c>
      <c r="S320" s="11" t="n">
        <v>0.365633663</v>
      </c>
      <c r="T320" s="11" t="n">
        <f aca="false">N320*$N$3+O320*$O$3+P320*$P$3+Q320*$Q$3+R320*$R$3</f>
        <v>0.36563366269</v>
      </c>
      <c r="U320" s="11"/>
      <c r="V320" s="11"/>
      <c r="W320" s="11"/>
      <c r="X320" s="11"/>
      <c r="Y320" s="11"/>
      <c r="Z320" s="11"/>
      <c r="AA320" s="11"/>
      <c r="AB320" s="11"/>
    </row>
    <row r="321" customFormat="false" ht="13.8" hidden="false" customHeight="false" outlineLevel="0" collapsed="false">
      <c r="A321" s="0" t="s">
        <v>336</v>
      </c>
      <c r="B321" s="11" t="n">
        <v>0.319755898</v>
      </c>
      <c r="C321" s="11" t="n">
        <v>0.586590576</v>
      </c>
      <c r="D321" s="11" t="n">
        <v>0.78124632</v>
      </c>
      <c r="E321" s="11" t="n">
        <v>0</v>
      </c>
      <c r="F321" s="11" t="n">
        <v>0.000152457</v>
      </c>
      <c r="G321" s="11" t="n">
        <v>0.001200961</v>
      </c>
      <c r="H321" s="11" t="n">
        <v>0.083333333</v>
      </c>
      <c r="I321" s="11" t="n">
        <v>0.791676116</v>
      </c>
      <c r="J321" s="11" t="n">
        <v>0.305079365</v>
      </c>
      <c r="K321" s="11" t="n">
        <v>0.345138222</v>
      </c>
      <c r="L321" s="11" t="n">
        <v>0.480076236</v>
      </c>
      <c r="M321" s="11" t="n">
        <v>0.06779201</v>
      </c>
      <c r="N321" s="11" t="n">
        <f aca="false">B321*$B$3+C321*$C$3+D321*$D$3</f>
        <v>0.6305515124</v>
      </c>
      <c r="O321" s="11" t="n">
        <f aca="false">E321*$E$3+F321*$F$3+G321*$G$3</f>
        <v>0.0005261215</v>
      </c>
      <c r="P321" s="11" t="n">
        <f aca="false">H321*$H$3+I321*$I$3+J321*$J$3</f>
        <v>0.455368859</v>
      </c>
      <c r="Q321" s="11" t="n">
        <f aca="false">K321*$K$3+L321*$L$3</f>
        <v>0.412607229</v>
      </c>
      <c r="R321" s="11" t="n">
        <f aca="false">M321</f>
        <v>0.06779201</v>
      </c>
      <c r="S321" s="11" t="n">
        <v>0.365474471</v>
      </c>
      <c r="T321" s="11" t="n">
        <f aca="false">N321*$N$3+O321*$O$3+P321*$P$3+Q321*$Q$3+R321*$R$3</f>
        <v>0.3654744713</v>
      </c>
      <c r="U321" s="11"/>
      <c r="V321" s="11"/>
      <c r="W321" s="11"/>
      <c r="X321" s="11"/>
      <c r="Y321" s="11"/>
      <c r="Z321" s="11"/>
      <c r="AA321" s="11"/>
      <c r="AB321" s="11"/>
    </row>
    <row r="322" customFormat="false" ht="13.8" hidden="false" customHeight="false" outlineLevel="0" collapsed="false">
      <c r="A322" s="0" t="s">
        <v>337</v>
      </c>
      <c r="B322" s="11" t="n">
        <v>0.276926242</v>
      </c>
      <c r="C322" s="11" t="n">
        <v>0.623245129</v>
      </c>
      <c r="D322" s="11" t="n">
        <v>0.807840814</v>
      </c>
      <c r="E322" s="11" t="n">
        <v>0</v>
      </c>
      <c r="F322" s="12" t="n">
        <v>2.35E-005</v>
      </c>
      <c r="G322" s="13" t="n">
        <v>0</v>
      </c>
      <c r="H322" s="11" t="n">
        <v>0.083333333</v>
      </c>
      <c r="I322" s="11" t="n">
        <v>0.594629802</v>
      </c>
      <c r="J322" s="11" t="n">
        <v>0.508333333</v>
      </c>
      <c r="K322" s="11" t="n">
        <v>0.311833724</v>
      </c>
      <c r="L322" s="11" t="n">
        <v>0.477329333</v>
      </c>
      <c r="M322" s="11" t="n">
        <v>0.06779201</v>
      </c>
      <c r="N322" s="11" t="n">
        <f aca="false">B322*$B$3+C322*$C$3+D322*$D$3</f>
        <v>0.6462791941</v>
      </c>
      <c r="O322" s="11" t="n">
        <f aca="false">E322*$E$3+F322*$F$3+G322*$G$3</f>
        <v>7.05E-006</v>
      </c>
      <c r="P322" s="11" t="n">
        <f aca="false">H322*$H$3+I322*$I$3+J322*$J$3</f>
        <v>0.4578519206</v>
      </c>
      <c r="Q322" s="11" t="n">
        <f aca="false">K322*$K$3+L322*$L$3</f>
        <v>0.3945815285</v>
      </c>
      <c r="R322" s="11" t="n">
        <f aca="false">M322</f>
        <v>0.06779201</v>
      </c>
      <c r="S322" s="11" t="n">
        <v>0.36534467</v>
      </c>
      <c r="T322" s="11" t="n">
        <f aca="false">N322*$N$3+O322*$O$3+P322*$P$3+Q322*$Q$3+R322*$R$3</f>
        <v>0.36534467177</v>
      </c>
      <c r="U322" s="11"/>
      <c r="V322" s="11"/>
      <c r="W322" s="11"/>
      <c r="X322" s="11"/>
      <c r="Y322" s="11"/>
      <c r="Z322" s="11"/>
      <c r="AA322" s="11"/>
      <c r="AB322" s="11"/>
    </row>
    <row r="323" customFormat="false" ht="13.8" hidden="false" customHeight="false" outlineLevel="0" collapsed="false">
      <c r="A323" s="0" t="s">
        <v>338</v>
      </c>
      <c r="B323" s="11" t="n">
        <v>0.205451402</v>
      </c>
      <c r="C323" s="11" t="n">
        <v>0.622756348</v>
      </c>
      <c r="D323" s="11" t="n">
        <v>0.829895604</v>
      </c>
      <c r="E323" s="11" t="n">
        <v>0.428571429</v>
      </c>
      <c r="F323" s="11" t="n">
        <v>0.003365779</v>
      </c>
      <c r="G323" s="11" t="n">
        <v>0</v>
      </c>
      <c r="H323" s="11" t="n">
        <v>0</v>
      </c>
      <c r="I323" s="11" t="n">
        <v>0.395622287</v>
      </c>
      <c r="J323" s="11" t="n">
        <v>0.304206349</v>
      </c>
      <c r="K323" s="11" t="n">
        <v>0.370511626</v>
      </c>
      <c r="L323" s="11" t="n">
        <v>0.501325068</v>
      </c>
      <c r="M323" s="11" t="n">
        <v>0.132918756</v>
      </c>
      <c r="N323" s="11" t="n">
        <f aca="false">B323*$B$3+C323*$C$3+D323*$D$3</f>
        <v>0.6428649868</v>
      </c>
      <c r="O323" s="11" t="n">
        <f aca="false">E323*$E$3+F323*$F$3+G323*$G$3</f>
        <v>0.1295811624</v>
      </c>
      <c r="P323" s="11" t="n">
        <f aca="false">H323*$H$3+I323*$I$3+J323*$J$3</f>
        <v>0.2799314544</v>
      </c>
      <c r="Q323" s="11" t="n">
        <f aca="false">K323*$K$3+L323*$L$3</f>
        <v>0.435918347</v>
      </c>
      <c r="R323" s="11" t="n">
        <f aca="false">M323</f>
        <v>0.132918756</v>
      </c>
      <c r="S323" s="11" t="n">
        <v>0.365223992</v>
      </c>
      <c r="T323" s="11" t="n">
        <f aca="false">N323*$N$3+O323*$O$3+P323*$P$3+Q323*$Q$3+R323*$R$3</f>
        <v>0.36522399177</v>
      </c>
      <c r="U323" s="11"/>
      <c r="V323" s="11"/>
      <c r="W323" s="11"/>
      <c r="X323" s="11"/>
      <c r="Y323" s="11"/>
      <c r="Z323" s="11"/>
      <c r="AA323" s="11"/>
      <c r="AB323" s="11"/>
    </row>
    <row r="324" customFormat="false" ht="13.8" hidden="false" customHeight="false" outlineLevel="0" collapsed="false">
      <c r="A324" s="0" t="s">
        <v>339</v>
      </c>
      <c r="B324" s="11" t="n">
        <v>0.268605282</v>
      </c>
      <c r="C324" s="11" t="n">
        <v>0.653568115</v>
      </c>
      <c r="D324" s="11" t="n">
        <v>0.817835735</v>
      </c>
      <c r="E324" s="11" t="n">
        <v>0</v>
      </c>
      <c r="F324" s="11" t="n">
        <v>0.000985106</v>
      </c>
      <c r="G324" s="11" t="n">
        <v>0</v>
      </c>
      <c r="H324" s="11" t="n">
        <v>0.166666667</v>
      </c>
      <c r="I324" s="11" t="n">
        <v>0.327940206</v>
      </c>
      <c r="J324" s="11" t="n">
        <v>0.551825397</v>
      </c>
      <c r="K324" s="11" t="n">
        <v>0.380297553</v>
      </c>
      <c r="L324" s="11" t="n">
        <v>0.498045761</v>
      </c>
      <c r="M324" s="11" t="n">
        <v>0.06779201</v>
      </c>
      <c r="N324" s="11" t="n">
        <f aca="false">B324*$B$3+C324*$C$3+D324*$D$3</f>
        <v>0.6587093584</v>
      </c>
      <c r="O324" s="11" t="n">
        <f aca="false">E324*$E$3+F324*$F$3+G324*$G$3</f>
        <v>0.0002955318</v>
      </c>
      <c r="P324" s="11" t="n">
        <f aca="false">H324*$H$3+I324*$I$3+J324*$J$3</f>
        <v>0.3852395746</v>
      </c>
      <c r="Q324" s="11" t="n">
        <f aca="false">K324*$K$3+L324*$L$3</f>
        <v>0.439171657</v>
      </c>
      <c r="R324" s="11" t="n">
        <f aca="false">M324</f>
        <v>0.06779201</v>
      </c>
      <c r="S324" s="11" t="n">
        <v>0.365106124</v>
      </c>
      <c r="T324" s="11" t="n">
        <f aca="false">N324*$N$3+O324*$O$3+P324*$P$3+Q324*$Q$3+R324*$R$3</f>
        <v>0.36510612395</v>
      </c>
      <c r="U324" s="11"/>
      <c r="V324" s="11"/>
      <c r="W324" s="11"/>
      <c r="X324" s="11"/>
      <c r="Y324" s="11"/>
      <c r="Z324" s="11"/>
      <c r="AA324" s="11"/>
      <c r="AB324" s="11"/>
    </row>
    <row r="325" customFormat="false" ht="13.8" hidden="false" customHeight="false" outlineLevel="0" collapsed="false">
      <c r="A325" s="0" t="s">
        <v>340</v>
      </c>
      <c r="B325" s="11" t="n">
        <v>0.139978627</v>
      </c>
      <c r="C325" s="11" t="n">
        <v>0.539433406</v>
      </c>
      <c r="D325" s="11" t="n">
        <v>0.772358123</v>
      </c>
      <c r="E325" s="11" t="n">
        <v>0</v>
      </c>
      <c r="F325" s="11" t="n">
        <v>0.002838044</v>
      </c>
      <c r="G325" s="11" t="n">
        <v>0.002001601</v>
      </c>
      <c r="H325" s="11" t="n">
        <v>0</v>
      </c>
      <c r="I325" s="11" t="n">
        <v>0.366842699</v>
      </c>
      <c r="J325" s="11" t="n">
        <v>0.567380952</v>
      </c>
      <c r="K325" s="11" t="n">
        <v>0.29088279</v>
      </c>
      <c r="L325" s="11" t="n">
        <v>0.592932415</v>
      </c>
      <c r="M325" s="11" t="n">
        <v>0.178398715</v>
      </c>
      <c r="N325" s="11" t="n">
        <f aca="false">B325*$B$3+C325*$C$3+D325*$D$3</f>
        <v>0.5760048087</v>
      </c>
      <c r="O325" s="11" t="n">
        <f aca="false">E325*$E$3+F325*$F$3+G325*$G$3</f>
        <v>0.0016520536</v>
      </c>
      <c r="P325" s="11" t="n">
        <f aca="false">H325*$H$3+I325*$I$3+J325*$J$3</f>
        <v>0.3736894604</v>
      </c>
      <c r="Q325" s="11" t="n">
        <f aca="false">K325*$K$3+L325*$L$3</f>
        <v>0.4419076025</v>
      </c>
      <c r="R325" s="11" t="n">
        <f aca="false">M325</f>
        <v>0.178398715</v>
      </c>
      <c r="S325" s="11" t="n">
        <v>0.365060943</v>
      </c>
      <c r="T325" s="11" t="n">
        <f aca="false">N325*$N$3+O325*$O$3+P325*$P$3+Q325*$Q$3+R325*$R$3</f>
        <v>0.36506094324</v>
      </c>
      <c r="U325" s="11"/>
      <c r="V325" s="11"/>
      <c r="W325" s="11"/>
      <c r="X325" s="11"/>
      <c r="Y325" s="11"/>
      <c r="Z325" s="11"/>
      <c r="AA325" s="11"/>
      <c r="AB325" s="11"/>
    </row>
    <row r="326" customFormat="false" ht="13.8" hidden="false" customHeight="false" outlineLevel="0" collapsed="false">
      <c r="A326" s="0" t="s">
        <v>341</v>
      </c>
      <c r="B326" s="11" t="n">
        <v>0.172351897</v>
      </c>
      <c r="C326" s="11" t="n">
        <v>0.590884841</v>
      </c>
      <c r="D326" s="11" t="n">
        <v>0.773467785</v>
      </c>
      <c r="E326" s="11" t="n">
        <v>0</v>
      </c>
      <c r="F326" s="11" t="n">
        <v>0.000809194</v>
      </c>
      <c r="G326" s="11" t="n">
        <v>0</v>
      </c>
      <c r="H326" s="11" t="n">
        <v>0.25</v>
      </c>
      <c r="I326" s="11" t="n">
        <v>0.722030286</v>
      </c>
      <c r="J326" s="11" t="n">
        <v>0.359047619</v>
      </c>
      <c r="K326" s="11" t="n">
        <v>0.360318076</v>
      </c>
      <c r="L326" s="11" t="n">
        <v>0.482330157</v>
      </c>
      <c r="M326" s="11" t="n">
        <v>0.06779201</v>
      </c>
      <c r="N326" s="11" t="n">
        <f aca="false">B326*$B$3+C326*$C$3+D326*$D$3</f>
        <v>0.5984697242</v>
      </c>
      <c r="O326" s="11" t="n">
        <f aca="false">E326*$E$3+F326*$F$3+G326*$G$3</f>
        <v>0.0002427582</v>
      </c>
      <c r="P326" s="11" t="n">
        <f aca="false">H326*$H$3+I326*$I$3+J326*$J$3</f>
        <v>0.482431162</v>
      </c>
      <c r="Q326" s="11" t="n">
        <f aca="false">K326*$K$3+L326*$L$3</f>
        <v>0.4213241165</v>
      </c>
      <c r="R326" s="11" t="n">
        <f aca="false">M326</f>
        <v>0.06779201</v>
      </c>
      <c r="S326" s="11" t="n">
        <v>0.36501737</v>
      </c>
      <c r="T326" s="11" t="n">
        <f aca="false">N326*$N$3+O326*$O$3+P326*$P$3+Q326*$Q$3+R326*$R$3</f>
        <v>0.365017370395</v>
      </c>
      <c r="U326" s="11"/>
      <c r="V326" s="11"/>
      <c r="W326" s="11"/>
      <c r="X326" s="11"/>
      <c r="Y326" s="11"/>
      <c r="Z326" s="11"/>
      <c r="AA326" s="11"/>
      <c r="AB326" s="11"/>
    </row>
    <row r="327" customFormat="false" ht="13.8" hidden="false" customHeight="false" outlineLevel="0" collapsed="false">
      <c r="A327" s="0" t="s">
        <v>342</v>
      </c>
      <c r="B327" s="11" t="n">
        <v>0.212559993</v>
      </c>
      <c r="C327" s="11" t="n">
        <v>0.507289521</v>
      </c>
      <c r="D327" s="11" t="n">
        <v>0.760190937</v>
      </c>
      <c r="E327" s="11" t="n">
        <v>0</v>
      </c>
      <c r="F327" s="11" t="n">
        <v>0.000703647</v>
      </c>
      <c r="G327" s="11" t="n">
        <v>0.00060048</v>
      </c>
      <c r="H327" s="11" t="n">
        <v>0.166666667</v>
      </c>
      <c r="I327" s="11" t="n">
        <v>0.854125944</v>
      </c>
      <c r="J327" s="11" t="n">
        <v>0.476984127</v>
      </c>
      <c r="K327" s="11" t="n">
        <v>0.284063541</v>
      </c>
      <c r="L327" s="11" t="n">
        <v>0.471858064</v>
      </c>
      <c r="M327" s="11" t="n">
        <v>0.06779201</v>
      </c>
      <c r="N327" s="11" t="n">
        <f aca="false">B327*$B$3+C327*$C$3+D327*$D$3</f>
        <v>0.5747943234</v>
      </c>
      <c r="O327" s="11" t="n">
        <f aca="false">E327*$E$3+F327*$F$3+G327*$G$3</f>
        <v>0.0004512861</v>
      </c>
      <c r="P327" s="11" t="n">
        <f aca="false">H327*$H$3+I327*$I$3+J327*$J$3</f>
        <v>0.5657773618</v>
      </c>
      <c r="Q327" s="11" t="n">
        <f aca="false">K327*$K$3+L327*$L$3</f>
        <v>0.3779608025</v>
      </c>
      <c r="R327" s="11" t="n">
        <f aca="false">M327</f>
        <v>0.06779201</v>
      </c>
      <c r="S327" s="11" t="n">
        <v>0.364947785</v>
      </c>
      <c r="T327" s="11" t="n">
        <f aca="false">N327*$N$3+O327*$O$3+P327*$P$3+Q327*$Q$3+R327*$R$3</f>
        <v>0.364947784445</v>
      </c>
      <c r="U327" s="11"/>
      <c r="V327" s="11"/>
      <c r="W327" s="11"/>
      <c r="X327" s="11"/>
      <c r="Y327" s="11"/>
      <c r="Z327" s="11"/>
      <c r="AA327" s="11"/>
      <c r="AB327" s="11"/>
    </row>
    <row r="328" customFormat="false" ht="13.8" hidden="false" customHeight="false" outlineLevel="0" collapsed="false">
      <c r="A328" s="0" t="s">
        <v>343</v>
      </c>
      <c r="B328" s="11" t="n">
        <v>0.404209373</v>
      </c>
      <c r="C328" s="11" t="n">
        <v>0.674716776</v>
      </c>
      <c r="D328" s="11" t="n">
        <v>0.857434599</v>
      </c>
      <c r="E328" s="11" t="n">
        <v>0.571428571</v>
      </c>
      <c r="F328" s="11" t="n">
        <v>8.21E-005</v>
      </c>
      <c r="G328" s="11" t="n">
        <v>0.001801441</v>
      </c>
      <c r="H328" s="11" t="n">
        <v>0</v>
      </c>
      <c r="I328" s="11" t="n">
        <v>0.333226399</v>
      </c>
      <c r="J328" s="11" t="n">
        <v>0.357301587</v>
      </c>
      <c r="K328" s="11" t="n">
        <v>0.416765262</v>
      </c>
      <c r="L328" s="11" t="n">
        <v>0.385122738</v>
      </c>
      <c r="M328" s="11" t="n">
        <v>0.06779201</v>
      </c>
      <c r="N328" s="11" t="n">
        <f aca="false">B328*$B$3+C328*$C$3+D328*$D$3</f>
        <v>0.7119742069</v>
      </c>
      <c r="O328" s="11" t="n">
        <f aca="false">E328*$E$3+F328*$F$3+G328*$G$3</f>
        <v>0.1721737777</v>
      </c>
      <c r="P328" s="11" t="n">
        <f aca="false">H328*$H$3+I328*$I$3+J328*$J$3</f>
        <v>0.2762111944</v>
      </c>
      <c r="Q328" s="11" t="n">
        <f aca="false">K328*$K$3+L328*$L$3</f>
        <v>0.400944</v>
      </c>
      <c r="R328" s="11" t="n">
        <f aca="false">M328</f>
        <v>0.06779201</v>
      </c>
      <c r="S328" s="11" t="n">
        <v>0.36424757</v>
      </c>
      <c r="T328" s="11" t="n">
        <f aca="false">N328*$N$3+O328*$O$3+P328*$P$3+Q328*$Q$3+R328*$R$3</f>
        <v>0.364247570375</v>
      </c>
      <c r="U328" s="11"/>
      <c r="V328" s="11"/>
      <c r="W328" s="11"/>
      <c r="X328" s="11"/>
      <c r="Y328" s="11"/>
      <c r="Z328" s="11"/>
      <c r="AA328" s="11"/>
      <c r="AB328" s="11"/>
    </row>
    <row r="329" customFormat="false" ht="13.8" hidden="false" customHeight="false" outlineLevel="0" collapsed="false">
      <c r="A329" s="0" t="s">
        <v>344</v>
      </c>
      <c r="B329" s="11" t="n">
        <v>0.294411189</v>
      </c>
      <c r="C329" s="11" t="n">
        <v>0.657796349</v>
      </c>
      <c r="D329" s="11" t="n">
        <v>0.843118345</v>
      </c>
      <c r="E329" s="11" t="n">
        <v>0.571428571</v>
      </c>
      <c r="F329" s="11" t="n">
        <v>0.000152457</v>
      </c>
      <c r="G329" s="11" t="n">
        <v>0</v>
      </c>
      <c r="H329" s="11" t="n">
        <v>0.166666667</v>
      </c>
      <c r="I329" s="11" t="n">
        <v>0.5116661</v>
      </c>
      <c r="J329" s="11" t="n">
        <v>0.173174603</v>
      </c>
      <c r="K329" s="11" t="n">
        <v>0.373530077</v>
      </c>
      <c r="L329" s="11" t="n">
        <v>0.446952682</v>
      </c>
      <c r="M329" s="11" t="n">
        <v>0.06779201</v>
      </c>
      <c r="N329" s="11" t="n">
        <f aca="false">B329*$B$3+C329*$C$3+D329*$D$3</f>
        <v>0.677780315</v>
      </c>
      <c r="O329" s="11" t="n">
        <f aca="false">E329*$E$3+F329*$F$3+G329*$G$3</f>
        <v>0.1714743084</v>
      </c>
      <c r="P329" s="11" t="n">
        <f aca="false">H329*$H$3+I329*$I$3+J329*$J$3</f>
        <v>0.3072696146</v>
      </c>
      <c r="Q329" s="11" t="n">
        <f aca="false">K329*$K$3+L329*$L$3</f>
        <v>0.4102413795</v>
      </c>
      <c r="R329" s="11" t="n">
        <f aca="false">M329</f>
        <v>0.06779201</v>
      </c>
      <c r="S329" s="11" t="n">
        <v>0.364165179</v>
      </c>
      <c r="T329" s="11" t="n">
        <f aca="false">N329*$N$3+O329*$O$3+P329*$P$3+Q329*$Q$3+R329*$R$3</f>
        <v>0.364165179385</v>
      </c>
      <c r="U329" s="11"/>
      <c r="V329" s="11"/>
      <c r="W329" s="11"/>
      <c r="X329" s="11"/>
      <c r="Y329" s="11"/>
      <c r="Z329" s="11"/>
      <c r="AA329" s="11"/>
      <c r="AB329" s="11"/>
    </row>
    <row r="330" customFormat="false" ht="13.8" hidden="false" customHeight="false" outlineLevel="0" collapsed="false">
      <c r="A330" s="0" t="s">
        <v>345</v>
      </c>
      <c r="B330" s="11" t="n">
        <v>0.249685265</v>
      </c>
      <c r="C330" s="11" t="n">
        <v>0.625337746</v>
      </c>
      <c r="D330" s="11" t="n">
        <v>0.796427831</v>
      </c>
      <c r="E330" s="11" t="n">
        <v>0</v>
      </c>
      <c r="F330" s="11" t="n">
        <v>0.001594934</v>
      </c>
      <c r="G330" s="11" t="n">
        <v>0</v>
      </c>
      <c r="H330" s="11" t="n">
        <v>0</v>
      </c>
      <c r="I330" s="11" t="n">
        <v>0.849561848</v>
      </c>
      <c r="J330" s="11" t="n">
        <v>0.126984127</v>
      </c>
      <c r="K330" s="11" t="n">
        <v>0.346731634</v>
      </c>
      <c r="L330" s="11" t="n">
        <v>0.499082564</v>
      </c>
      <c r="M330" s="11" t="n">
        <v>0.106584242</v>
      </c>
      <c r="N330" s="11" t="n">
        <f aca="false">B330*$B$3+C330*$C$3+D330*$D$3</f>
        <v>0.6357522923</v>
      </c>
      <c r="O330" s="11" t="n">
        <f aca="false">E330*$E$3+F330*$F$3+G330*$G$3</f>
        <v>0.0004784802</v>
      </c>
      <c r="P330" s="11" t="n">
        <f aca="false">H330*$H$3+I330*$I$3+J330*$J$3</f>
        <v>0.39061839</v>
      </c>
      <c r="Q330" s="11" t="n">
        <f aca="false">K330*$K$3+L330*$L$3</f>
        <v>0.422907099</v>
      </c>
      <c r="R330" s="11" t="n">
        <f aca="false">M330</f>
        <v>0.106584242</v>
      </c>
      <c r="S330" s="11" t="n">
        <v>0.364153222</v>
      </c>
      <c r="T330" s="11" t="n">
        <f aca="false">N330*$N$3+O330*$O$3+P330*$P$3+Q330*$Q$3+R330*$R$3</f>
        <v>0.364153222245</v>
      </c>
      <c r="U330" s="11"/>
      <c r="V330" s="11"/>
      <c r="W330" s="11"/>
      <c r="X330" s="11"/>
      <c r="Y330" s="11"/>
      <c r="Z330" s="11"/>
      <c r="AA330" s="11"/>
      <c r="AB330" s="11"/>
    </row>
    <row r="331" customFormat="false" ht="13.8" hidden="false" customHeight="false" outlineLevel="0" collapsed="false">
      <c r="A331" s="0" t="s">
        <v>346</v>
      </c>
      <c r="B331" s="11" t="n">
        <v>0.261704839</v>
      </c>
      <c r="C331" s="11" t="n">
        <v>0.62683992</v>
      </c>
      <c r="D331" s="11" t="n">
        <v>0.760208547</v>
      </c>
      <c r="E331" s="11" t="n">
        <v>0</v>
      </c>
      <c r="F331" s="11" t="n">
        <v>0.00069192</v>
      </c>
      <c r="G331" s="11" t="n">
        <v>0.00060048</v>
      </c>
      <c r="H331" s="11" t="n">
        <v>0</v>
      </c>
      <c r="I331" s="11" t="n">
        <v>0.646618528</v>
      </c>
      <c r="J331" s="11" t="n">
        <v>0.465079365</v>
      </c>
      <c r="K331" s="11" t="n">
        <v>0.3245145</v>
      </c>
      <c r="L331" s="11" t="n">
        <v>0.495788808</v>
      </c>
      <c r="M331" s="11" t="n">
        <v>0.085412341</v>
      </c>
      <c r="N331" s="11" t="n">
        <f aca="false">B331*$B$3+C331*$C$3+D331*$D$3</f>
        <v>0.6204972173</v>
      </c>
      <c r="O331" s="11" t="n">
        <f aca="false">E331*$E$3+F331*$F$3+G331*$G$3</f>
        <v>0.000447768</v>
      </c>
      <c r="P331" s="11" t="n">
        <f aca="false">H331*$H$3+I331*$I$3+J331*$J$3</f>
        <v>0.4446791572</v>
      </c>
      <c r="Q331" s="11" t="n">
        <f aca="false">K331*$K$3+L331*$L$3</f>
        <v>0.410151654</v>
      </c>
      <c r="R331" s="11" t="n">
        <f aca="false">M331</f>
        <v>0.085412341</v>
      </c>
      <c r="S331" s="11" t="n">
        <v>0.363725294</v>
      </c>
      <c r="T331" s="11" t="n">
        <f aca="false">N331*$N$3+O331*$O$3+P331*$P$3+Q331*$Q$3+R331*$R$3</f>
        <v>0.363725294265</v>
      </c>
      <c r="U331" s="11"/>
      <c r="V331" s="11"/>
      <c r="W331" s="11"/>
      <c r="X331" s="11"/>
      <c r="Y331" s="11"/>
      <c r="Z331" s="11"/>
      <c r="AA331" s="11"/>
      <c r="AB331" s="11"/>
    </row>
    <row r="332" customFormat="false" ht="13.8" hidden="false" customHeight="false" outlineLevel="0" collapsed="false">
      <c r="A332" s="0" t="s">
        <v>347</v>
      </c>
      <c r="B332" s="11" t="n">
        <v>0.411235411</v>
      </c>
      <c r="C332" s="11" t="n">
        <v>0.57347526</v>
      </c>
      <c r="D332" s="11" t="n">
        <v>0.822920766</v>
      </c>
      <c r="E332" s="11" t="n">
        <v>0.142857143</v>
      </c>
      <c r="F332" s="11" t="n">
        <v>5.86E-005</v>
      </c>
      <c r="G332" s="11" t="n">
        <v>0</v>
      </c>
      <c r="H332" s="11" t="n">
        <v>0.083333333</v>
      </c>
      <c r="I332" s="11" t="n">
        <v>0.511423467</v>
      </c>
      <c r="J332" s="11" t="n">
        <v>0.470396825</v>
      </c>
      <c r="K332" s="11" t="n">
        <v>0.317165046</v>
      </c>
      <c r="L332" s="11" t="n">
        <v>0.461136</v>
      </c>
      <c r="M332" s="11" t="n">
        <v>0.06779201</v>
      </c>
      <c r="N332" s="11" t="n">
        <f aca="false">B332*$B$3+C332*$C$3+D332*$D$3</f>
        <v>0.6657500432</v>
      </c>
      <c r="O332" s="11" t="n">
        <f aca="false">E332*$E$3+F332*$F$3+G332*$G$3</f>
        <v>0.0428747229</v>
      </c>
      <c r="P332" s="11" t="n">
        <f aca="false">H332*$H$3+I332*$I$3+J332*$J$3</f>
        <v>0.4093947834</v>
      </c>
      <c r="Q332" s="11" t="n">
        <f aca="false">K332*$K$3+L332*$L$3</f>
        <v>0.389150523</v>
      </c>
      <c r="R332" s="11" t="n">
        <f aca="false">M332</f>
        <v>0.06779201</v>
      </c>
      <c r="S332" s="11" t="n">
        <v>0.363449974</v>
      </c>
      <c r="T332" s="11" t="n">
        <f aca="false">N332*$N$3+O332*$O$3+P332*$P$3+Q332*$Q$3+R332*$R$3</f>
        <v>0.36344997252</v>
      </c>
      <c r="U332" s="11"/>
      <c r="V332" s="11"/>
      <c r="W332" s="11"/>
      <c r="X332" s="11"/>
      <c r="Y332" s="11"/>
      <c r="Z332" s="11"/>
      <c r="AA332" s="11"/>
      <c r="AB332" s="11"/>
    </row>
    <row r="333" customFormat="false" ht="13.8" hidden="false" customHeight="false" outlineLevel="0" collapsed="false">
      <c r="A333" s="0" t="s">
        <v>348</v>
      </c>
      <c r="B333" s="11" t="n">
        <v>0.334708495</v>
      </c>
      <c r="C333" s="11" t="n">
        <v>0.577533687</v>
      </c>
      <c r="D333" s="11" t="n">
        <v>0.824789953</v>
      </c>
      <c r="E333" s="11" t="n">
        <v>0</v>
      </c>
      <c r="F333" s="11" t="n">
        <v>0</v>
      </c>
      <c r="G333" s="11" t="n">
        <v>0</v>
      </c>
      <c r="H333" s="11" t="n">
        <v>0.083333333</v>
      </c>
      <c r="I333" s="11" t="n">
        <v>0.48519637</v>
      </c>
      <c r="J333" s="11" t="n">
        <v>0.481984127</v>
      </c>
      <c r="K333" s="11" t="n">
        <v>0.420352002</v>
      </c>
      <c r="L333" s="11" t="n">
        <v>0.427541909</v>
      </c>
      <c r="M333" s="11" t="n">
        <v>0.06779201</v>
      </c>
      <c r="N333" s="11" t="n">
        <f aca="false">B333*$B$3+C333*$C$3+D333*$D$3</f>
        <v>0.6525967816</v>
      </c>
      <c r="O333" s="11" t="n">
        <f aca="false">E333*$E$3+F333*$F$3+G333*$G$3</f>
        <v>0</v>
      </c>
      <c r="P333" s="11" t="n">
        <f aca="false">H333*$H$3+I333*$I$3+J333*$J$3</f>
        <v>0.4035388654</v>
      </c>
      <c r="Q333" s="11" t="n">
        <f aca="false">K333*$K$3+L333*$L$3</f>
        <v>0.4239469555</v>
      </c>
      <c r="R333" s="11" t="n">
        <f aca="false">M333</f>
        <v>0.06779201</v>
      </c>
      <c r="S333" s="11" t="n">
        <v>0.363402109</v>
      </c>
      <c r="T333" s="11" t="n">
        <f aca="false">N333*$N$3+O333*$O$3+P333*$P$3+Q333*$Q$3+R333*$R$3</f>
        <v>0.363402109355</v>
      </c>
      <c r="U333" s="11"/>
      <c r="V333" s="11"/>
      <c r="W333" s="11"/>
      <c r="X333" s="11"/>
      <c r="Y333" s="11"/>
      <c r="Z333" s="11"/>
      <c r="AA333" s="11"/>
      <c r="AB333" s="11"/>
    </row>
    <row r="334" customFormat="false" ht="13.8" hidden="false" customHeight="false" outlineLevel="0" collapsed="false">
      <c r="A334" s="0" t="s">
        <v>349</v>
      </c>
      <c r="B334" s="11" t="n">
        <v>0.231303937</v>
      </c>
      <c r="C334" s="11" t="n">
        <v>0.604937523</v>
      </c>
      <c r="D334" s="11" t="n">
        <v>0.754367578</v>
      </c>
      <c r="E334" s="11" t="n">
        <v>0</v>
      </c>
      <c r="F334" s="11" t="n">
        <v>8.21E-005</v>
      </c>
      <c r="G334" s="11" t="n">
        <v>0</v>
      </c>
      <c r="H334" s="11" t="n">
        <v>0.083333333</v>
      </c>
      <c r="I334" s="11" t="n">
        <v>0.717873425</v>
      </c>
      <c r="J334" s="11" t="n">
        <v>0.287142857</v>
      </c>
      <c r="K334" s="11" t="n">
        <v>0.382015807</v>
      </c>
      <c r="L334" s="11" t="n">
        <v>0.459741159</v>
      </c>
      <c r="M334" s="11" t="n">
        <v>0.115709938</v>
      </c>
      <c r="N334" s="11" t="n">
        <f aca="false">B334*$B$3+C334*$C$3+D334*$D$3</f>
        <v>0.6049258333</v>
      </c>
      <c r="O334" s="11" t="n">
        <f aca="false">E334*$E$3+F334*$F$3+G334*$G$3</f>
        <v>2.463E-005</v>
      </c>
      <c r="P334" s="11" t="n">
        <f aca="false">H334*$H$3+I334*$I$3+J334*$J$3</f>
        <v>0.4186731794</v>
      </c>
      <c r="Q334" s="11" t="n">
        <f aca="false">K334*$K$3+L334*$L$3</f>
        <v>0.420878483</v>
      </c>
      <c r="R334" s="11" t="n">
        <f aca="false">M334</f>
        <v>0.115709938</v>
      </c>
      <c r="S334" s="11" t="n">
        <v>0.363330165</v>
      </c>
      <c r="T334" s="11" t="n">
        <f aca="false">N334*$N$3+O334*$O$3+P334*$P$3+Q334*$Q$3+R334*$R$3</f>
        <v>0.363330165555</v>
      </c>
      <c r="U334" s="11"/>
      <c r="V334" s="11"/>
      <c r="W334" s="11"/>
      <c r="X334" s="11"/>
      <c r="Y334" s="11"/>
      <c r="Z334" s="11"/>
      <c r="AA334" s="11"/>
      <c r="AB334" s="11"/>
    </row>
    <row r="335" customFormat="false" ht="13.8" hidden="false" customHeight="false" outlineLevel="0" collapsed="false">
      <c r="A335" s="0" t="s">
        <v>350</v>
      </c>
      <c r="B335" s="11" t="n">
        <v>0.243083883</v>
      </c>
      <c r="C335" s="11" t="n">
        <v>0.684446491</v>
      </c>
      <c r="D335" s="11" t="n">
        <v>0.826047591</v>
      </c>
      <c r="E335" s="11" t="n">
        <v>0</v>
      </c>
      <c r="F335" s="11" t="n">
        <v>0.005593996</v>
      </c>
      <c r="G335" s="11" t="n">
        <v>0.00040032</v>
      </c>
      <c r="H335" s="11" t="n">
        <v>0</v>
      </c>
      <c r="I335" s="11" t="n">
        <v>0.48350785</v>
      </c>
      <c r="J335" s="11" t="n">
        <v>0.433015873</v>
      </c>
      <c r="K335" s="11" t="n">
        <v>0.325768789</v>
      </c>
      <c r="L335" s="11" t="n">
        <v>0.512116166</v>
      </c>
      <c r="M335" s="11" t="n">
        <v>0.091333937</v>
      </c>
      <c r="N335" s="11" t="n">
        <f aca="false">B335*$B$3+C335*$C$3+D335*$D$3</f>
        <v>0.6669745194</v>
      </c>
      <c r="O335" s="11" t="n">
        <f aca="false">E335*$E$3+F335*$F$3+G335*$G$3</f>
        <v>0.0018383268</v>
      </c>
      <c r="P335" s="11" t="n">
        <f aca="false">H335*$H$3+I335*$I$3+J335*$J$3</f>
        <v>0.3666094892</v>
      </c>
      <c r="Q335" s="11" t="n">
        <f aca="false">K335*$K$3+L335*$L$3</f>
        <v>0.4189424775</v>
      </c>
      <c r="R335" s="11" t="n">
        <f aca="false">M335</f>
        <v>0.091333937</v>
      </c>
      <c r="S335" s="11" t="n">
        <v>0.363251767</v>
      </c>
      <c r="T335" s="11" t="n">
        <f aca="false">N335*$N$3+O335*$O$3+P335*$P$3+Q335*$Q$3+R335*$R$3</f>
        <v>0.363251767145</v>
      </c>
      <c r="U335" s="11"/>
      <c r="V335" s="11"/>
      <c r="W335" s="11"/>
      <c r="X335" s="11"/>
      <c r="Y335" s="11"/>
      <c r="Z335" s="11"/>
      <c r="AA335" s="11"/>
      <c r="AB335" s="11"/>
    </row>
    <row r="336" customFormat="false" ht="13.8" hidden="false" customHeight="false" outlineLevel="0" collapsed="false">
      <c r="A336" s="0" t="s">
        <v>351</v>
      </c>
      <c r="B336" s="11" t="n">
        <v>0.301745583</v>
      </c>
      <c r="C336" s="11" t="n">
        <v>0.610231288</v>
      </c>
      <c r="D336" s="11" t="n">
        <v>0.773626664</v>
      </c>
      <c r="E336" s="11" t="n">
        <v>0</v>
      </c>
      <c r="F336" s="11" t="n">
        <v>0.002193034</v>
      </c>
      <c r="G336" s="11" t="n">
        <v>0.00060048</v>
      </c>
      <c r="H336" s="11" t="n">
        <v>0.25</v>
      </c>
      <c r="I336" s="11" t="n">
        <v>0.526962204</v>
      </c>
      <c r="J336" s="11" t="n">
        <v>0.402301587</v>
      </c>
      <c r="K336" s="11" t="n">
        <v>0.382893551</v>
      </c>
      <c r="L336" s="11" t="n">
        <v>0.476688979</v>
      </c>
      <c r="M336" s="11" t="n">
        <v>0.06779201</v>
      </c>
      <c r="N336" s="11" t="n">
        <f aca="false">B336*$B$3+C336*$C$3+D336*$D$3</f>
        <v>0.630231835</v>
      </c>
      <c r="O336" s="11" t="n">
        <f aca="false">E336*$E$3+F336*$F$3+G336*$G$3</f>
        <v>0.0008981022</v>
      </c>
      <c r="P336" s="11" t="n">
        <f aca="false">H336*$H$3+I336*$I$3+J336*$J$3</f>
        <v>0.4217055164</v>
      </c>
      <c r="Q336" s="11" t="n">
        <f aca="false">K336*$K$3+L336*$L$3</f>
        <v>0.429791265</v>
      </c>
      <c r="R336" s="11" t="n">
        <f aca="false">M336</f>
        <v>0.06779201</v>
      </c>
      <c r="S336" s="11" t="n">
        <v>0.362995091</v>
      </c>
      <c r="T336" s="11" t="n">
        <f aca="false">N336*$N$3+O336*$O$3+P336*$P$3+Q336*$Q$3+R336*$R$3</f>
        <v>0.3629950905</v>
      </c>
      <c r="U336" s="11"/>
      <c r="V336" s="11"/>
      <c r="W336" s="11"/>
      <c r="X336" s="11"/>
      <c r="Y336" s="11"/>
      <c r="Z336" s="11"/>
      <c r="AA336" s="11"/>
      <c r="AB336" s="11"/>
    </row>
    <row r="337" customFormat="false" ht="13.8" hidden="false" customHeight="false" outlineLevel="0" collapsed="false">
      <c r="A337" s="0" t="s">
        <v>352</v>
      </c>
      <c r="B337" s="11" t="n">
        <v>0.270899816</v>
      </c>
      <c r="C337" s="11" t="n">
        <v>0.552788423</v>
      </c>
      <c r="D337" s="11" t="n">
        <v>0.796073411</v>
      </c>
      <c r="E337" s="11" t="n">
        <v>0</v>
      </c>
      <c r="F337" s="11" t="n">
        <v>0.000152457</v>
      </c>
      <c r="G337" s="11" t="n">
        <v>0</v>
      </c>
      <c r="H337" s="11" t="n">
        <v>1</v>
      </c>
      <c r="I337" s="11" t="n">
        <v>0.625822276</v>
      </c>
      <c r="J337" s="11" t="n">
        <v>0.097460317</v>
      </c>
      <c r="K337" s="11" t="n">
        <v>0.299925286</v>
      </c>
      <c r="L337" s="11" t="n">
        <v>0.473616385</v>
      </c>
      <c r="M337" s="11" t="n">
        <v>0.06779201</v>
      </c>
      <c r="N337" s="11" t="n">
        <f aca="false">B337*$B$3+C337*$C$3+D337*$D$3</f>
        <v>0.6180531956</v>
      </c>
      <c r="O337" s="11" t="n">
        <f aca="false">E337*$E$3+F337*$F$3+G337*$G$3</f>
        <v>4.57371E-005</v>
      </c>
      <c r="P337" s="11" t="n">
        <f aca="false">H337*$H$3+I337*$I$3+J337*$J$3</f>
        <v>0.4893130372</v>
      </c>
      <c r="Q337" s="11" t="n">
        <f aca="false">K337*$K$3+L337*$L$3</f>
        <v>0.3867708355</v>
      </c>
      <c r="R337" s="11" t="n">
        <f aca="false">M337</f>
        <v>0.06779201</v>
      </c>
      <c r="S337" s="11" t="n">
        <v>0.362631591</v>
      </c>
      <c r="T337" s="11" t="n">
        <f aca="false">N337*$N$3+O337*$O$3+P337*$P$3+Q337*$Q$3+R337*$R$3</f>
        <v>0.362631590925</v>
      </c>
      <c r="U337" s="11"/>
      <c r="V337" s="11"/>
      <c r="W337" s="11"/>
      <c r="X337" s="11"/>
      <c r="Y337" s="11"/>
      <c r="Z337" s="11"/>
      <c r="AA337" s="11"/>
      <c r="AB337" s="11"/>
    </row>
    <row r="338" customFormat="false" ht="13.8" hidden="false" customHeight="false" outlineLevel="0" collapsed="false">
      <c r="A338" s="0" t="s">
        <v>353</v>
      </c>
      <c r="B338" s="11" t="n">
        <v>0.282704447</v>
      </c>
      <c r="C338" s="11" t="n">
        <v>0.585300106</v>
      </c>
      <c r="D338" s="11" t="n">
        <v>0.793664394</v>
      </c>
      <c r="E338" s="11" t="n">
        <v>0</v>
      </c>
      <c r="F338" s="11" t="n">
        <v>0.000527735</v>
      </c>
      <c r="G338" s="11" t="n">
        <v>0</v>
      </c>
      <c r="H338" s="11" t="n">
        <v>0.166666667</v>
      </c>
      <c r="I338" s="11" t="n">
        <v>0.741674792</v>
      </c>
      <c r="J338" s="11" t="n">
        <v>0.285079365</v>
      </c>
      <c r="K338" s="11" t="n">
        <v>0.342697544</v>
      </c>
      <c r="L338" s="11" t="n">
        <v>0.480850317</v>
      </c>
      <c r="M338" s="11" t="n">
        <v>0.06779201</v>
      </c>
      <c r="N338" s="11" t="n">
        <f aca="false">B338*$B$3+C338*$C$3+D338*$D$3</f>
        <v>0.6289631182</v>
      </c>
      <c r="O338" s="11" t="n">
        <f aca="false">E338*$E$3+F338*$F$3+G338*$G$3</f>
        <v>0.0001583205</v>
      </c>
      <c r="P338" s="11" t="n">
        <f aca="false">H338*$H$3+I338*$I$3+J338*$J$3</f>
        <v>0.4440349962</v>
      </c>
      <c r="Q338" s="11" t="n">
        <f aca="false">K338*$K$3+L338*$L$3</f>
        <v>0.4117739305</v>
      </c>
      <c r="R338" s="11" t="n">
        <f aca="false">M338</f>
        <v>0.06779201</v>
      </c>
      <c r="S338" s="11" t="n">
        <v>0.362565496</v>
      </c>
      <c r="T338" s="11" t="n">
        <f aca="false">N338*$N$3+O338*$O$3+P338*$P$3+Q338*$Q$3+R338*$R$3</f>
        <v>0.362565495465</v>
      </c>
      <c r="U338" s="11"/>
      <c r="V338" s="11"/>
      <c r="W338" s="11"/>
      <c r="X338" s="11"/>
      <c r="Y338" s="11"/>
      <c r="Z338" s="11"/>
      <c r="AA338" s="11"/>
      <c r="AB338" s="11"/>
    </row>
    <row r="339" customFormat="false" ht="13.8" hidden="false" customHeight="false" outlineLevel="0" collapsed="false">
      <c r="A339" s="0" t="s">
        <v>354</v>
      </c>
      <c r="B339" s="11" t="n">
        <v>0.301472462</v>
      </c>
      <c r="C339" s="11" t="n">
        <v>0.611889538</v>
      </c>
      <c r="D339" s="11" t="n">
        <v>0.823957254</v>
      </c>
      <c r="E339" s="11" t="n">
        <v>0.571428571</v>
      </c>
      <c r="F339" s="11" t="n">
        <v>0.000152457</v>
      </c>
      <c r="G339" s="11" t="n">
        <v>0</v>
      </c>
      <c r="H339" s="11" t="n">
        <v>0.083333333</v>
      </c>
      <c r="I339" s="11" t="n">
        <v>0.290536892</v>
      </c>
      <c r="J339" s="11" t="n">
        <v>0.532857143</v>
      </c>
      <c r="K339" s="11" t="n">
        <v>0.401440798</v>
      </c>
      <c r="L339" s="11" t="n">
        <v>0.387177346</v>
      </c>
      <c r="M339" s="11" t="n">
        <v>0.06779201</v>
      </c>
      <c r="N339" s="11" t="n">
        <f aca="false">B339*$B$3+C339*$C$3+D339*$D$3</f>
        <v>0.6558399808</v>
      </c>
      <c r="O339" s="11" t="n">
        <f aca="false">E339*$E$3+F339*$F$3+G339*$G$3</f>
        <v>0.1714743084</v>
      </c>
      <c r="P339" s="11" t="n">
        <f aca="false">H339*$H$3+I339*$I$3+J339*$J$3</f>
        <v>0.3460242806</v>
      </c>
      <c r="Q339" s="11" t="n">
        <f aca="false">K339*$K$3+L339*$L$3</f>
        <v>0.394309072</v>
      </c>
      <c r="R339" s="11" t="n">
        <f aca="false">M339</f>
        <v>0.06779201</v>
      </c>
      <c r="S339" s="11" t="n">
        <v>0.362447952</v>
      </c>
      <c r="T339" s="11" t="n">
        <f aca="false">N339*$N$3+O339*$O$3+P339*$P$3+Q339*$Q$3+R339*$R$3</f>
        <v>0.36244795216</v>
      </c>
      <c r="U339" s="11"/>
      <c r="V339" s="11"/>
      <c r="W339" s="11"/>
      <c r="X339" s="11"/>
      <c r="Y339" s="11"/>
      <c r="Z339" s="11"/>
      <c r="AA339" s="11"/>
      <c r="AB339" s="11"/>
    </row>
    <row r="340" customFormat="false" ht="13.8" hidden="false" customHeight="false" outlineLevel="0" collapsed="false">
      <c r="A340" s="0" t="s">
        <v>355</v>
      </c>
      <c r="B340" s="11" t="n">
        <v>0.252460024</v>
      </c>
      <c r="C340" s="11" t="n">
        <v>0.57195982</v>
      </c>
      <c r="D340" s="11" t="n">
        <v>0.770989378</v>
      </c>
      <c r="E340" s="11" t="n">
        <v>0</v>
      </c>
      <c r="F340" s="11" t="n">
        <v>0.000258004</v>
      </c>
      <c r="G340" s="11" t="n">
        <v>0</v>
      </c>
      <c r="H340" s="11" t="n">
        <v>0.166666667</v>
      </c>
      <c r="I340" s="11" t="n">
        <v>0.650837993</v>
      </c>
      <c r="J340" s="11" t="n">
        <v>0.450238095</v>
      </c>
      <c r="K340" s="11" t="n">
        <v>0.337514688</v>
      </c>
      <c r="L340" s="11" t="n">
        <v>0.478913288</v>
      </c>
      <c r="M340" s="11" t="n">
        <v>0.06779201</v>
      </c>
      <c r="N340" s="11" t="n">
        <f aca="false">B340*$B$3+C340*$C$3+D340*$D$3</f>
        <v>0.6075746398</v>
      </c>
      <c r="O340" s="11" t="n">
        <f aca="false">E340*$E$3+F340*$F$3+G340*$G$3</f>
        <v>7.74012E-005</v>
      </c>
      <c r="P340" s="11" t="n">
        <f aca="false">H340*$H$3+I340*$I$3+J340*$J$3</f>
        <v>0.4737637686</v>
      </c>
      <c r="Q340" s="11" t="n">
        <f aca="false">K340*$K$3+L340*$L$3</f>
        <v>0.408213988</v>
      </c>
      <c r="R340" s="11" t="n">
        <f aca="false">M340</f>
        <v>0.06779201</v>
      </c>
      <c r="S340" s="11" t="n">
        <v>0.362266053</v>
      </c>
      <c r="T340" s="11" t="n">
        <f aca="false">N340*$N$3+O340*$O$3+P340*$P$3+Q340*$Q$3+R340*$R$3</f>
        <v>0.36226605279</v>
      </c>
      <c r="U340" s="11"/>
      <c r="V340" s="11"/>
      <c r="W340" s="11"/>
      <c r="X340" s="11"/>
      <c r="Y340" s="11"/>
      <c r="Z340" s="11"/>
      <c r="AA340" s="11"/>
      <c r="AB340" s="11"/>
    </row>
    <row r="341" customFormat="false" ht="13.8" hidden="false" customHeight="false" outlineLevel="0" collapsed="false">
      <c r="A341" s="0" t="s">
        <v>356</v>
      </c>
      <c r="B341" s="11" t="n">
        <v>0.380269493</v>
      </c>
      <c r="C341" s="11" t="n">
        <v>0.674863067</v>
      </c>
      <c r="D341" s="11" t="n">
        <v>0.791212334</v>
      </c>
      <c r="E341" s="11" t="n">
        <v>0</v>
      </c>
      <c r="F341" s="11" t="n">
        <v>0.00640319</v>
      </c>
      <c r="G341" s="11" t="n">
        <v>0.001401121</v>
      </c>
      <c r="H341" s="11" t="n">
        <v>0.083333333</v>
      </c>
      <c r="I341" s="11" t="n">
        <v>0.724226032</v>
      </c>
      <c r="J341" s="11" t="n">
        <v>0.178730159</v>
      </c>
      <c r="K341" s="11" t="n">
        <v>0.346849938</v>
      </c>
      <c r="L341" s="11" t="n">
        <v>0.487585202</v>
      </c>
      <c r="M341" s="11" t="n">
        <v>0.06779201</v>
      </c>
      <c r="N341" s="11" t="n">
        <f aca="false">B341*$B$3+C341*$C$3+D341*$D$3</f>
        <v>0.6741189857</v>
      </c>
      <c r="O341" s="11" t="n">
        <f aca="false">E341*$E$3+F341*$F$3+G341*$G$3</f>
        <v>0.0024814054</v>
      </c>
      <c r="P341" s="11" t="n">
        <f aca="false">H341*$H$3+I341*$I$3+J341*$J$3</f>
        <v>0.377849143</v>
      </c>
      <c r="Q341" s="11" t="n">
        <f aca="false">K341*$K$3+L341*$L$3</f>
        <v>0.41721757</v>
      </c>
      <c r="R341" s="11" t="n">
        <f aca="false">M341</f>
        <v>0.06779201</v>
      </c>
      <c r="S341" s="11" t="n">
        <v>0.36221051</v>
      </c>
      <c r="T341" s="11" t="n">
        <f aca="false">N341*$N$3+O341*$O$3+P341*$P$3+Q341*$Q$3+R341*$R$3</f>
        <v>0.362210510065</v>
      </c>
      <c r="U341" s="11"/>
      <c r="V341" s="11"/>
      <c r="W341" s="11"/>
      <c r="X341" s="11"/>
      <c r="Y341" s="11"/>
      <c r="Z341" s="11"/>
      <c r="AA341" s="11"/>
      <c r="AB341" s="11"/>
    </row>
    <row r="342" customFormat="false" ht="13.8" hidden="false" customHeight="false" outlineLevel="0" collapsed="false">
      <c r="A342" s="0" t="s">
        <v>357</v>
      </c>
      <c r="B342" s="11" t="n">
        <v>0.32960944</v>
      </c>
      <c r="C342" s="11" t="n">
        <v>0.57796644</v>
      </c>
      <c r="D342" s="11" t="n">
        <v>0.716710049</v>
      </c>
      <c r="E342" s="11" t="n">
        <v>0</v>
      </c>
      <c r="F342" s="11" t="n">
        <v>0.000703647</v>
      </c>
      <c r="G342" s="11" t="n">
        <v>0</v>
      </c>
      <c r="H342" s="11" t="n">
        <v>0.916666667</v>
      </c>
      <c r="I342" s="11" t="n">
        <v>0.450370264</v>
      </c>
      <c r="J342" s="11" t="n">
        <v>0.437301587</v>
      </c>
      <c r="K342" s="11" t="n">
        <v>0.342400958</v>
      </c>
      <c r="L342" s="11" t="n">
        <v>0.38737951</v>
      </c>
      <c r="M342" s="11" t="n">
        <v>0.06779201</v>
      </c>
      <c r="N342" s="11" t="n">
        <f aca="false">B342*$B$3+C342*$C$3+D342*$D$3</f>
        <v>0.5976668445</v>
      </c>
      <c r="O342" s="11" t="n">
        <f aca="false">E342*$E$3+F342*$F$3+G342*$G$3</f>
        <v>0.0002110941</v>
      </c>
      <c r="P342" s="11" t="n">
        <f aca="false">H342*$H$3+I342*$I$3+J342*$J$3</f>
        <v>0.5384020738</v>
      </c>
      <c r="Q342" s="11" t="n">
        <f aca="false">K342*$K$3+L342*$L$3</f>
        <v>0.364890234</v>
      </c>
      <c r="R342" s="11" t="n">
        <f aca="false">M342</f>
        <v>0.06779201</v>
      </c>
      <c r="S342" s="11" t="n">
        <v>0.361899196</v>
      </c>
      <c r="T342" s="11" t="n">
        <f aca="false">N342*$N$3+O342*$O$3+P342*$P$3+Q342*$Q$3+R342*$R$3</f>
        <v>0.361899195795</v>
      </c>
      <c r="U342" s="11"/>
      <c r="V342" s="11"/>
      <c r="W342" s="11"/>
      <c r="X342" s="11"/>
      <c r="Y342" s="11"/>
      <c r="Z342" s="11"/>
      <c r="AA342" s="11"/>
      <c r="AB342" s="11"/>
    </row>
    <row r="343" customFormat="false" ht="13.8" hidden="false" customHeight="false" outlineLevel="0" collapsed="false">
      <c r="A343" s="0" t="s">
        <v>358</v>
      </c>
      <c r="B343" s="11" t="n">
        <v>0.557027616</v>
      </c>
      <c r="C343" s="11" t="n">
        <v>0.649662551</v>
      </c>
      <c r="D343" s="11" t="n">
        <v>0.757678108</v>
      </c>
      <c r="E343" s="11" t="n">
        <v>0</v>
      </c>
      <c r="F343" s="11" t="n">
        <v>2.35E-005</v>
      </c>
      <c r="G343" s="11" t="n">
        <v>0</v>
      </c>
      <c r="H343" s="11" t="n">
        <v>0</v>
      </c>
      <c r="I343" s="11" t="n">
        <v>0.506957937</v>
      </c>
      <c r="J343" s="11" t="n">
        <v>0.420079365</v>
      </c>
      <c r="K343" s="11" t="n">
        <v>0.472223753</v>
      </c>
      <c r="L343" s="11" t="n">
        <v>0.350459317</v>
      </c>
      <c r="M343" s="11" t="n">
        <v>0.06779201</v>
      </c>
      <c r="N343" s="11" t="n">
        <f aca="false">B343*$B$3+C343*$C$3+D343*$D$3</f>
        <v>0.6851433425</v>
      </c>
      <c r="O343" s="11" t="n">
        <f aca="false">E343*$E$3+F343*$F$3+G343*$G$3</f>
        <v>7.05E-006</v>
      </c>
      <c r="P343" s="11" t="n">
        <f aca="false">H343*$H$3+I343*$I$3+J343*$J$3</f>
        <v>0.3708149208</v>
      </c>
      <c r="Q343" s="11" t="n">
        <f aca="false">K343*$K$3+L343*$L$3</f>
        <v>0.411341535</v>
      </c>
      <c r="R343" s="11" t="n">
        <f aca="false">M343</f>
        <v>0.06779201</v>
      </c>
      <c r="S343" s="11" t="n">
        <v>0.361843309</v>
      </c>
      <c r="T343" s="11" t="n">
        <f aca="false">N343*$N$3+O343*$O$3+P343*$P$3+Q343*$Q$3+R343*$R$3</f>
        <v>0.361843310535</v>
      </c>
      <c r="U343" s="11"/>
      <c r="V343" s="11"/>
      <c r="W343" s="11"/>
      <c r="X343" s="11"/>
      <c r="Y343" s="11"/>
      <c r="Z343" s="11"/>
      <c r="AA343" s="11"/>
      <c r="AB343" s="11"/>
    </row>
    <row r="344" customFormat="false" ht="13.8" hidden="false" customHeight="false" outlineLevel="0" collapsed="false">
      <c r="A344" s="0" t="s">
        <v>359</v>
      </c>
      <c r="B344" s="11" t="n">
        <v>0.305557367</v>
      </c>
      <c r="C344" s="11" t="n">
        <v>0.573357357</v>
      </c>
      <c r="D344" s="11" t="n">
        <v>0.79083782</v>
      </c>
      <c r="E344" s="11" t="n">
        <v>0.571428571</v>
      </c>
      <c r="F344" s="11" t="n">
        <v>0</v>
      </c>
      <c r="G344" s="11" t="n">
        <v>0</v>
      </c>
      <c r="H344" s="11" t="n">
        <v>0.083333333</v>
      </c>
      <c r="I344" s="11" t="n">
        <v>0.567949796</v>
      </c>
      <c r="J344" s="11" t="n">
        <v>0.461984127</v>
      </c>
      <c r="K344" s="11" t="n">
        <v>0.259520808</v>
      </c>
      <c r="L344" s="11" t="n">
        <v>0.445112989</v>
      </c>
      <c r="M344" s="11" t="n">
        <v>0.06779201</v>
      </c>
      <c r="N344" s="11" t="n">
        <f aca="false">B344*$B$3+C344*$C$3+D344*$D$3</f>
        <v>0.6285375905</v>
      </c>
      <c r="O344" s="11" t="n">
        <f aca="false">E344*$E$3+F344*$F$3+G344*$G$3</f>
        <v>0.1714285713</v>
      </c>
      <c r="P344" s="11" t="n">
        <f aca="false">H344*$H$3+I344*$I$3+J344*$J$3</f>
        <v>0.4286402358</v>
      </c>
      <c r="Q344" s="11" t="n">
        <f aca="false">K344*$K$3+L344*$L$3</f>
        <v>0.3523168985</v>
      </c>
      <c r="R344" s="11" t="n">
        <f aca="false">M344</f>
        <v>0.06779201</v>
      </c>
      <c r="S344" s="11" t="n">
        <v>0.361642929</v>
      </c>
      <c r="T344" s="11" t="n">
        <f aca="false">N344*$N$3+O344*$O$3+P344*$P$3+Q344*$Q$3+R344*$R$3</f>
        <v>0.36164292854</v>
      </c>
      <c r="U344" s="11"/>
      <c r="V344" s="11"/>
      <c r="W344" s="11"/>
      <c r="X344" s="11"/>
      <c r="Y344" s="11"/>
      <c r="Z344" s="11"/>
      <c r="AA344" s="11"/>
      <c r="AB344" s="11"/>
    </row>
    <row r="345" customFormat="false" ht="13.8" hidden="false" customHeight="false" outlineLevel="0" collapsed="false">
      <c r="A345" s="0" t="s">
        <v>360</v>
      </c>
      <c r="B345" s="11" t="n">
        <v>0.289470075</v>
      </c>
      <c r="C345" s="11" t="n">
        <v>0.634124049</v>
      </c>
      <c r="D345" s="11" t="n">
        <v>0.772725392</v>
      </c>
      <c r="E345" s="11" t="n">
        <v>0.428571429</v>
      </c>
      <c r="F345" s="11" t="n">
        <v>0.000222822</v>
      </c>
      <c r="G345" s="11" t="n">
        <v>0.00020016</v>
      </c>
      <c r="H345" s="11" t="n">
        <v>0</v>
      </c>
      <c r="I345" s="11" t="n">
        <v>0.680261489</v>
      </c>
      <c r="J345" s="11" t="n">
        <v>0.206111111</v>
      </c>
      <c r="K345" s="11" t="n">
        <v>0.371412763</v>
      </c>
      <c r="L345" s="11" t="n">
        <v>0.473760634</v>
      </c>
      <c r="M345" s="11" t="n">
        <v>0.06779201</v>
      </c>
      <c r="N345" s="11" t="n">
        <f aca="false">B345*$B$3+C345*$C$3+D345*$D$3</f>
        <v>0.6344939257</v>
      </c>
      <c r="O345" s="11" t="n">
        <f aca="false">E345*$E$3+F345*$F$3+G345*$G$3</f>
        <v>0.1287183393</v>
      </c>
      <c r="P345" s="11" t="n">
        <f aca="false">H345*$H$3+I345*$I$3+J345*$J$3</f>
        <v>0.35454904</v>
      </c>
      <c r="Q345" s="11" t="n">
        <f aca="false">K345*$K$3+L345*$L$3</f>
        <v>0.4225866985</v>
      </c>
      <c r="R345" s="11" t="n">
        <f aca="false">M345</f>
        <v>0.06779201</v>
      </c>
      <c r="S345" s="11" t="n">
        <v>0.3616102</v>
      </c>
      <c r="T345" s="11" t="n">
        <f aca="false">N345*$N$3+O345*$O$3+P345*$P$3+Q345*$Q$3+R345*$R$3</f>
        <v>0.36161019998</v>
      </c>
      <c r="U345" s="11"/>
      <c r="V345" s="11"/>
      <c r="W345" s="11"/>
      <c r="X345" s="11"/>
      <c r="Y345" s="11"/>
      <c r="Z345" s="11"/>
      <c r="AA345" s="11"/>
      <c r="AB345" s="11"/>
    </row>
    <row r="346" customFormat="false" ht="13.8" hidden="false" customHeight="false" outlineLevel="0" collapsed="false">
      <c r="A346" s="0" t="s">
        <v>361</v>
      </c>
      <c r="B346" s="11" t="n">
        <v>0.329094274</v>
      </c>
      <c r="C346" s="11" t="n">
        <v>0.65206749</v>
      </c>
      <c r="D346" s="11" t="n">
        <v>0.822742396</v>
      </c>
      <c r="E346" s="11" t="n">
        <v>0</v>
      </c>
      <c r="F346" s="11" t="n">
        <v>0.000105547</v>
      </c>
      <c r="G346" s="11" t="n">
        <v>0</v>
      </c>
      <c r="H346" s="11" t="n">
        <v>0.083333333</v>
      </c>
      <c r="I346" s="11" t="n">
        <v>0.752363718</v>
      </c>
      <c r="J346" s="11" t="n">
        <v>0.455238095</v>
      </c>
      <c r="K346" s="11" t="n">
        <v>0.427696987</v>
      </c>
      <c r="L346" s="11" t="n">
        <v>0.210860551</v>
      </c>
      <c r="M346" s="11" t="n">
        <v>0.06779201</v>
      </c>
      <c r="N346" s="11" t="n">
        <f aca="false">B346*$B$3+C346*$C$3+D346*$D$3</f>
        <v>0.6728102998</v>
      </c>
      <c r="O346" s="11" t="n">
        <f aca="false">E346*$E$3+F346*$F$3+G346*$G$3</f>
        <v>3.16641E-005</v>
      </c>
      <c r="P346" s="11" t="n">
        <f aca="false">H346*$H$3+I346*$I$3+J346*$J$3</f>
        <v>0.4997073918</v>
      </c>
      <c r="Q346" s="11" t="n">
        <f aca="false">K346*$K$3+L346*$L$3</f>
        <v>0.319278769</v>
      </c>
      <c r="R346" s="11" t="n">
        <f aca="false">M346</f>
        <v>0.06779201</v>
      </c>
      <c r="S346" s="11" t="n">
        <v>0.361525314</v>
      </c>
      <c r="T346" s="11" t="n">
        <f aca="false">N346*$N$3+O346*$O$3+P346*$P$3+Q346*$Q$3+R346*$R$3</f>
        <v>0.36152531397</v>
      </c>
      <c r="U346" s="11"/>
      <c r="V346" s="11"/>
      <c r="W346" s="11"/>
      <c r="X346" s="11"/>
      <c r="Y346" s="11"/>
      <c r="Z346" s="11"/>
      <c r="AA346" s="11"/>
      <c r="AB346" s="11"/>
    </row>
    <row r="347" customFormat="false" ht="13.8" hidden="false" customHeight="false" outlineLevel="0" collapsed="false">
      <c r="A347" s="0" t="s">
        <v>362</v>
      </c>
      <c r="B347" s="11" t="n">
        <v>1</v>
      </c>
      <c r="C347" s="11" t="n">
        <v>0.596045993</v>
      </c>
      <c r="D347" s="11" t="n">
        <v>0.749856212</v>
      </c>
      <c r="E347" s="11" t="n">
        <v>0</v>
      </c>
      <c r="F347" s="12" t="n">
        <v>3.52E-005</v>
      </c>
      <c r="G347" s="13" t="n">
        <v>0</v>
      </c>
      <c r="H347" s="11" t="n">
        <v>0.166666667</v>
      </c>
      <c r="I347" s="11" t="n">
        <v>0.347357054</v>
      </c>
      <c r="J347" s="11" t="n">
        <v>0.273888889</v>
      </c>
      <c r="K347" s="11" t="n">
        <v>0.362588747</v>
      </c>
      <c r="L347" s="11" t="n">
        <v>0.461498884</v>
      </c>
      <c r="M347" s="11" t="n">
        <v>0.06779201</v>
      </c>
      <c r="N347" s="11" t="n">
        <f aca="false">B347*$B$3+C347*$C$3+D347*$D$3</f>
        <v>0.7537419039</v>
      </c>
      <c r="O347" s="11" t="n">
        <f aca="false">E347*$E$3+F347*$F$3+G347*$G$3</f>
        <v>1.056E-005</v>
      </c>
      <c r="P347" s="11" t="n">
        <f aca="false">H347*$H$3+I347*$I$3+J347*$J$3</f>
        <v>0.2818317106</v>
      </c>
      <c r="Q347" s="11" t="n">
        <f aca="false">K347*$K$3+L347*$L$3</f>
        <v>0.4120438155</v>
      </c>
      <c r="R347" s="11" t="n">
        <f aca="false">M347</f>
        <v>0.06779201</v>
      </c>
      <c r="S347" s="11" t="n">
        <v>0.36137223</v>
      </c>
      <c r="T347" s="11" t="n">
        <f aca="false">N347*$N$3+O347*$O$3+P347*$P$3+Q347*$Q$3+R347*$R$3</f>
        <v>0.36137222997</v>
      </c>
      <c r="U347" s="11"/>
      <c r="V347" s="11"/>
      <c r="W347" s="11"/>
      <c r="X347" s="11"/>
      <c r="Y347" s="11"/>
      <c r="Z347" s="11"/>
      <c r="AA347" s="11"/>
      <c r="AB347" s="11"/>
    </row>
    <row r="348" customFormat="false" ht="13.8" hidden="false" customHeight="false" outlineLevel="0" collapsed="false">
      <c r="A348" s="0" t="s">
        <v>363</v>
      </c>
      <c r="B348" s="11" t="n">
        <v>0.303810242</v>
      </c>
      <c r="C348" s="11" t="n">
        <v>0.602470159</v>
      </c>
      <c r="D348" s="11" t="n">
        <v>0.772138351</v>
      </c>
      <c r="E348" s="11" t="n">
        <v>0</v>
      </c>
      <c r="F348" s="11" t="n">
        <v>0.000527735</v>
      </c>
      <c r="G348" s="11" t="n">
        <v>0</v>
      </c>
      <c r="H348" s="11" t="n">
        <v>0</v>
      </c>
      <c r="I348" s="11" t="n">
        <v>0.701074334</v>
      </c>
      <c r="J348" s="11" t="n">
        <v>0.415952381</v>
      </c>
      <c r="K348" s="11" t="n">
        <v>0.333536342</v>
      </c>
      <c r="L348" s="11" t="n">
        <v>0.478665637</v>
      </c>
      <c r="M348" s="11" t="n">
        <v>0.06779201</v>
      </c>
      <c r="N348" s="11" t="n">
        <f aca="false">B348*$B$3+C348*$C$3+D348*$D$3</f>
        <v>0.6275722716</v>
      </c>
      <c r="O348" s="11" t="n">
        <f aca="false">E348*$E$3+F348*$F$3+G348*$G$3</f>
        <v>0.0001583205</v>
      </c>
      <c r="P348" s="11" t="n">
        <f aca="false">H348*$H$3+I348*$I$3+J348*$J$3</f>
        <v>0.446810686</v>
      </c>
      <c r="Q348" s="11" t="n">
        <f aca="false">K348*$K$3+L348*$L$3</f>
        <v>0.4061009895</v>
      </c>
      <c r="R348" s="11" t="n">
        <f aca="false">M348</f>
        <v>0.06779201</v>
      </c>
      <c r="S348" s="11" t="n">
        <v>0.361354687</v>
      </c>
      <c r="T348" s="11" t="n">
        <f aca="false">N348*$N$3+O348*$O$3+P348*$P$3+Q348*$Q$3+R348*$R$3</f>
        <v>0.361354686525</v>
      </c>
      <c r="U348" s="11"/>
      <c r="V348" s="11"/>
      <c r="W348" s="11"/>
      <c r="X348" s="11"/>
      <c r="Y348" s="11"/>
      <c r="Z348" s="11"/>
      <c r="AA348" s="11"/>
      <c r="AB348" s="11"/>
    </row>
    <row r="349" customFormat="false" ht="13.8" hidden="false" customHeight="false" outlineLevel="0" collapsed="false">
      <c r="A349" s="0" t="s">
        <v>364</v>
      </c>
      <c r="B349" s="11" t="n">
        <v>0.249130859</v>
      </c>
      <c r="C349" s="11" t="n">
        <v>0.575982624</v>
      </c>
      <c r="D349" s="11" t="n">
        <v>0.788515493</v>
      </c>
      <c r="E349" s="11" t="n">
        <v>0</v>
      </c>
      <c r="F349" s="11" t="n">
        <v>4.69E-005</v>
      </c>
      <c r="G349" s="11" t="n">
        <v>0</v>
      </c>
      <c r="H349" s="11" t="n">
        <v>0</v>
      </c>
      <c r="I349" s="11" t="n">
        <v>0.76</v>
      </c>
      <c r="J349" s="11" t="n">
        <v>0.447460317</v>
      </c>
      <c r="K349" s="11" t="n">
        <v>0.504001506</v>
      </c>
      <c r="L349" s="11" t="n">
        <v>0.236378283</v>
      </c>
      <c r="M349" s="11" t="n">
        <v>0.089371252</v>
      </c>
      <c r="N349" s="11" t="n">
        <f aca="false">B349*$B$3+C349*$C$3+D349*$D$3</f>
        <v>0.6168787055</v>
      </c>
      <c r="O349" s="11" t="n">
        <f aca="false">E349*$E$3+F349*$F$3+G349*$G$3</f>
        <v>1.407E-005</v>
      </c>
      <c r="P349" s="11" t="n">
        <f aca="false">H349*$H$3+I349*$I$3+J349*$J$3</f>
        <v>0.4829841268</v>
      </c>
      <c r="Q349" s="11" t="n">
        <f aca="false">K349*$K$3+L349*$L$3</f>
        <v>0.3701898945</v>
      </c>
      <c r="R349" s="11" t="n">
        <f aca="false">M349</f>
        <v>0.089371252</v>
      </c>
      <c r="S349" s="11" t="n">
        <v>0.361239633</v>
      </c>
      <c r="T349" s="11" t="n">
        <f aca="false">N349*$N$3+O349*$O$3+P349*$P$3+Q349*$Q$3+R349*$R$3</f>
        <v>0.36123963276</v>
      </c>
      <c r="U349" s="11"/>
      <c r="V349" s="11"/>
      <c r="W349" s="11"/>
      <c r="X349" s="11"/>
      <c r="Y349" s="11"/>
      <c r="Z349" s="11"/>
      <c r="AA349" s="11"/>
      <c r="AB349" s="11"/>
    </row>
    <row r="350" customFormat="false" ht="13.8" hidden="false" customHeight="false" outlineLevel="0" collapsed="false">
      <c r="A350" s="0" t="s">
        <v>365</v>
      </c>
      <c r="B350" s="11" t="n">
        <v>0.318048628</v>
      </c>
      <c r="C350" s="11" t="n">
        <v>0.61807077</v>
      </c>
      <c r="D350" s="11" t="n">
        <v>0.845785016</v>
      </c>
      <c r="E350" s="11" t="n">
        <v>0</v>
      </c>
      <c r="F350" s="11" t="n">
        <v>0.000715375</v>
      </c>
      <c r="G350" s="11" t="n">
        <v>0</v>
      </c>
      <c r="H350" s="11" t="n">
        <v>0</v>
      </c>
      <c r="I350" s="11" t="n">
        <v>0.447642022</v>
      </c>
      <c r="J350" s="11" t="n">
        <v>0.419206349</v>
      </c>
      <c r="K350" s="11" t="n">
        <v>0.413926806</v>
      </c>
      <c r="L350" s="11" t="n">
        <v>0.465534582</v>
      </c>
      <c r="M350" s="11" t="n">
        <v>0.06779201</v>
      </c>
      <c r="N350" s="11" t="n">
        <f aca="false">B350*$B$3+C350*$C$3+D350*$D$3</f>
        <v>0.6719234646</v>
      </c>
      <c r="O350" s="11" t="n">
        <f aca="false">E350*$E$3+F350*$F$3+G350*$G$3</f>
        <v>0.0002146125</v>
      </c>
      <c r="P350" s="11" t="n">
        <f aca="false">H350*$H$3+I350*$I$3+J350*$J$3</f>
        <v>0.3467393484</v>
      </c>
      <c r="Q350" s="11" t="n">
        <f aca="false">K350*$K$3+L350*$L$3</f>
        <v>0.439730694</v>
      </c>
      <c r="R350" s="11" t="n">
        <f aca="false">M350</f>
        <v>0.06779201</v>
      </c>
      <c r="S350" s="11" t="n">
        <v>0.360841273</v>
      </c>
      <c r="T350" s="11" t="n">
        <f aca="false">N350*$N$3+O350*$O$3+P350*$P$3+Q350*$Q$3+R350*$R$3</f>
        <v>0.36084127258</v>
      </c>
      <c r="U350" s="11"/>
      <c r="V350" s="11"/>
      <c r="W350" s="11"/>
      <c r="X350" s="11"/>
      <c r="Y350" s="11"/>
      <c r="Z350" s="11"/>
      <c r="AA350" s="11"/>
      <c r="AB350" s="11"/>
    </row>
    <row r="351" customFormat="false" ht="13.8" hidden="false" customHeight="false" outlineLevel="0" collapsed="false">
      <c r="A351" s="0" t="s">
        <v>366</v>
      </c>
      <c r="B351" s="11" t="n">
        <v>0.196321569</v>
      </c>
      <c r="C351" s="11" t="n">
        <v>0.555284003</v>
      </c>
      <c r="D351" s="11" t="n">
        <v>0.736102251</v>
      </c>
      <c r="E351" s="11" t="n">
        <v>0.571428571</v>
      </c>
      <c r="F351" s="11" t="n">
        <v>0.000656737</v>
      </c>
      <c r="G351" s="11" t="n">
        <v>0</v>
      </c>
      <c r="H351" s="11" t="n">
        <v>0</v>
      </c>
      <c r="I351" s="11" t="n">
        <v>0.729439474</v>
      </c>
      <c r="J351" s="11" t="n">
        <v>0.460952381</v>
      </c>
      <c r="K351" s="11" t="n">
        <v>0.239476197</v>
      </c>
      <c r="L351" s="11" t="n">
        <v>0.491359396</v>
      </c>
      <c r="M351" s="11" t="n">
        <v>0.06779201</v>
      </c>
      <c r="N351" s="11" t="n">
        <f aca="false">B351*$B$3+C351*$C$3+D351*$D$3</f>
        <v>0.5739006402</v>
      </c>
      <c r="O351" s="11" t="n">
        <f aca="false">E351*$E$3+F351*$F$3+G351*$G$3</f>
        <v>0.1716255924</v>
      </c>
      <c r="P351" s="11" t="n">
        <f aca="false">H351*$H$3+I351*$I$3+J351*$J$3</f>
        <v>0.476156742</v>
      </c>
      <c r="Q351" s="11" t="n">
        <f aca="false">K351*$K$3+L351*$L$3</f>
        <v>0.3654177965</v>
      </c>
      <c r="R351" s="11" t="n">
        <f aca="false">M351</f>
        <v>0.06779201</v>
      </c>
      <c r="S351" s="11" t="n">
        <v>0.360781919</v>
      </c>
      <c r="T351" s="11" t="n">
        <f aca="false">N351*$N$3+O351*$O$3+P351*$P$3+Q351*$Q$3+R351*$R$3</f>
        <v>0.360781918815</v>
      </c>
      <c r="U351" s="11"/>
      <c r="V351" s="11"/>
      <c r="W351" s="11"/>
      <c r="X351" s="11"/>
      <c r="Y351" s="11"/>
      <c r="Z351" s="11"/>
      <c r="AA351" s="11"/>
      <c r="AB351" s="11"/>
    </row>
    <row r="352" customFormat="false" ht="13.8" hidden="false" customHeight="false" outlineLevel="0" collapsed="false">
      <c r="A352" s="0" t="s">
        <v>367</v>
      </c>
      <c r="B352" s="11" t="n">
        <v>0.217191031</v>
      </c>
      <c r="C352" s="11" t="n">
        <v>0.525535976</v>
      </c>
      <c r="D352" s="11" t="n">
        <v>0.805737514</v>
      </c>
      <c r="E352" s="11" t="n">
        <v>0</v>
      </c>
      <c r="F352" s="11" t="n">
        <v>1.17E-005</v>
      </c>
      <c r="G352" s="11" t="n">
        <v>0</v>
      </c>
      <c r="H352" s="11" t="n">
        <v>0</v>
      </c>
      <c r="I352" s="11" t="n">
        <v>0.619056995</v>
      </c>
      <c r="J352" s="11" t="n">
        <v>0.520238095</v>
      </c>
      <c r="K352" s="11" t="n">
        <v>0.386464108</v>
      </c>
      <c r="L352" s="11" t="n">
        <v>0.454138094</v>
      </c>
      <c r="M352" s="11" t="n">
        <v>0.06779201</v>
      </c>
      <c r="N352" s="11" t="n">
        <f aca="false">B352*$B$3+C352*$C$3+D352*$D$3</f>
        <v>0.603967756</v>
      </c>
      <c r="O352" s="11" t="n">
        <f aca="false">E352*$E$3+F352*$F$3+G352*$G$3</f>
        <v>3.51E-006</v>
      </c>
      <c r="P352" s="11" t="n">
        <f aca="false">H352*$H$3+I352*$I$3+J352*$J$3</f>
        <v>0.455718036</v>
      </c>
      <c r="Q352" s="11" t="n">
        <f aca="false">K352*$K$3+L352*$L$3</f>
        <v>0.420301101</v>
      </c>
      <c r="R352" s="11" t="n">
        <f aca="false">M352</f>
        <v>0.06779201</v>
      </c>
      <c r="S352" s="11" t="n">
        <v>0.360769575</v>
      </c>
      <c r="T352" s="11" t="n">
        <f aca="false">N352*$N$3+O352*$O$3+P352*$P$3+Q352*$Q$3+R352*$R$3</f>
        <v>0.36076957445</v>
      </c>
      <c r="U352" s="11"/>
      <c r="V352" s="11"/>
      <c r="W352" s="11"/>
      <c r="X352" s="11"/>
      <c r="Y352" s="11"/>
      <c r="Z352" s="11"/>
      <c r="AA352" s="11"/>
      <c r="AB352" s="11"/>
    </row>
    <row r="353" customFormat="false" ht="13.8" hidden="false" customHeight="false" outlineLevel="0" collapsed="false">
      <c r="A353" s="0" t="s">
        <v>368</v>
      </c>
      <c r="B353" s="11" t="n">
        <v>0.211340243</v>
      </c>
      <c r="C353" s="11" t="n">
        <v>0.585083642</v>
      </c>
      <c r="D353" s="11" t="n">
        <v>0.794990868</v>
      </c>
      <c r="E353" s="11" t="n">
        <v>0.571428571</v>
      </c>
      <c r="F353" s="11" t="n">
        <v>0.000668465</v>
      </c>
      <c r="G353" s="11" t="n">
        <v>0</v>
      </c>
      <c r="H353" s="11" t="n">
        <v>0</v>
      </c>
      <c r="I353" s="11" t="n">
        <v>0.820890324</v>
      </c>
      <c r="J353" s="11" t="n">
        <v>0.176269841</v>
      </c>
      <c r="K353" s="11" t="n">
        <v>0.304335192</v>
      </c>
      <c r="L353" s="11" t="n">
        <v>0.467049801</v>
      </c>
      <c r="M353" s="11" t="n">
        <v>0.06779201</v>
      </c>
      <c r="N353" s="11" t="n">
        <f aca="false">B353*$B$3+C353*$C$3+D353*$D$3</f>
        <v>0.6152885752</v>
      </c>
      <c r="O353" s="11" t="n">
        <f aca="false">E353*$E$3+F353*$F$3+G353*$G$3</f>
        <v>0.1716291108</v>
      </c>
      <c r="P353" s="11" t="n">
        <f aca="false">H353*$H$3+I353*$I$3+J353*$J$3</f>
        <v>0.398864066</v>
      </c>
      <c r="Q353" s="11" t="n">
        <f aca="false">K353*$K$3+L353*$L$3</f>
        <v>0.3856924965</v>
      </c>
      <c r="R353" s="11" t="n">
        <f aca="false">M353</f>
        <v>0.06779201</v>
      </c>
      <c r="S353" s="11" t="n">
        <v>0.360739394</v>
      </c>
      <c r="T353" s="11" t="n">
        <f aca="false">N353*$N$3+O353*$O$3+P353*$P$3+Q353*$Q$3+R353*$R$3</f>
        <v>0.360739394205</v>
      </c>
      <c r="U353" s="11"/>
      <c r="V353" s="11"/>
      <c r="W353" s="11"/>
      <c r="X353" s="11"/>
      <c r="Y353" s="11"/>
      <c r="Z353" s="11"/>
      <c r="AA353" s="11"/>
      <c r="AB353" s="11"/>
    </row>
    <row r="354" customFormat="false" ht="13.8" hidden="false" customHeight="false" outlineLevel="0" collapsed="false">
      <c r="A354" s="0" t="s">
        <v>369</v>
      </c>
      <c r="B354" s="11" t="n">
        <v>0.414147013</v>
      </c>
      <c r="C354" s="11" t="n">
        <v>0.611033804</v>
      </c>
      <c r="D354" s="11" t="n">
        <v>0.778737637</v>
      </c>
      <c r="E354" s="11" t="n">
        <v>0</v>
      </c>
      <c r="F354" s="11" t="n">
        <v>0.000668465</v>
      </c>
      <c r="G354" s="11" t="n">
        <v>0.00040032</v>
      </c>
      <c r="H354" s="11" t="n">
        <v>0.083333333</v>
      </c>
      <c r="I354" s="11" t="n">
        <v>0.531168647</v>
      </c>
      <c r="J354" s="11" t="n">
        <v>0.391984127</v>
      </c>
      <c r="K354" s="11" t="n">
        <v>0.37208601</v>
      </c>
      <c r="L354" s="11" t="n">
        <v>0.475871226</v>
      </c>
      <c r="M354" s="11" t="n">
        <v>0.06779201</v>
      </c>
      <c r="N354" s="11" t="n">
        <f aca="false">B354*$B$3+C354*$C$3+D354*$D$3</f>
        <v>0.6555083623</v>
      </c>
      <c r="O354" s="11" t="n">
        <f aca="false">E354*$E$3+F354*$F$3+G354*$G$3</f>
        <v>0.0003606675</v>
      </c>
      <c r="P354" s="11" t="n">
        <f aca="false">H354*$H$3+I354*$I$3+J354*$J$3</f>
        <v>0.3859277762</v>
      </c>
      <c r="Q354" s="11" t="n">
        <f aca="false">K354*$K$3+L354*$L$3</f>
        <v>0.423978618</v>
      </c>
      <c r="R354" s="11" t="n">
        <f aca="false">M354</f>
        <v>0.06779201</v>
      </c>
      <c r="S354" s="11" t="n">
        <v>0.360651769</v>
      </c>
      <c r="T354" s="11" t="n">
        <f aca="false">N354*$N$3+O354*$O$3+P354*$P$3+Q354*$Q$3+R354*$R$3</f>
        <v>0.360651769065</v>
      </c>
      <c r="U354" s="11"/>
      <c r="V354" s="11"/>
      <c r="W354" s="11"/>
      <c r="X354" s="11"/>
      <c r="Y354" s="11"/>
      <c r="Z354" s="11"/>
      <c r="AA354" s="11"/>
      <c r="AB354" s="11"/>
    </row>
    <row r="355" customFormat="false" ht="13.8" hidden="false" customHeight="false" outlineLevel="0" collapsed="false">
      <c r="A355" s="0" t="s">
        <v>370</v>
      </c>
      <c r="B355" s="11" t="n">
        <v>0.127945039</v>
      </c>
      <c r="C355" s="11" t="n">
        <v>0.575317906</v>
      </c>
      <c r="D355" s="11" t="n">
        <v>0.840112584</v>
      </c>
      <c r="E355" s="11" t="n">
        <v>0</v>
      </c>
      <c r="F355" s="11" t="n">
        <v>0.000680192</v>
      </c>
      <c r="G355" s="11" t="n">
        <v>0</v>
      </c>
      <c r="H355" s="11" t="n">
        <v>1</v>
      </c>
      <c r="I355" s="11" t="n">
        <v>0.353367651</v>
      </c>
      <c r="J355" s="11" t="n">
        <v>0.398015873</v>
      </c>
      <c r="K355" s="11" t="n">
        <v>0.311499574</v>
      </c>
      <c r="L355" s="11" t="n">
        <v>0.427321343</v>
      </c>
      <c r="M355" s="11" t="n">
        <v>0.06779201</v>
      </c>
      <c r="N355" s="11" t="n">
        <f aca="false">B355*$B$3+C355*$C$3+D355*$D$3</f>
        <v>0.6182406716</v>
      </c>
      <c r="O355" s="11" t="n">
        <f aca="false">E355*$E$3+F355*$F$3+G355*$G$3</f>
        <v>0.0002040576</v>
      </c>
      <c r="P355" s="11" t="n">
        <f aca="false">H355*$H$3+I355*$I$3+J355*$J$3</f>
        <v>0.5005534096</v>
      </c>
      <c r="Q355" s="11" t="n">
        <f aca="false">K355*$K$3+L355*$L$3</f>
        <v>0.3694104585</v>
      </c>
      <c r="R355" s="11" t="n">
        <f aca="false">M355</f>
        <v>0.06779201</v>
      </c>
      <c r="S355" s="11" t="n">
        <v>0.360602272</v>
      </c>
      <c r="T355" s="11" t="n">
        <f aca="false">N355*$N$3+O355*$O$3+P355*$P$3+Q355*$Q$3+R355*$R$3</f>
        <v>0.360602272205</v>
      </c>
      <c r="U355" s="11"/>
      <c r="V355" s="11"/>
      <c r="W355" s="11"/>
      <c r="X355" s="11"/>
      <c r="Y355" s="11"/>
      <c r="Z355" s="11"/>
      <c r="AA355" s="11"/>
      <c r="AB355" s="11"/>
    </row>
    <row r="356" customFormat="false" ht="13.8" hidden="false" customHeight="false" outlineLevel="0" collapsed="false">
      <c r="A356" s="0" t="s">
        <v>371</v>
      </c>
      <c r="B356" s="11" t="n">
        <v>0.365150625</v>
      </c>
      <c r="C356" s="11" t="n">
        <v>0.616511816</v>
      </c>
      <c r="D356" s="11" t="n">
        <v>0.777485325</v>
      </c>
      <c r="E356" s="11" t="n">
        <v>0</v>
      </c>
      <c r="F356" s="11" t="n">
        <v>0.000117275</v>
      </c>
      <c r="G356" s="11" t="n">
        <v>0.00040032</v>
      </c>
      <c r="H356" s="11" t="n">
        <v>0</v>
      </c>
      <c r="I356" s="11" t="n">
        <v>0.651470455</v>
      </c>
      <c r="J356" s="11" t="n">
        <v>0.310238095</v>
      </c>
      <c r="K356" s="11" t="n">
        <v>0.398433048</v>
      </c>
      <c r="L356" s="11" t="n">
        <v>0.466824686</v>
      </c>
      <c r="M356" s="11" t="n">
        <v>0.06779201</v>
      </c>
      <c r="N356" s="11" t="n">
        <f aca="false">B356*$B$3+C356*$C$3+D356*$D$3</f>
        <v>0.6467263323</v>
      </c>
      <c r="O356" s="11" t="n">
        <f aca="false">E356*$E$3+F356*$F$3+G356*$G$3</f>
        <v>0.0001953105</v>
      </c>
      <c r="P356" s="11" t="n">
        <f aca="false">H356*$H$3+I356*$I$3+J356*$J$3</f>
        <v>0.38468342</v>
      </c>
      <c r="Q356" s="11" t="n">
        <f aca="false">K356*$K$3+L356*$L$3</f>
        <v>0.432628867</v>
      </c>
      <c r="R356" s="11" t="n">
        <f aca="false">M356</f>
        <v>0.06779201</v>
      </c>
      <c r="S356" s="11" t="n">
        <v>0.360353417</v>
      </c>
      <c r="T356" s="11" t="n">
        <f aca="false">N356*$N$3+O356*$O$3+P356*$P$3+Q356*$Q$3+R356*$R$3</f>
        <v>0.360353416875</v>
      </c>
      <c r="U356" s="11"/>
      <c r="V356" s="11"/>
      <c r="W356" s="11"/>
      <c r="X356" s="11"/>
      <c r="Y356" s="11"/>
      <c r="Z356" s="11"/>
      <c r="AA356" s="11"/>
      <c r="AB356" s="11"/>
    </row>
    <row r="357" customFormat="false" ht="13.8" hidden="false" customHeight="false" outlineLevel="0" collapsed="false">
      <c r="A357" s="0" t="s">
        <v>372</v>
      </c>
      <c r="B357" s="11" t="n">
        <v>0.242999576</v>
      </c>
      <c r="C357" s="11" t="n">
        <v>0.613661524</v>
      </c>
      <c r="D357" s="11" t="n">
        <v>0.811469909</v>
      </c>
      <c r="E357" s="11" t="n">
        <v>0</v>
      </c>
      <c r="F357" s="12" t="n">
        <v>0.001548024</v>
      </c>
      <c r="G357" s="13" t="n">
        <v>0</v>
      </c>
      <c r="H357" s="11" t="n">
        <v>0</v>
      </c>
      <c r="I357" s="11" t="n">
        <v>0.523433919</v>
      </c>
      <c r="J357" s="11" t="n">
        <v>0.437857143</v>
      </c>
      <c r="K357" s="11" t="n">
        <v>0.350056619</v>
      </c>
      <c r="L357" s="11" t="n">
        <v>0.481001136</v>
      </c>
      <c r="M357" s="11" t="n">
        <v>0.09946016</v>
      </c>
      <c r="N357" s="11" t="n">
        <f aca="false">B357*$B$3+C357*$C$3+D357*$D$3</f>
        <v>0.6384333269</v>
      </c>
      <c r="O357" s="11" t="n">
        <f aca="false">E357*$E$3+F357*$F$3+G357*$G$3</f>
        <v>0.0004644072</v>
      </c>
      <c r="P357" s="11" t="n">
        <f aca="false">H357*$H$3+I357*$I$3+J357*$J$3</f>
        <v>0.3845164248</v>
      </c>
      <c r="Q357" s="11" t="n">
        <f aca="false">K357*$K$3+L357*$L$3</f>
        <v>0.4155288775</v>
      </c>
      <c r="R357" s="11" t="n">
        <f aca="false">M357</f>
        <v>0.09946016</v>
      </c>
      <c r="S357" s="11" t="n">
        <v>0.360332309</v>
      </c>
      <c r="T357" s="11" t="n">
        <f aca="false">N357*$N$3+O357*$O$3+P357*$P$3+Q357*$Q$3+R357*$R$3</f>
        <v>0.36033230878</v>
      </c>
      <c r="U357" s="11"/>
      <c r="V357" s="11"/>
      <c r="W357" s="11"/>
      <c r="X357" s="11"/>
      <c r="Y357" s="11"/>
      <c r="Z357" s="11"/>
      <c r="AA357" s="11"/>
      <c r="AB357" s="11"/>
    </row>
    <row r="358" customFormat="false" ht="13.8" hidden="false" customHeight="false" outlineLevel="0" collapsed="false">
      <c r="A358" s="0" t="s">
        <v>373</v>
      </c>
      <c r="B358" s="11" t="n">
        <v>0.285779701</v>
      </c>
      <c r="C358" s="11" t="n">
        <v>0.614892214</v>
      </c>
      <c r="D358" s="11" t="n">
        <v>0.792700533</v>
      </c>
      <c r="E358" s="11" t="n">
        <v>0.285714286</v>
      </c>
      <c r="F358" s="11" t="n">
        <v>3.52E-005</v>
      </c>
      <c r="G358" s="11" t="n">
        <v>0</v>
      </c>
      <c r="H358" s="11" t="n">
        <v>0.083333333</v>
      </c>
      <c r="I358" s="11" t="n">
        <v>0.474661606</v>
      </c>
      <c r="J358" s="11" t="n">
        <v>0.439206349</v>
      </c>
      <c r="K358" s="11" t="n">
        <v>0.349395596</v>
      </c>
      <c r="L358" s="11" t="n">
        <v>0.468600904</v>
      </c>
      <c r="M358" s="11" t="n">
        <v>0.06779201</v>
      </c>
      <c r="N358" s="11" t="n">
        <f aca="false">B358*$B$3+C358*$C$3+D358*$D$3</f>
        <v>0.6379738709</v>
      </c>
      <c r="O358" s="11" t="n">
        <f aca="false">E358*$E$3+F358*$F$3+G358*$G$3</f>
        <v>0.0857248458</v>
      </c>
      <c r="P358" s="11" t="n">
        <f aca="false">H358*$H$3+I358*$I$3+J358*$J$3</f>
        <v>0.3822138486</v>
      </c>
      <c r="Q358" s="11" t="n">
        <f aca="false">K358*$K$3+L358*$L$3</f>
        <v>0.40899825</v>
      </c>
      <c r="R358" s="11" t="n">
        <f aca="false">M358</f>
        <v>0.06779201</v>
      </c>
      <c r="S358" s="11" t="n">
        <v>0.360316686</v>
      </c>
      <c r="T358" s="11" t="n">
        <f aca="false">N358*$N$3+O358*$O$3+P358*$P$3+Q358*$Q$3+R358*$R$3</f>
        <v>0.360316686525</v>
      </c>
      <c r="U358" s="11"/>
      <c r="V358" s="11"/>
      <c r="W358" s="11"/>
      <c r="X358" s="11"/>
      <c r="Y358" s="11"/>
      <c r="Z358" s="11"/>
      <c r="AA358" s="11"/>
      <c r="AB358" s="11"/>
    </row>
    <row r="359" customFormat="false" ht="13.8" hidden="false" customHeight="false" outlineLevel="0" collapsed="false">
      <c r="A359" s="0" t="s">
        <v>374</v>
      </c>
      <c r="B359" s="11" t="n">
        <v>0.255670576</v>
      </c>
      <c r="C359" s="11" t="n">
        <v>0.680648337</v>
      </c>
      <c r="D359" s="11" t="n">
        <v>0.778402419</v>
      </c>
      <c r="E359" s="11" t="n">
        <v>0</v>
      </c>
      <c r="F359" s="11" t="n">
        <v>0.000140729</v>
      </c>
      <c r="G359" s="11" t="n">
        <v>0.001801441</v>
      </c>
      <c r="H359" s="11" t="n">
        <v>0</v>
      </c>
      <c r="I359" s="11" t="n">
        <v>0.454951956</v>
      </c>
      <c r="J359" s="11" t="n">
        <v>0.512142857</v>
      </c>
      <c r="K359" s="11" t="n">
        <v>0.388860522</v>
      </c>
      <c r="L359" s="11" t="n">
        <v>0.476286971</v>
      </c>
      <c r="M359" s="11" t="n">
        <v>0.06779201</v>
      </c>
      <c r="N359" s="11" t="n">
        <f aca="false">B359*$B$3+C359*$C$3+D359*$D$3</f>
        <v>0.6445298258</v>
      </c>
      <c r="O359" s="11" t="n">
        <f aca="false">E359*$E$3+F359*$F$3+G359*$G$3</f>
        <v>0.0007627951</v>
      </c>
      <c r="P359" s="11" t="n">
        <f aca="false">H359*$H$3+I359*$I$3+J359*$J$3</f>
        <v>0.3868379252</v>
      </c>
      <c r="Q359" s="11" t="n">
        <f aca="false">K359*$K$3+L359*$L$3</f>
        <v>0.4325737465</v>
      </c>
      <c r="R359" s="11" t="n">
        <f aca="false">M359</f>
        <v>0.06779201</v>
      </c>
      <c r="S359" s="11" t="n">
        <v>0.36027816</v>
      </c>
      <c r="T359" s="11" t="n">
        <f aca="false">N359*$N$3+O359*$O$3+P359*$P$3+Q359*$Q$3+R359*$R$3</f>
        <v>0.360278159625</v>
      </c>
      <c r="U359" s="11"/>
      <c r="V359" s="11"/>
      <c r="W359" s="11"/>
      <c r="X359" s="11"/>
      <c r="Y359" s="11"/>
      <c r="Z359" s="11"/>
      <c r="AA359" s="11"/>
      <c r="AB359" s="11"/>
    </row>
    <row r="360" customFormat="false" ht="13.8" hidden="false" customHeight="false" outlineLevel="0" collapsed="false">
      <c r="A360" s="0" t="s">
        <v>375</v>
      </c>
      <c r="B360" s="11" t="n">
        <v>0.241367642</v>
      </c>
      <c r="C360" s="11" t="n">
        <v>0.585630666</v>
      </c>
      <c r="D360" s="11" t="n">
        <v>0.77485936</v>
      </c>
      <c r="E360" s="11" t="n">
        <v>0</v>
      </c>
      <c r="F360" s="11" t="n">
        <v>0</v>
      </c>
      <c r="G360" s="11" t="n">
        <v>0</v>
      </c>
      <c r="H360" s="11" t="n">
        <v>0.583333333</v>
      </c>
      <c r="I360" s="11" t="n">
        <v>0.517674863</v>
      </c>
      <c r="J360" s="11" t="n">
        <v>0.394920635</v>
      </c>
      <c r="K360" s="11" t="n">
        <v>0.354690441</v>
      </c>
      <c r="L360" s="11" t="n">
        <v>0.424802081</v>
      </c>
      <c r="M360" s="11" t="n">
        <v>0.06779201</v>
      </c>
      <c r="N360" s="11" t="n">
        <f aca="false">B360*$B$3+C360*$C$3+D360*$D$3</f>
        <v>0.6113924082</v>
      </c>
      <c r="O360" s="11" t="n">
        <f aca="false">E360*$E$3+F360*$F$3+G360*$G$3</f>
        <v>0</v>
      </c>
      <c r="P360" s="11" t="n">
        <f aca="false">H360*$H$3+I360*$I$3+J360*$J$3</f>
        <v>0.4817048658</v>
      </c>
      <c r="Q360" s="11" t="n">
        <f aca="false">K360*$K$3+L360*$L$3</f>
        <v>0.389746261</v>
      </c>
      <c r="R360" s="11" t="n">
        <f aca="false">M360</f>
        <v>0.06779201</v>
      </c>
      <c r="S360" s="11" t="n">
        <v>0.360184043</v>
      </c>
      <c r="T360" s="11" t="n">
        <f aca="false">N360*$N$3+O360*$O$3+P360*$P$3+Q360*$Q$3+R360*$R$3</f>
        <v>0.36018404246</v>
      </c>
      <c r="U360" s="11"/>
      <c r="V360" s="11"/>
      <c r="W360" s="11"/>
      <c r="X360" s="11"/>
      <c r="Y360" s="11"/>
      <c r="Z360" s="11"/>
      <c r="AA360" s="11"/>
      <c r="AB360" s="11"/>
    </row>
    <row r="361" customFormat="false" ht="13.8" hidden="false" customHeight="false" outlineLevel="0" collapsed="false">
      <c r="A361" s="0" t="s">
        <v>376</v>
      </c>
      <c r="B361" s="11" t="n">
        <v>0.321983931</v>
      </c>
      <c r="C361" s="11" t="n">
        <v>0.617893682</v>
      </c>
      <c r="D361" s="11" t="n">
        <v>0.780403721</v>
      </c>
      <c r="E361" s="11" t="n">
        <v>0</v>
      </c>
      <c r="F361" s="11" t="n">
        <v>0.000105547</v>
      </c>
      <c r="G361" s="11" t="n">
        <v>0</v>
      </c>
      <c r="H361" s="11" t="n">
        <v>0.083333333</v>
      </c>
      <c r="I361" s="11" t="n">
        <v>0.664356133</v>
      </c>
      <c r="J361" s="11" t="n">
        <v>0.269365079</v>
      </c>
      <c r="K361" s="11" t="n">
        <v>0.385300258</v>
      </c>
      <c r="L361" s="11" t="n">
        <v>0.483389703</v>
      </c>
      <c r="M361" s="11" t="n">
        <v>0.06779201</v>
      </c>
      <c r="N361" s="11" t="n">
        <f aca="false">B361*$B$3+C361*$C$3+D361*$D$3</f>
        <v>0.6399667513</v>
      </c>
      <c r="O361" s="11" t="n">
        <f aca="false">E361*$E$3+F361*$F$3+G361*$G$3</f>
        <v>3.16641E-005</v>
      </c>
      <c r="P361" s="11" t="n">
        <f aca="false">H361*$H$3+I361*$I$3+J361*$J$3</f>
        <v>0.3901551514</v>
      </c>
      <c r="Q361" s="11" t="n">
        <f aca="false">K361*$K$3+L361*$L$3</f>
        <v>0.4343449805</v>
      </c>
      <c r="R361" s="11" t="n">
        <f aca="false">M361</f>
        <v>0.06779201</v>
      </c>
      <c r="S361" s="11" t="n">
        <v>0.360170532</v>
      </c>
      <c r="T361" s="11" t="n">
        <f aca="false">N361*$N$3+O361*$O$3+P361*$P$3+Q361*$Q$3+R361*$R$3</f>
        <v>0.36017053164</v>
      </c>
      <c r="U361" s="11"/>
      <c r="V361" s="11"/>
      <c r="W361" s="11"/>
      <c r="X361" s="11"/>
      <c r="Y361" s="11"/>
      <c r="Z361" s="11"/>
      <c r="AA361" s="11"/>
      <c r="AB361" s="11"/>
    </row>
    <row r="362" customFormat="false" ht="13.8" hidden="false" customHeight="false" outlineLevel="0" collapsed="false">
      <c r="A362" s="0" t="s">
        <v>377</v>
      </c>
      <c r="B362" s="11" t="n">
        <v>0.279659246</v>
      </c>
      <c r="C362" s="11" t="n">
        <v>0.649285059</v>
      </c>
      <c r="D362" s="11" t="n">
        <v>0.813650537</v>
      </c>
      <c r="E362" s="11" t="n">
        <v>0</v>
      </c>
      <c r="F362" s="11" t="n">
        <v>0.000140729</v>
      </c>
      <c r="G362" s="11" t="n">
        <v>0</v>
      </c>
      <c r="H362" s="11" t="n">
        <v>0.083333333</v>
      </c>
      <c r="I362" s="11" t="n">
        <v>0.630184824</v>
      </c>
      <c r="J362" s="11" t="n">
        <v>0.158174603</v>
      </c>
      <c r="K362" s="11" t="n">
        <v>0.452143397</v>
      </c>
      <c r="L362" s="11" t="n">
        <v>0.474239257</v>
      </c>
      <c r="M362" s="11" t="n">
        <v>0.06779201</v>
      </c>
      <c r="N362" s="11" t="n">
        <f aca="false">B362*$B$3+C362*$C$3+D362*$D$3</f>
        <v>0.6575426354</v>
      </c>
      <c r="O362" s="11" t="n">
        <f aca="false">E362*$E$3+F362*$F$3+G362*$G$3</f>
        <v>4.22187E-005</v>
      </c>
      <c r="P362" s="11" t="n">
        <f aca="false">H362*$H$3+I362*$I$3+J362*$J$3</f>
        <v>0.3320104374</v>
      </c>
      <c r="Q362" s="11" t="n">
        <f aca="false">K362*$K$3+L362*$L$3</f>
        <v>0.463191327</v>
      </c>
      <c r="R362" s="11" t="n">
        <f aca="false">M362</f>
        <v>0.06779201</v>
      </c>
      <c r="S362" s="11" t="n">
        <v>0.360148202</v>
      </c>
      <c r="T362" s="11" t="n">
        <f aca="false">N362*$N$3+O362*$O$3+P362*$P$3+Q362*$Q$3+R362*$R$3</f>
        <v>0.36014820195</v>
      </c>
      <c r="U362" s="11"/>
      <c r="V362" s="11"/>
      <c r="W362" s="11"/>
      <c r="X362" s="11"/>
      <c r="Y362" s="11"/>
      <c r="Z362" s="11"/>
      <c r="AA362" s="11"/>
      <c r="AB362" s="11"/>
    </row>
    <row r="363" customFormat="false" ht="13.8" hidden="false" customHeight="false" outlineLevel="0" collapsed="false">
      <c r="A363" s="0" t="s">
        <v>378</v>
      </c>
      <c r="B363" s="11" t="n">
        <v>0.404528412</v>
      </c>
      <c r="C363" s="11" t="n">
        <v>0.565049871</v>
      </c>
      <c r="D363" s="11" t="n">
        <v>0.774348917</v>
      </c>
      <c r="E363" s="11" t="n">
        <v>0</v>
      </c>
      <c r="F363" s="11" t="n">
        <v>3.52E-005</v>
      </c>
      <c r="G363" s="11" t="n">
        <v>0</v>
      </c>
      <c r="H363" s="11" t="n">
        <v>0.083333333</v>
      </c>
      <c r="I363" s="11" t="n">
        <v>0.539547506</v>
      </c>
      <c r="J363" s="11" t="n">
        <v>0.554920635</v>
      </c>
      <c r="K363" s="11" t="n">
        <v>0.345225886</v>
      </c>
      <c r="L363" s="11" t="n">
        <v>0.425058324</v>
      </c>
      <c r="M363" s="11" t="n">
        <v>0.06779201</v>
      </c>
      <c r="N363" s="11" t="n">
        <f aca="false">B363*$B$3+C363*$C$3+D363*$D$3</f>
        <v>0.6375951022</v>
      </c>
      <c r="O363" s="11" t="n">
        <f aca="false">E363*$E$3+F363*$F$3+G363*$G$3</f>
        <v>1.056E-005</v>
      </c>
      <c r="P363" s="11" t="n">
        <f aca="false">H363*$H$3+I363*$I$3+J363*$J$3</f>
        <v>0.454453923</v>
      </c>
      <c r="Q363" s="11" t="n">
        <f aca="false">K363*$K$3+L363*$L$3</f>
        <v>0.385142105</v>
      </c>
      <c r="R363" s="11" t="n">
        <f aca="false">M363</f>
        <v>0.06779201</v>
      </c>
      <c r="S363" s="11" t="n">
        <v>0.360134544</v>
      </c>
      <c r="T363" s="11" t="n">
        <f aca="false">N363*$N$3+O363*$O$3+P363*$P$3+Q363*$Q$3+R363*$R$3</f>
        <v>0.3601345444</v>
      </c>
      <c r="U363" s="11"/>
      <c r="V363" s="11"/>
      <c r="W363" s="11"/>
      <c r="X363" s="11"/>
      <c r="Y363" s="11"/>
      <c r="Z363" s="11"/>
      <c r="AA363" s="11"/>
      <c r="AB363" s="11"/>
    </row>
    <row r="364" customFormat="false" ht="13.8" hidden="false" customHeight="false" outlineLevel="0" collapsed="false">
      <c r="A364" s="0" t="s">
        <v>379</v>
      </c>
      <c r="B364" s="11" t="n">
        <v>0.450878766</v>
      </c>
      <c r="C364" s="11" t="n">
        <v>0.602411477</v>
      </c>
      <c r="D364" s="11" t="n">
        <v>0.760437177</v>
      </c>
      <c r="E364" s="11" t="n">
        <v>0.714285714</v>
      </c>
      <c r="F364" s="11" t="n">
        <v>1.17E-005</v>
      </c>
      <c r="G364" s="11" t="n">
        <v>0</v>
      </c>
      <c r="H364" s="11" t="n">
        <v>0.166666667</v>
      </c>
      <c r="I364" s="11" t="n">
        <v>0.351260753</v>
      </c>
      <c r="J364" s="11" t="n">
        <v>0.459047619</v>
      </c>
      <c r="K364" s="11" t="n">
        <v>0.335045075</v>
      </c>
      <c r="L364" s="11" t="n">
        <v>0.391411165</v>
      </c>
      <c r="M364" s="11" t="n">
        <v>0.06779201</v>
      </c>
      <c r="N364" s="11" t="n">
        <f aca="false">B364*$B$3+C364*$C$3+D364*$D$3</f>
        <v>0.6511177848</v>
      </c>
      <c r="O364" s="11" t="n">
        <f aca="false">E364*$E$3+F364*$F$3+G364*$G$3</f>
        <v>0.2142892242</v>
      </c>
      <c r="P364" s="11" t="n">
        <f aca="false">H364*$H$3+I364*$I$3+J364*$J$3</f>
        <v>0.3574566822</v>
      </c>
      <c r="Q364" s="11" t="n">
        <f aca="false">K364*$K$3+L364*$L$3</f>
        <v>0.36322812</v>
      </c>
      <c r="R364" s="11" t="n">
        <f aca="false">M364</f>
        <v>0.06779201</v>
      </c>
      <c r="S364" s="11" t="n">
        <v>0.360065138</v>
      </c>
      <c r="T364" s="11" t="n">
        <f aca="false">N364*$N$3+O364*$O$3+P364*$P$3+Q364*$Q$3+R364*$R$3</f>
        <v>0.36006513706</v>
      </c>
      <c r="U364" s="11"/>
      <c r="V364" s="11"/>
      <c r="W364" s="11"/>
      <c r="X364" s="11"/>
      <c r="Y364" s="11"/>
      <c r="Z364" s="11"/>
      <c r="AA364" s="11"/>
      <c r="AB364" s="11"/>
    </row>
    <row r="365" customFormat="false" ht="13.8" hidden="false" customHeight="false" outlineLevel="0" collapsed="false">
      <c r="A365" s="0" t="s">
        <v>380</v>
      </c>
      <c r="B365" s="11" t="n">
        <v>0.396832272</v>
      </c>
      <c r="C365" s="11" t="n">
        <v>0.686409748</v>
      </c>
      <c r="D365" s="11" t="n">
        <v>0.795482519</v>
      </c>
      <c r="E365" s="11" t="n">
        <v>0</v>
      </c>
      <c r="F365" s="11" t="n">
        <v>5.86E-005</v>
      </c>
      <c r="G365" s="11" t="n">
        <v>0</v>
      </c>
      <c r="H365" s="11" t="n">
        <v>0.083333333</v>
      </c>
      <c r="I365" s="11" t="n">
        <v>0.401353842</v>
      </c>
      <c r="J365" s="11" t="n">
        <v>0.350079365</v>
      </c>
      <c r="K365" s="11" t="n">
        <v>0.434427462</v>
      </c>
      <c r="L365" s="11" t="n">
        <v>0.463126097</v>
      </c>
      <c r="M365" s="11" t="n">
        <v>0.06779201</v>
      </c>
      <c r="N365" s="11" t="n">
        <f aca="false">B365*$B$3+C365*$C$3+D365*$D$3</f>
        <v>0.6830306383</v>
      </c>
      <c r="O365" s="11" t="n">
        <f aca="false">E365*$E$3+F365*$F$3+G365*$G$3</f>
        <v>1.758E-005</v>
      </c>
      <c r="P365" s="11" t="n">
        <f aca="false">H365*$H$3+I365*$I$3+J365*$J$3</f>
        <v>0.3172399494</v>
      </c>
      <c r="Q365" s="11" t="n">
        <f aca="false">K365*$K$3+L365*$L$3</f>
        <v>0.4487767795</v>
      </c>
      <c r="R365" s="11" t="n">
        <f aca="false">M365</f>
        <v>0.06779201</v>
      </c>
      <c r="S365" s="11" t="n">
        <v>0.359960005</v>
      </c>
      <c r="T365" s="11" t="n">
        <f aca="false">N365*$N$3+O365*$O$3+P365*$P$3+Q365*$Q$3+R365*$R$3</f>
        <v>0.35996000433</v>
      </c>
      <c r="U365" s="11"/>
      <c r="V365" s="11"/>
      <c r="W365" s="11"/>
      <c r="X365" s="11"/>
      <c r="Y365" s="11"/>
      <c r="Z365" s="11"/>
      <c r="AA365" s="11"/>
      <c r="AB365" s="11"/>
    </row>
    <row r="366" customFormat="false" ht="13.8" hidden="false" customHeight="false" outlineLevel="0" collapsed="false">
      <c r="A366" s="0" t="s">
        <v>381</v>
      </c>
      <c r="B366" s="11" t="n">
        <v>0.220340838</v>
      </c>
      <c r="C366" s="11" t="n">
        <v>0.639745566</v>
      </c>
      <c r="D366" s="11" t="n">
        <v>0.78908358</v>
      </c>
      <c r="E366" s="11" t="n">
        <v>0</v>
      </c>
      <c r="F366" s="11" t="n">
        <v>0.000258004</v>
      </c>
      <c r="G366" s="11" t="n">
        <v>0.00020016</v>
      </c>
      <c r="H366" s="11" t="n">
        <v>0</v>
      </c>
      <c r="I366" s="11" t="n">
        <v>0.651277081</v>
      </c>
      <c r="J366" s="11" t="n">
        <v>0.486111111</v>
      </c>
      <c r="K366" s="11" t="n">
        <v>0.349472591</v>
      </c>
      <c r="L366" s="11" t="n">
        <v>0.432175299</v>
      </c>
      <c r="M366" s="11" t="n">
        <v>0.06779201</v>
      </c>
      <c r="N366" s="11" t="n">
        <f aca="false">B366*$B$3+C366*$C$3+D366*$D$3</f>
        <v>0.6305336274</v>
      </c>
      <c r="O366" s="11" t="n">
        <f aca="false">E366*$E$3+F366*$F$3+G366*$G$3</f>
        <v>0.0001574652</v>
      </c>
      <c r="P366" s="11" t="n">
        <f aca="false">H366*$H$3+I366*$I$3+J366*$J$3</f>
        <v>0.4549552768</v>
      </c>
      <c r="Q366" s="11" t="n">
        <f aca="false">K366*$K$3+L366*$L$3</f>
        <v>0.390823945</v>
      </c>
      <c r="R366" s="11" t="n">
        <f aca="false">M366</f>
        <v>0.06779201</v>
      </c>
      <c r="S366" s="11" t="n">
        <v>0.359904597</v>
      </c>
      <c r="T366" s="11" t="n">
        <f aca="false">N366*$N$3+O366*$O$3+P366*$P$3+Q366*$Q$3+R366*$R$3</f>
        <v>0.35990459698</v>
      </c>
      <c r="U366" s="11"/>
      <c r="V366" s="11"/>
      <c r="W366" s="11"/>
      <c r="X366" s="11"/>
      <c r="Y366" s="11"/>
      <c r="Z366" s="11"/>
      <c r="AA366" s="11"/>
      <c r="AB366" s="11"/>
    </row>
    <row r="367" customFormat="false" ht="13.8" hidden="false" customHeight="false" outlineLevel="0" collapsed="false">
      <c r="A367" s="0" t="s">
        <v>382</v>
      </c>
      <c r="B367" s="11" t="n">
        <v>0.240197938</v>
      </c>
      <c r="C367" s="11" t="n">
        <v>0.638988485</v>
      </c>
      <c r="D367" s="11" t="n">
        <v>0.802191028</v>
      </c>
      <c r="E367" s="11" t="n">
        <v>0</v>
      </c>
      <c r="F367" s="11" t="n">
        <v>0.000140729</v>
      </c>
      <c r="G367" s="11" t="n">
        <v>0.000800641</v>
      </c>
      <c r="H367" s="11" t="n">
        <v>0</v>
      </c>
      <c r="I367" s="11" t="n">
        <v>0.510533321</v>
      </c>
      <c r="J367" s="11" t="n">
        <v>0.418174603</v>
      </c>
      <c r="K367" s="11" t="n">
        <v>0.39396293</v>
      </c>
      <c r="L367" s="11" t="n">
        <v>0.497548853</v>
      </c>
      <c r="M367" s="11" t="n">
        <v>0.06779201</v>
      </c>
      <c r="N367" s="11" t="n">
        <f aca="false">B367*$B$3+C367*$C$3+D367*$D$3</f>
        <v>0.6408316471</v>
      </c>
      <c r="O367" s="11" t="n">
        <f aca="false">E367*$E$3+F367*$F$3+G367*$G$3</f>
        <v>0.0003624751</v>
      </c>
      <c r="P367" s="11" t="n">
        <f aca="false">H367*$H$3+I367*$I$3+J367*$J$3</f>
        <v>0.3714831696</v>
      </c>
      <c r="Q367" s="11" t="n">
        <f aca="false">K367*$K$3+L367*$L$3</f>
        <v>0.4457558915</v>
      </c>
      <c r="R367" s="11" t="n">
        <f aca="false">M367</f>
        <v>0.06779201</v>
      </c>
      <c r="S367" s="11" t="n">
        <v>0.359538168</v>
      </c>
      <c r="T367" s="11" t="n">
        <f aca="false">N367*$N$3+O367*$O$3+P367*$P$3+Q367*$Q$3+R367*$R$3</f>
        <v>0.35953816808</v>
      </c>
      <c r="U367" s="11"/>
      <c r="V367" s="11"/>
      <c r="W367" s="11"/>
      <c r="X367" s="11"/>
      <c r="Y367" s="11"/>
      <c r="Z367" s="11"/>
      <c r="AA367" s="11"/>
      <c r="AB367" s="11"/>
    </row>
    <row r="368" customFormat="false" ht="13.8" hidden="false" customHeight="false" outlineLevel="0" collapsed="false">
      <c r="A368" s="0" t="s">
        <v>383</v>
      </c>
      <c r="B368" s="11" t="n">
        <v>0.301604896</v>
      </c>
      <c r="C368" s="11" t="n">
        <v>0.666338236</v>
      </c>
      <c r="D368" s="11" t="n">
        <v>0.80067257</v>
      </c>
      <c r="E368" s="11" t="n">
        <v>0</v>
      </c>
      <c r="F368" s="11" t="n">
        <v>0.000832649</v>
      </c>
      <c r="G368" s="11" t="n">
        <v>0</v>
      </c>
      <c r="H368" s="11" t="n">
        <v>0.083333333</v>
      </c>
      <c r="I368" s="11" t="n">
        <v>0.290324564</v>
      </c>
      <c r="J368" s="11" t="n">
        <v>0.470238095</v>
      </c>
      <c r="K368" s="11" t="n">
        <v>0.442208368</v>
      </c>
      <c r="L368" s="11" t="n">
        <v>0.490549133</v>
      </c>
      <c r="M368" s="11" t="n">
        <v>0.06779201</v>
      </c>
      <c r="N368" s="11" t="n">
        <f aca="false">B368*$B$3+C368*$C$3+D368*$D$3</f>
        <v>0.660558735</v>
      </c>
      <c r="O368" s="11" t="n">
        <f aca="false">E368*$E$3+F368*$F$3+G368*$G$3</f>
        <v>0.0002497947</v>
      </c>
      <c r="P368" s="11" t="n">
        <f aca="false">H368*$H$3+I368*$I$3+J368*$J$3</f>
        <v>0.3208917302</v>
      </c>
      <c r="Q368" s="11" t="n">
        <f aca="false">K368*$K$3+L368*$L$3</f>
        <v>0.4663787505</v>
      </c>
      <c r="R368" s="11" t="n">
        <f aca="false">M368</f>
        <v>0.06779201</v>
      </c>
      <c r="S368" s="11" t="n">
        <v>0.359496099</v>
      </c>
      <c r="T368" s="11" t="n">
        <f aca="false">N368*$N$3+O368*$O$3+P368*$P$3+Q368*$Q$3+R368*$R$3</f>
        <v>0.359496098885</v>
      </c>
      <c r="U368" s="11"/>
      <c r="V368" s="11"/>
      <c r="W368" s="11"/>
      <c r="X368" s="11"/>
      <c r="Y368" s="11"/>
      <c r="Z368" s="11"/>
      <c r="AA368" s="11"/>
      <c r="AB368" s="11"/>
    </row>
    <row r="369" customFormat="false" ht="13.8" hidden="false" customHeight="false" outlineLevel="0" collapsed="false">
      <c r="A369" s="0" t="s">
        <v>384</v>
      </c>
      <c r="B369" s="11" t="n">
        <v>0.48483302</v>
      </c>
      <c r="C369" s="11" t="n">
        <v>0.564768487</v>
      </c>
      <c r="D369" s="11" t="n">
        <v>0.768273613</v>
      </c>
      <c r="E369" s="11" t="n">
        <v>0</v>
      </c>
      <c r="F369" s="11" t="n">
        <v>0.000586373</v>
      </c>
      <c r="G369" s="11" t="n">
        <v>0.001000801</v>
      </c>
      <c r="H369" s="11" t="n">
        <v>0.166666667</v>
      </c>
      <c r="I369" s="11" t="n">
        <v>0.529109671</v>
      </c>
      <c r="J369" s="11" t="n">
        <v>0.520079365</v>
      </c>
      <c r="K369" s="11" t="n">
        <v>0.298183829</v>
      </c>
      <c r="L369" s="11" t="n">
        <v>0.44158169</v>
      </c>
      <c r="M369" s="11" t="n">
        <v>0.06779201</v>
      </c>
      <c r="N369" s="11" t="n">
        <f aca="false">B369*$B$3+C369*$C$3+D369*$D$3</f>
        <v>0.6505339566</v>
      </c>
      <c r="O369" s="11" t="n">
        <f aca="false">E369*$E$3+F369*$F$3+G369*$G$3</f>
        <v>0.0005762323</v>
      </c>
      <c r="P369" s="11" t="n">
        <f aca="false">H369*$H$3+I369*$I$3+J369*$J$3</f>
        <v>0.4530089478</v>
      </c>
      <c r="Q369" s="11" t="n">
        <f aca="false">K369*$K$3+L369*$L$3</f>
        <v>0.3698827595</v>
      </c>
      <c r="R369" s="11" t="n">
        <f aca="false">M369</f>
        <v>0.06779201</v>
      </c>
      <c r="S369" s="11" t="n">
        <v>0.359321994</v>
      </c>
      <c r="T369" s="11" t="n">
        <f aca="false">N369*$N$3+O369*$O$3+P369*$P$3+Q369*$Q$3+R369*$R$3</f>
        <v>0.359321993815</v>
      </c>
      <c r="U369" s="11"/>
      <c r="V369" s="11"/>
      <c r="W369" s="11"/>
      <c r="X369" s="11"/>
      <c r="Y369" s="11"/>
      <c r="Z369" s="11"/>
      <c r="AA369" s="11"/>
      <c r="AB369" s="11"/>
    </row>
    <row r="370" customFormat="false" ht="13.8" hidden="false" customHeight="false" outlineLevel="0" collapsed="false">
      <c r="A370" s="0" t="s">
        <v>385</v>
      </c>
      <c r="B370" s="11" t="n">
        <v>0.182263784</v>
      </c>
      <c r="C370" s="11" t="n">
        <v>0.66157526</v>
      </c>
      <c r="D370" s="11" t="n">
        <v>0.779107133</v>
      </c>
      <c r="E370" s="11" t="n">
        <v>0</v>
      </c>
      <c r="F370" s="11" t="n">
        <v>0.001278292</v>
      </c>
      <c r="G370" s="11" t="n">
        <v>0.001000801</v>
      </c>
      <c r="H370" s="11" t="n">
        <v>0.083333333</v>
      </c>
      <c r="I370" s="11" t="n">
        <v>0.712892945</v>
      </c>
      <c r="J370" s="11" t="n">
        <v>0.317142857</v>
      </c>
      <c r="K370" s="11" t="n">
        <v>0.369970918</v>
      </c>
      <c r="L370" s="11" t="n">
        <v>0.460130234</v>
      </c>
      <c r="M370" s="11" t="n">
        <v>0.06779201</v>
      </c>
      <c r="N370" s="11" t="n">
        <f aca="false">B370*$B$3+C370*$C$3+D370*$D$3</f>
        <v>0.6244789013</v>
      </c>
      <c r="O370" s="11" t="n">
        <f aca="false">E370*$E$3+F370*$F$3+G370*$G$3</f>
        <v>0.000783808</v>
      </c>
      <c r="P370" s="11" t="n">
        <f aca="false">H370*$H$3+I370*$I$3+J370*$J$3</f>
        <v>0.4286809874</v>
      </c>
      <c r="Q370" s="11" t="n">
        <f aca="false">K370*$K$3+L370*$L$3</f>
        <v>0.415050576</v>
      </c>
      <c r="R370" s="11" t="n">
        <f aca="false">M370</f>
        <v>0.06779201</v>
      </c>
      <c r="S370" s="11" t="n">
        <v>0.35925535</v>
      </c>
      <c r="T370" s="11" t="n">
        <f aca="false">N370*$N$3+O370*$O$3+P370*$P$3+Q370*$Q$3+R370*$R$3</f>
        <v>0.359255349605</v>
      </c>
      <c r="U370" s="11"/>
      <c r="V370" s="11"/>
      <c r="W370" s="11"/>
      <c r="X370" s="11"/>
      <c r="Y370" s="11"/>
      <c r="Z370" s="11"/>
      <c r="AA370" s="11"/>
      <c r="AB370" s="11"/>
    </row>
    <row r="371" customFormat="false" ht="13.8" hidden="false" customHeight="false" outlineLevel="0" collapsed="false">
      <c r="A371" s="0" t="s">
        <v>386</v>
      </c>
      <c r="B371" s="11" t="n">
        <v>0.239299599</v>
      </c>
      <c r="C371" s="11" t="n">
        <v>0.587145479</v>
      </c>
      <c r="D371" s="11" t="n">
        <v>0.821707516</v>
      </c>
      <c r="E371" s="11" t="n">
        <v>0</v>
      </c>
      <c r="F371" s="11" t="n">
        <v>0.013943943</v>
      </c>
      <c r="G371" s="11" t="n">
        <v>0.000800641</v>
      </c>
      <c r="H371" s="11" t="n">
        <v>0.083333333</v>
      </c>
      <c r="I371" s="11" t="n">
        <v>0.751854065</v>
      </c>
      <c r="J371" s="11" t="n">
        <v>0.298571429</v>
      </c>
      <c r="K371" s="11" t="n">
        <v>0.304219565</v>
      </c>
      <c r="L371" s="11" t="n">
        <v>0.489070511</v>
      </c>
      <c r="M371" s="11" t="n">
        <v>0.06779201</v>
      </c>
      <c r="N371" s="11" t="n">
        <f aca="false">B371*$B$3+C371*$C$3+D371*$D$3</f>
        <v>0.6348573215</v>
      </c>
      <c r="O371" s="11" t="n">
        <f aca="false">E371*$E$3+F371*$F$3+G371*$G$3</f>
        <v>0.0045034393</v>
      </c>
      <c r="P371" s="11" t="n">
        <f aca="false">H371*$H$3+I371*$I$3+J371*$J$3</f>
        <v>0.4368368642</v>
      </c>
      <c r="Q371" s="11" t="n">
        <f aca="false">K371*$K$3+L371*$L$3</f>
        <v>0.396645038</v>
      </c>
      <c r="R371" s="11" t="n">
        <f aca="false">M371</f>
        <v>0.06779201</v>
      </c>
      <c r="S371" s="11" t="n">
        <v>0.359251709</v>
      </c>
      <c r="T371" s="11" t="n">
        <f aca="false">N371*$N$3+O371*$O$3+P371*$P$3+Q371*$Q$3+R371*$R$3</f>
        <v>0.359251708645</v>
      </c>
      <c r="U371" s="11"/>
      <c r="V371" s="11"/>
      <c r="W371" s="11"/>
      <c r="X371" s="11"/>
      <c r="Y371" s="11"/>
      <c r="Z371" s="11"/>
      <c r="AA371" s="11"/>
      <c r="AB371" s="11"/>
    </row>
    <row r="372" customFormat="false" ht="13.8" hidden="false" customHeight="false" outlineLevel="0" collapsed="false">
      <c r="A372" s="0" t="s">
        <v>387</v>
      </c>
      <c r="B372" s="11" t="n">
        <v>0.166361565</v>
      </c>
      <c r="C372" s="11" t="n">
        <v>0.583359804</v>
      </c>
      <c r="D372" s="11" t="n">
        <v>0.791511538</v>
      </c>
      <c r="E372" s="11" t="n">
        <v>0</v>
      </c>
      <c r="F372" s="11" t="n">
        <v>0.000363551</v>
      </c>
      <c r="G372" s="11" t="n">
        <v>0</v>
      </c>
      <c r="H372" s="11" t="n">
        <v>0.083333333</v>
      </c>
      <c r="I372" s="11" t="n">
        <v>0.788865206</v>
      </c>
      <c r="J372" s="11" t="n">
        <v>0.259047619</v>
      </c>
      <c r="K372" s="11" t="n">
        <v>0.336847096</v>
      </c>
      <c r="L372" s="11" t="n">
        <v>0.497686117</v>
      </c>
      <c r="M372" s="11" t="n">
        <v>0.083108565</v>
      </c>
      <c r="N372" s="11" t="n">
        <f aca="false">B372*$B$3+C372*$C$3+D372*$D$3</f>
        <v>0.6040360232</v>
      </c>
      <c r="O372" s="11" t="n">
        <f aca="false">E372*$E$3+F372*$F$3+G372*$G$3</f>
        <v>0.0001090653</v>
      </c>
      <c r="P372" s="11" t="n">
        <f aca="false">H372*$H$3+I372*$I$3+J372*$J$3</f>
        <v>0.4358317966</v>
      </c>
      <c r="Q372" s="11" t="n">
        <f aca="false">K372*$K$3+L372*$L$3</f>
        <v>0.4172666065</v>
      </c>
      <c r="R372" s="11" t="n">
        <f aca="false">M372</f>
        <v>0.083108565</v>
      </c>
      <c r="S372" s="11" t="n">
        <v>0.359124636</v>
      </c>
      <c r="T372" s="11" t="n">
        <f aca="false">N372*$N$3+O372*$O$3+P372*$P$3+Q372*$Q$3+R372*$R$3</f>
        <v>0.359124636275</v>
      </c>
      <c r="U372" s="11"/>
      <c r="V372" s="11"/>
      <c r="W372" s="11"/>
      <c r="X372" s="11"/>
      <c r="Y372" s="11"/>
      <c r="Z372" s="11"/>
      <c r="AA372" s="11"/>
      <c r="AB372" s="11"/>
    </row>
    <row r="373" customFormat="false" ht="13.8" hidden="false" customHeight="false" outlineLevel="0" collapsed="false">
      <c r="A373" s="0" t="s">
        <v>388</v>
      </c>
      <c r="B373" s="11" t="n">
        <v>0.286384988</v>
      </c>
      <c r="C373" s="11" t="n">
        <v>0.463848128</v>
      </c>
      <c r="D373" s="11" t="n">
        <v>0.771486523</v>
      </c>
      <c r="E373" s="11" t="n">
        <v>0</v>
      </c>
      <c r="F373" s="11" t="n">
        <v>0.001125836</v>
      </c>
      <c r="G373" s="11" t="n">
        <v>0</v>
      </c>
      <c r="H373" s="11" t="n">
        <v>0.416666667</v>
      </c>
      <c r="I373" s="11" t="n">
        <v>0.702808543</v>
      </c>
      <c r="J373" s="11" t="n">
        <v>0.380079365</v>
      </c>
      <c r="K373" s="11" t="n">
        <v>0.28441162</v>
      </c>
      <c r="L373" s="11" t="n">
        <v>0.488791913</v>
      </c>
      <c r="M373" s="11" t="n">
        <v>0.06779201</v>
      </c>
      <c r="N373" s="11" t="n">
        <f aca="false">B373*$B$3+C373*$C$3+D373*$D$3</f>
        <v>0.5821746975</v>
      </c>
      <c r="O373" s="11" t="n">
        <f aca="false">E373*$E$3+F373*$F$3+G373*$G$3</f>
        <v>0.0003377508</v>
      </c>
      <c r="P373" s="11" t="n">
        <f aca="false">H373*$H$3+I373*$I$3+J373*$J$3</f>
        <v>0.5164884966</v>
      </c>
      <c r="Q373" s="11" t="n">
        <f aca="false">K373*$K$3+L373*$L$3</f>
        <v>0.3866017665</v>
      </c>
      <c r="R373" s="11" t="n">
        <f aca="false">M373</f>
        <v>0.06779201</v>
      </c>
      <c r="S373" s="11" t="n">
        <v>0.359083993</v>
      </c>
      <c r="T373" s="11" t="n">
        <f aca="false">N373*$N$3+O373*$O$3+P373*$P$3+Q373*$Q$3+R373*$R$3</f>
        <v>0.3590839924</v>
      </c>
      <c r="U373" s="11"/>
      <c r="V373" s="11"/>
      <c r="W373" s="11"/>
      <c r="X373" s="11"/>
      <c r="Y373" s="11"/>
      <c r="Z373" s="11"/>
      <c r="AA373" s="11"/>
      <c r="AB373" s="11"/>
    </row>
    <row r="374" customFormat="false" ht="13.8" hidden="false" customHeight="false" outlineLevel="0" collapsed="false">
      <c r="A374" s="0" t="s">
        <v>389</v>
      </c>
      <c r="B374" s="11" t="n">
        <v>0.206789929</v>
      </c>
      <c r="C374" s="11" t="n">
        <v>0.628054653</v>
      </c>
      <c r="D374" s="11" t="n">
        <v>0.811988156</v>
      </c>
      <c r="E374" s="11" t="n">
        <v>0</v>
      </c>
      <c r="F374" s="11" t="n">
        <v>1.17E-005</v>
      </c>
      <c r="G374" s="11" t="n">
        <v>0</v>
      </c>
      <c r="H374" s="11" t="n">
        <v>0.083333333</v>
      </c>
      <c r="I374" s="11" t="n">
        <v>0.444774106</v>
      </c>
      <c r="J374" s="11" t="n">
        <v>0.563888889</v>
      </c>
      <c r="K374" s="11" t="n">
        <v>0.387993517</v>
      </c>
      <c r="L374" s="11" t="n">
        <v>0.430822524</v>
      </c>
      <c r="M374" s="11" t="n">
        <v>0.06779201</v>
      </c>
      <c r="N374" s="11" t="n">
        <f aca="false">B374*$B$3+C374*$C$3+D374*$D$3</f>
        <v>0.6357684597</v>
      </c>
      <c r="O374" s="11" t="n">
        <f aca="false">E374*$E$3+F374*$F$3+G374*$G$3</f>
        <v>3.51E-006</v>
      </c>
      <c r="P374" s="11" t="n">
        <f aca="false">H374*$H$3+I374*$I$3+J374*$J$3</f>
        <v>0.4201318646</v>
      </c>
      <c r="Q374" s="11" t="n">
        <f aca="false">K374*$K$3+L374*$L$3</f>
        <v>0.4094080205</v>
      </c>
      <c r="R374" s="11" t="n">
        <f aca="false">M374</f>
        <v>0.06779201</v>
      </c>
      <c r="S374" s="11" t="n">
        <v>0.358879247</v>
      </c>
      <c r="T374" s="11" t="n">
        <f aca="false">N374*$N$3+O374*$O$3+P374*$P$3+Q374*$Q$3+R374*$R$3</f>
        <v>0.35887924597</v>
      </c>
      <c r="U374" s="11"/>
      <c r="V374" s="11"/>
      <c r="W374" s="11"/>
      <c r="X374" s="11"/>
      <c r="Y374" s="11"/>
      <c r="Z374" s="11"/>
      <c r="AA374" s="11"/>
      <c r="AB374" s="11"/>
    </row>
    <row r="375" customFormat="false" ht="13.8" hidden="false" customHeight="false" outlineLevel="0" collapsed="false">
      <c r="A375" s="0" t="s">
        <v>390</v>
      </c>
      <c r="B375" s="11" t="n">
        <v>0.347540406</v>
      </c>
      <c r="C375" s="11" t="n">
        <v>0.650960128</v>
      </c>
      <c r="D375" s="11" t="n">
        <v>0.815461932</v>
      </c>
      <c r="E375" s="11" t="n">
        <v>0.571428571</v>
      </c>
      <c r="F375" s="11" t="n">
        <v>0.000105547</v>
      </c>
      <c r="G375" s="11" t="n">
        <v>0</v>
      </c>
      <c r="H375" s="11" t="n">
        <v>0.166666667</v>
      </c>
      <c r="I375" s="11" t="n">
        <v>0.370267536</v>
      </c>
      <c r="J375" s="11" t="n">
        <v>0.154047619</v>
      </c>
      <c r="K375" s="11" t="n">
        <v>0.412765384</v>
      </c>
      <c r="L375" s="11" t="n">
        <v>0.475760839</v>
      </c>
      <c r="M375" s="11" t="n">
        <v>0.06779201</v>
      </c>
      <c r="N375" s="11" t="n">
        <f aca="false">B375*$B$3+C375*$C$3+D375*$D$3</f>
        <v>0.6725270856</v>
      </c>
      <c r="O375" s="11" t="n">
        <f aca="false">E375*$E$3+F375*$F$3+G375*$G$3</f>
        <v>0.1714602354</v>
      </c>
      <c r="P375" s="11" t="n">
        <f aca="false">H375*$H$3+I375*$I$3+J375*$J$3</f>
        <v>0.2430593954</v>
      </c>
      <c r="Q375" s="11" t="n">
        <f aca="false">K375*$K$3+L375*$L$3</f>
        <v>0.4442631115</v>
      </c>
      <c r="R375" s="11" t="n">
        <f aca="false">M375</f>
        <v>0.06779201</v>
      </c>
      <c r="S375" s="11" t="n">
        <v>0.358513854</v>
      </c>
      <c r="T375" s="11" t="n">
        <f aca="false">N375*$N$3+O375*$O$3+P375*$P$3+Q375*$Q$3+R375*$R$3</f>
        <v>0.358513853895</v>
      </c>
      <c r="U375" s="11"/>
      <c r="V375" s="11"/>
      <c r="W375" s="11"/>
      <c r="X375" s="11"/>
      <c r="Y375" s="11"/>
      <c r="Z375" s="11"/>
      <c r="AA375" s="11"/>
      <c r="AB375" s="11"/>
    </row>
    <row r="376" customFormat="false" ht="13.8" hidden="false" customHeight="false" outlineLevel="0" collapsed="false">
      <c r="A376" s="0" t="s">
        <v>391</v>
      </c>
      <c r="B376" s="11" t="n">
        <v>0.317093837</v>
      </c>
      <c r="C376" s="11" t="n">
        <v>0.668125764</v>
      </c>
      <c r="D376" s="11" t="n">
        <v>0.828963189</v>
      </c>
      <c r="E376" s="11" t="n">
        <v>0</v>
      </c>
      <c r="F376" s="11" t="n">
        <v>0.000269731</v>
      </c>
      <c r="G376" s="11" t="n">
        <v>0</v>
      </c>
      <c r="H376" s="11" t="n">
        <v>0</v>
      </c>
      <c r="I376" s="11" t="n">
        <v>0.541624865</v>
      </c>
      <c r="J376" s="11" t="n">
        <v>0.327142857</v>
      </c>
      <c r="K376" s="11" t="n">
        <v>0.375149795</v>
      </c>
      <c r="L376" s="11" t="n">
        <v>0.469940033</v>
      </c>
      <c r="M376" s="11" t="n">
        <v>0.06779201</v>
      </c>
      <c r="N376" s="11" t="n">
        <f aca="false">B376*$B$3+C376*$C$3+D376*$D$3</f>
        <v>0.6783380911</v>
      </c>
      <c r="O376" s="11" t="n">
        <f aca="false">E376*$E$3+F376*$F$3+G376*$G$3</f>
        <v>8.09193E-005</v>
      </c>
      <c r="P376" s="11" t="n">
        <f aca="false">H376*$H$3+I376*$I$3+J376*$J$3</f>
        <v>0.3475070888</v>
      </c>
      <c r="Q376" s="11" t="n">
        <f aca="false">K376*$K$3+L376*$L$3</f>
        <v>0.422544914</v>
      </c>
      <c r="R376" s="11" t="n">
        <f aca="false">M376</f>
        <v>0.06779201</v>
      </c>
      <c r="S376" s="11" t="n">
        <v>0.358288663</v>
      </c>
      <c r="T376" s="11" t="n">
        <f aca="false">N376*$N$3+O376*$O$3+P376*$P$3+Q376*$Q$3+R376*$R$3</f>
        <v>0.358288662965</v>
      </c>
      <c r="U376" s="11"/>
      <c r="V376" s="11"/>
      <c r="W376" s="11"/>
      <c r="X376" s="11"/>
      <c r="Y376" s="11"/>
      <c r="Z376" s="11"/>
      <c r="AA376" s="11"/>
      <c r="AB376" s="11"/>
    </row>
    <row r="377" customFormat="false" ht="13.8" hidden="false" customHeight="false" outlineLevel="0" collapsed="false">
      <c r="A377" s="0" t="s">
        <v>392</v>
      </c>
      <c r="B377" s="11" t="n">
        <v>0.385294364</v>
      </c>
      <c r="C377" s="11" t="n">
        <v>0.624311072</v>
      </c>
      <c r="D377" s="11" t="n">
        <v>0.848005842</v>
      </c>
      <c r="E377" s="11" t="n">
        <v>0</v>
      </c>
      <c r="F377" s="11" t="n">
        <v>0.000363551</v>
      </c>
      <c r="G377" s="11" t="n">
        <v>0</v>
      </c>
      <c r="H377" s="11" t="n">
        <v>0</v>
      </c>
      <c r="I377" s="11" t="n">
        <v>0.520685432</v>
      </c>
      <c r="J377" s="11" t="n">
        <v>0.369047619</v>
      </c>
      <c r="K377" s="11" t="n">
        <v>0.368528432</v>
      </c>
      <c r="L377" s="11" t="n">
        <v>0.442667816</v>
      </c>
      <c r="M377" s="11" t="n">
        <v>0.06779201</v>
      </c>
      <c r="N377" s="11" t="n">
        <f aca="false">B377*$B$3+C377*$C$3+D377*$D$3</f>
        <v>0.6883551154</v>
      </c>
      <c r="O377" s="11" t="n">
        <f aca="false">E377*$E$3+F377*$F$3+G377*$G$3</f>
        <v>0.0001090653</v>
      </c>
      <c r="P377" s="11" t="n">
        <f aca="false">H377*$H$3+I377*$I$3+J377*$J$3</f>
        <v>0.3558932204</v>
      </c>
      <c r="Q377" s="11" t="n">
        <f aca="false">K377*$K$3+L377*$L$3</f>
        <v>0.405598124</v>
      </c>
      <c r="R377" s="11" t="n">
        <f aca="false">M377</f>
        <v>0.06779201</v>
      </c>
      <c r="S377" s="11" t="n">
        <v>0.358236263</v>
      </c>
      <c r="T377" s="11" t="n">
        <f aca="false">N377*$N$3+O377*$O$3+P377*$P$3+Q377*$Q$3+R377*$R$3</f>
        <v>0.35823626246</v>
      </c>
      <c r="U377" s="11"/>
      <c r="V377" s="11"/>
      <c r="W377" s="11"/>
      <c r="X377" s="11"/>
      <c r="Y377" s="11"/>
      <c r="Z377" s="11"/>
      <c r="AA377" s="11"/>
      <c r="AB377" s="11"/>
    </row>
    <row r="378" customFormat="false" ht="13.8" hidden="false" customHeight="false" outlineLevel="0" collapsed="false">
      <c r="A378" s="0" t="s">
        <v>393</v>
      </c>
      <c r="B378" s="11" t="n">
        <v>0.277824299</v>
      </c>
      <c r="C378" s="11" t="n">
        <v>0.512590141</v>
      </c>
      <c r="D378" s="11" t="n">
        <v>0.788809067</v>
      </c>
      <c r="E378" s="11" t="n">
        <v>0.571428571</v>
      </c>
      <c r="F378" s="11" t="n">
        <v>0.000234549</v>
      </c>
      <c r="G378" s="11" t="n">
        <v>0</v>
      </c>
      <c r="H378" s="11" t="n">
        <v>0.166666667</v>
      </c>
      <c r="I378" s="11" t="n">
        <v>0.578900943</v>
      </c>
      <c r="J378" s="11" t="n">
        <v>0.403888889</v>
      </c>
      <c r="K378" s="11" t="n">
        <v>0.259699765</v>
      </c>
      <c r="L378" s="11" t="n">
        <v>0.470666514</v>
      </c>
      <c r="M378" s="11" t="n">
        <v>0.06779201</v>
      </c>
      <c r="N378" s="11" t="n">
        <f aca="false">B378*$B$3+C378*$C$3+D378*$D$3</f>
        <v>0.6037464356</v>
      </c>
      <c r="O378" s="11" t="n">
        <f aca="false">E378*$E$3+F378*$F$3+G378*$G$3</f>
        <v>0.171498936</v>
      </c>
      <c r="P378" s="11" t="n">
        <f aca="false">H378*$H$3+I378*$I$3+J378*$J$3</f>
        <v>0.4264492662</v>
      </c>
      <c r="Q378" s="11" t="n">
        <f aca="false">K378*$K$3+L378*$L$3</f>
        <v>0.3651831395</v>
      </c>
      <c r="R378" s="11" t="n">
        <f aca="false">M378</f>
        <v>0.06779201</v>
      </c>
      <c r="S378" s="11" t="n">
        <v>0.358230543</v>
      </c>
      <c r="T378" s="11" t="n">
        <f aca="false">N378*$N$3+O378*$O$3+P378*$P$3+Q378*$Q$3+R378*$R$3</f>
        <v>0.358230542615</v>
      </c>
      <c r="U378" s="11"/>
      <c r="V378" s="11"/>
      <c r="W378" s="11"/>
      <c r="X378" s="11"/>
      <c r="Y378" s="11"/>
      <c r="Z378" s="11"/>
      <c r="AA378" s="11"/>
      <c r="AB378" s="11"/>
    </row>
    <row r="379" customFormat="false" ht="13.8" hidden="false" customHeight="false" outlineLevel="0" collapsed="false">
      <c r="A379" s="0" t="s">
        <v>394</v>
      </c>
      <c r="B379" s="11" t="n">
        <v>0.231824375</v>
      </c>
      <c r="C379" s="11" t="n">
        <v>0.641201661</v>
      </c>
      <c r="D379" s="11" t="n">
        <v>0.805223995</v>
      </c>
      <c r="E379" s="11" t="n">
        <v>0</v>
      </c>
      <c r="F379" s="11" t="n">
        <v>9.38E-005</v>
      </c>
      <c r="G379" s="11" t="n">
        <v>0</v>
      </c>
      <c r="H379" s="11" t="n">
        <v>0</v>
      </c>
      <c r="I379" s="11" t="n">
        <v>0.546710544</v>
      </c>
      <c r="J379" s="11" t="n">
        <v>0.458174603</v>
      </c>
      <c r="K379" s="11" t="n">
        <v>0.352361191</v>
      </c>
      <c r="L379" s="11" t="n">
        <v>0.477913082</v>
      </c>
      <c r="M379" s="11" t="n">
        <v>0.06779201</v>
      </c>
      <c r="N379" s="11" t="n">
        <f aca="false">B379*$B$3+C379*$C$3+D379*$D$3</f>
        <v>0.6413373708</v>
      </c>
      <c r="O379" s="11" t="n">
        <f aca="false">E379*$E$3+F379*$F$3+G379*$G$3</f>
        <v>2.814E-005</v>
      </c>
      <c r="P379" s="11" t="n">
        <f aca="false">H379*$H$3+I379*$I$3+J379*$J$3</f>
        <v>0.4019540588</v>
      </c>
      <c r="Q379" s="11" t="n">
        <f aca="false">K379*$K$3+L379*$L$3</f>
        <v>0.4151371365</v>
      </c>
      <c r="R379" s="11" t="n">
        <f aca="false">M379</f>
        <v>0.06779201</v>
      </c>
      <c r="S379" s="11" t="n">
        <v>0.358070655</v>
      </c>
      <c r="T379" s="11" t="n">
        <f aca="false">N379*$N$3+O379*$O$3+P379*$P$3+Q379*$Q$3+R379*$R$3</f>
        <v>0.358070654585</v>
      </c>
      <c r="U379" s="11"/>
      <c r="V379" s="11"/>
      <c r="W379" s="11"/>
      <c r="X379" s="11"/>
      <c r="Y379" s="11"/>
      <c r="Z379" s="11"/>
      <c r="AA379" s="11"/>
      <c r="AB379" s="11"/>
    </row>
    <row r="380" customFormat="false" ht="13.8" hidden="false" customHeight="false" outlineLevel="0" collapsed="false">
      <c r="A380" s="0" t="s">
        <v>395</v>
      </c>
      <c r="B380" s="11" t="n">
        <v>0.402779663</v>
      </c>
      <c r="C380" s="11" t="n">
        <v>0.586113218</v>
      </c>
      <c r="D380" s="11" t="n">
        <v>0.791263351</v>
      </c>
      <c r="E380" s="11" t="n">
        <v>0</v>
      </c>
      <c r="F380" s="11" t="n">
        <v>0.000316641</v>
      </c>
      <c r="G380" s="11" t="n">
        <v>0.00040032</v>
      </c>
      <c r="H380" s="11" t="n">
        <v>0.166666667</v>
      </c>
      <c r="I380" s="11" t="n">
        <v>0.57184882</v>
      </c>
      <c r="J380" s="11" t="n">
        <v>0.441428571</v>
      </c>
      <c r="K380" s="11" t="n">
        <v>0.350479237</v>
      </c>
      <c r="L380" s="11" t="n">
        <v>0.399173043</v>
      </c>
      <c r="M380" s="11" t="n">
        <v>0.06779201</v>
      </c>
      <c r="N380" s="11" t="n">
        <f aca="false">B380*$B$3+C380*$C$3+D380*$D$3</f>
        <v>0.6520215735</v>
      </c>
      <c r="O380" s="11" t="n">
        <f aca="false">E380*$E$3+F380*$F$3+G380*$G$3</f>
        <v>0.0002551203</v>
      </c>
      <c r="P380" s="11" t="n">
        <f aca="false">H380*$H$3+I380*$I$3+J380*$J$3</f>
        <v>0.4386442898</v>
      </c>
      <c r="Q380" s="11" t="n">
        <f aca="false">K380*$K$3+L380*$L$3</f>
        <v>0.37482614</v>
      </c>
      <c r="R380" s="11" t="n">
        <f aca="false">M380</f>
        <v>0.06779201</v>
      </c>
      <c r="S380" s="11" t="n">
        <v>0.358024701</v>
      </c>
      <c r="T380" s="11" t="n">
        <f aca="false">N380*$N$3+O380*$O$3+P380*$P$3+Q380*$Q$3+R380*$R$3</f>
        <v>0.358024700365</v>
      </c>
      <c r="U380" s="11"/>
      <c r="V380" s="11"/>
      <c r="W380" s="11"/>
      <c r="X380" s="11"/>
      <c r="Y380" s="11"/>
      <c r="Z380" s="11"/>
      <c r="AA380" s="11"/>
      <c r="AB380" s="11"/>
    </row>
    <row r="381" customFormat="false" ht="13.8" hidden="false" customHeight="false" outlineLevel="0" collapsed="false">
      <c r="A381" s="0" t="s">
        <v>396</v>
      </c>
      <c r="B381" s="11" t="n">
        <v>0.234396229</v>
      </c>
      <c r="C381" s="11" t="n">
        <v>0.591750512</v>
      </c>
      <c r="D381" s="11" t="n">
        <v>0.786386962</v>
      </c>
      <c r="E381" s="11" t="n">
        <v>0</v>
      </c>
      <c r="F381" s="11" t="n">
        <v>0.000914741</v>
      </c>
      <c r="G381" s="11" t="n">
        <v>0.00020016</v>
      </c>
      <c r="H381" s="11" t="n">
        <v>0.083333333</v>
      </c>
      <c r="I381" s="11" t="n">
        <v>0.600162534</v>
      </c>
      <c r="J381" s="11" t="n">
        <v>0.474920635</v>
      </c>
      <c r="K381" s="11" t="n">
        <v>0.323824672</v>
      </c>
      <c r="L381" s="11" t="n">
        <v>0.480858105</v>
      </c>
      <c r="M381" s="11" t="n">
        <v>0.06779201</v>
      </c>
      <c r="N381" s="11" t="n">
        <f aca="false">B381*$B$3+C381*$C$3+D381*$D$3</f>
        <v>0.6175978804</v>
      </c>
      <c r="O381" s="11" t="n">
        <f aca="false">E381*$E$3+F381*$F$3+G381*$G$3</f>
        <v>0.0003544863</v>
      </c>
      <c r="P381" s="11" t="n">
        <f aca="false">H381*$H$3+I381*$I$3+J381*$J$3</f>
        <v>0.4466999342</v>
      </c>
      <c r="Q381" s="11" t="n">
        <f aca="false">K381*$K$3+L381*$L$3</f>
        <v>0.4023413885</v>
      </c>
      <c r="R381" s="11" t="n">
        <f aca="false">M381</f>
        <v>0.06779201</v>
      </c>
      <c r="S381" s="11" t="n">
        <v>0.357918655</v>
      </c>
      <c r="T381" s="11" t="n">
        <f aca="false">N381*$N$3+O381*$O$3+P381*$P$3+Q381*$Q$3+R381*$R$3</f>
        <v>0.357918654695</v>
      </c>
      <c r="U381" s="11"/>
      <c r="V381" s="11"/>
      <c r="W381" s="11"/>
      <c r="X381" s="11"/>
      <c r="Y381" s="11"/>
      <c r="Z381" s="11"/>
      <c r="AA381" s="11"/>
      <c r="AB381" s="11"/>
    </row>
    <row r="382" customFormat="false" ht="13.8" hidden="false" customHeight="false" outlineLevel="0" collapsed="false">
      <c r="A382" s="0" t="s">
        <v>397</v>
      </c>
      <c r="B382" s="11" t="n">
        <v>0.165131519</v>
      </c>
      <c r="C382" s="11" t="n">
        <v>0.552723162</v>
      </c>
      <c r="D382" s="11" t="n">
        <v>0.732611625</v>
      </c>
      <c r="E382" s="11" t="n">
        <v>1</v>
      </c>
      <c r="F382" s="11" t="n">
        <v>1.17E-005</v>
      </c>
      <c r="G382" s="11" t="n">
        <v>0</v>
      </c>
      <c r="H382" s="11" t="n">
        <v>0</v>
      </c>
      <c r="I382" s="11" t="n">
        <v>0.632169863</v>
      </c>
      <c r="J382" s="11" t="n">
        <v>0.385079365</v>
      </c>
      <c r="K382" s="11" t="n">
        <v>0.329151216</v>
      </c>
      <c r="L382" s="11" t="n">
        <v>0.402839999</v>
      </c>
      <c r="M382" s="11" t="n">
        <v>0.06779201</v>
      </c>
      <c r="N382" s="11" t="n">
        <f aca="false">B382*$B$3+C382*$C$3+D382*$D$3</f>
        <v>0.5651490649</v>
      </c>
      <c r="O382" s="11" t="n">
        <f aca="false">E382*$E$3+F382*$F$3+G382*$G$3</f>
        <v>0.30000351</v>
      </c>
      <c r="P382" s="11" t="n">
        <f aca="false">H382*$H$3+I382*$I$3+J382*$J$3</f>
        <v>0.4068996912</v>
      </c>
      <c r="Q382" s="11" t="n">
        <f aca="false">K382*$K$3+L382*$L$3</f>
        <v>0.3659956075</v>
      </c>
      <c r="R382" s="11" t="n">
        <f aca="false">M382</f>
        <v>0.06779201</v>
      </c>
      <c r="S382" s="11" t="n">
        <v>0.35772486</v>
      </c>
      <c r="T382" s="11" t="n">
        <f aca="false">N382*$N$3+O382*$O$3+P382*$P$3+Q382*$Q$3+R382*$R$3</f>
        <v>0.35772485934</v>
      </c>
      <c r="U382" s="11"/>
      <c r="V382" s="11"/>
      <c r="W382" s="11"/>
      <c r="X382" s="11"/>
      <c r="Y382" s="11"/>
      <c r="Z382" s="11"/>
      <c r="AA382" s="11"/>
      <c r="AB382" s="11"/>
    </row>
    <row r="383" customFormat="false" ht="13.8" hidden="false" customHeight="false" outlineLevel="0" collapsed="false">
      <c r="A383" s="0" t="s">
        <v>398</v>
      </c>
      <c r="B383" s="11" t="n">
        <v>0.272149093</v>
      </c>
      <c r="C383" s="11" t="n">
        <v>0.588404868</v>
      </c>
      <c r="D383" s="11" t="n">
        <v>0.78949668</v>
      </c>
      <c r="E383" s="11" t="n">
        <v>0</v>
      </c>
      <c r="F383" s="11" t="n">
        <v>0.000293186</v>
      </c>
      <c r="G383" s="11" t="n">
        <v>0</v>
      </c>
      <c r="H383" s="11" t="n">
        <v>0.166666667</v>
      </c>
      <c r="I383" s="11" t="n">
        <v>0.523108901</v>
      </c>
      <c r="J383" s="11" t="n">
        <v>0.425079365</v>
      </c>
      <c r="K383" s="11" t="n">
        <v>0.359091994</v>
      </c>
      <c r="L383" s="11" t="n">
        <v>0.482156503</v>
      </c>
      <c r="M383" s="11" t="n">
        <v>0.06779201</v>
      </c>
      <c r="N383" s="11" t="n">
        <f aca="false">B383*$B$3+C383*$C$3+D383*$D$3</f>
        <v>0.625699619</v>
      </c>
      <c r="O383" s="11" t="n">
        <f aca="false">E383*$E$3+F383*$F$3+G383*$G$3</f>
        <v>8.79558E-005</v>
      </c>
      <c r="P383" s="11" t="n">
        <f aca="false">H383*$H$3+I383*$I$3+J383*$J$3</f>
        <v>0.4126086398</v>
      </c>
      <c r="Q383" s="11" t="n">
        <f aca="false">K383*$K$3+L383*$L$3</f>
        <v>0.4206242485</v>
      </c>
      <c r="R383" s="11" t="n">
        <f aca="false">M383</f>
        <v>0.06779201</v>
      </c>
      <c r="S383" s="11" t="n">
        <v>0.357669893</v>
      </c>
      <c r="T383" s="11" t="n">
        <f aca="false">N383*$N$3+O383*$O$3+P383*$P$3+Q383*$Q$3+R383*$R$3</f>
        <v>0.357669892415</v>
      </c>
      <c r="U383" s="11"/>
      <c r="V383" s="11"/>
      <c r="W383" s="11"/>
      <c r="X383" s="11"/>
      <c r="Y383" s="11"/>
      <c r="Z383" s="11"/>
      <c r="AA383" s="11"/>
      <c r="AB383" s="11"/>
    </row>
    <row r="384" customFormat="false" ht="13.8" hidden="false" customHeight="false" outlineLevel="0" collapsed="false">
      <c r="A384" s="0" t="s">
        <v>399</v>
      </c>
      <c r="B384" s="11" t="n">
        <v>0.294250024</v>
      </c>
      <c r="C384" s="11" t="n">
        <v>0.671002869</v>
      </c>
      <c r="D384" s="11" t="n">
        <v>0.787662623</v>
      </c>
      <c r="E384" s="11" t="n">
        <v>0</v>
      </c>
      <c r="F384" s="11" t="n">
        <v>0.000304914</v>
      </c>
      <c r="G384" s="11" t="n">
        <v>0</v>
      </c>
      <c r="H384" s="11" t="n">
        <v>0</v>
      </c>
      <c r="I384" s="11" t="n">
        <v>0.499407124</v>
      </c>
      <c r="J384" s="11" t="n">
        <v>0.452142857</v>
      </c>
      <c r="K384" s="11" t="n">
        <v>0.440770487</v>
      </c>
      <c r="L384" s="11" t="n">
        <v>0.391279759</v>
      </c>
      <c r="M384" s="11" t="n">
        <v>0.06779201</v>
      </c>
      <c r="N384" s="11" t="n">
        <f aca="false">B384*$B$3+C384*$C$3+D384*$D$3</f>
        <v>0.653982177</v>
      </c>
      <c r="O384" s="11" t="n">
        <f aca="false">E384*$E$3+F384*$F$3+G384*$G$3</f>
        <v>9.14742E-005</v>
      </c>
      <c r="P384" s="11" t="n">
        <f aca="false">H384*$H$3+I384*$I$3+J384*$J$3</f>
        <v>0.3806199924</v>
      </c>
      <c r="Q384" s="11" t="n">
        <f aca="false">K384*$K$3+L384*$L$3</f>
        <v>0.416025123</v>
      </c>
      <c r="R384" s="11" t="n">
        <f aca="false">M384</f>
        <v>0.06779201</v>
      </c>
      <c r="S384" s="11" t="n">
        <v>0.357193373</v>
      </c>
      <c r="T384" s="11" t="n">
        <f aca="false">N384*$N$3+O384*$O$3+P384*$P$3+Q384*$Q$3+R384*$R$3</f>
        <v>0.3571933729</v>
      </c>
      <c r="U384" s="11"/>
      <c r="V384" s="11"/>
      <c r="W384" s="11"/>
      <c r="X384" s="11"/>
      <c r="Y384" s="11"/>
      <c r="Z384" s="11"/>
      <c r="AA384" s="11"/>
      <c r="AB384" s="11"/>
    </row>
    <row r="385" customFormat="false" ht="13.8" hidden="false" customHeight="false" outlineLevel="0" collapsed="false">
      <c r="A385" s="0" t="s">
        <v>400</v>
      </c>
      <c r="B385" s="11" t="n">
        <v>0.256936174</v>
      </c>
      <c r="C385" s="11" t="n">
        <v>0.649687386</v>
      </c>
      <c r="D385" s="11" t="n">
        <v>0.824491107</v>
      </c>
      <c r="E385" s="11" t="n">
        <v>0</v>
      </c>
      <c r="F385" s="11" t="n">
        <v>0.000656737</v>
      </c>
      <c r="G385" s="11" t="n">
        <v>0</v>
      </c>
      <c r="H385" s="11" t="n">
        <v>0</v>
      </c>
      <c r="I385" s="11" t="n">
        <v>0.482611896</v>
      </c>
      <c r="J385" s="11" t="n">
        <v>0.422142857</v>
      </c>
      <c r="K385" s="11" t="n">
        <v>0.368745022</v>
      </c>
      <c r="L385" s="11" t="n">
        <v>0.481328136</v>
      </c>
      <c r="M385" s="11" t="n">
        <v>0.06779201</v>
      </c>
      <c r="N385" s="11" t="n">
        <f aca="false">B385*$B$3+C385*$C$3+D385*$D$3</f>
        <v>0.6585390041</v>
      </c>
      <c r="O385" s="11" t="n">
        <f aca="false">E385*$E$3+F385*$F$3+G385*$G$3</f>
        <v>0.0001970211</v>
      </c>
      <c r="P385" s="11" t="n">
        <f aca="false">H385*$H$3+I385*$I$3+J385*$J$3</f>
        <v>0.3619019012</v>
      </c>
      <c r="Q385" s="11" t="n">
        <f aca="false">K385*$K$3+L385*$L$3</f>
        <v>0.425036579</v>
      </c>
      <c r="R385" s="11" t="n">
        <f aca="false">M385</f>
        <v>0.06779201</v>
      </c>
      <c r="S385" s="11" t="n">
        <v>0.35685238</v>
      </c>
      <c r="T385" s="11" t="n">
        <f aca="false">N385*$N$3+O385*$O$3+P385*$P$3+Q385*$Q$3+R385*$R$3</f>
        <v>0.356852380125</v>
      </c>
      <c r="U385" s="11"/>
      <c r="V385" s="11"/>
      <c r="W385" s="11"/>
      <c r="X385" s="11"/>
      <c r="Y385" s="11"/>
      <c r="Z385" s="11"/>
      <c r="AA385" s="11"/>
      <c r="AB385" s="11"/>
    </row>
    <row r="386" customFormat="false" ht="13.8" hidden="false" customHeight="false" outlineLevel="0" collapsed="false">
      <c r="A386" s="0" t="s">
        <v>401</v>
      </c>
      <c r="B386" s="11" t="n">
        <v>0.256584751</v>
      </c>
      <c r="C386" s="11" t="n">
        <v>0.653303461</v>
      </c>
      <c r="D386" s="11" t="n">
        <v>0.803786187</v>
      </c>
      <c r="E386" s="11" t="n">
        <v>0.428571429</v>
      </c>
      <c r="F386" s="11" t="n">
        <v>2.35E-005</v>
      </c>
      <c r="G386" s="11" t="n">
        <v>0</v>
      </c>
      <c r="H386" s="11" t="n">
        <v>0</v>
      </c>
      <c r="I386" s="11" t="n">
        <v>0.606987443</v>
      </c>
      <c r="J386" s="11" t="n">
        <v>0.310079365</v>
      </c>
      <c r="K386" s="11" t="n">
        <v>0.417825386</v>
      </c>
      <c r="L386" s="11" t="n">
        <v>0.3389481</v>
      </c>
      <c r="M386" s="11" t="n">
        <v>0.06779201</v>
      </c>
      <c r="N386" s="11" t="n">
        <f aca="false">B386*$B$3+C386*$C$3+D386*$D$3</f>
        <v>0.649201082</v>
      </c>
      <c r="O386" s="11" t="n">
        <f aca="false">E386*$E$3+F386*$F$3+G386*$G$3</f>
        <v>0.1285784787</v>
      </c>
      <c r="P386" s="11" t="n">
        <f aca="false">H386*$H$3+I386*$I$3+J386*$J$3</f>
        <v>0.3668267232</v>
      </c>
      <c r="Q386" s="11" t="n">
        <f aca="false">K386*$K$3+L386*$L$3</f>
        <v>0.378386743</v>
      </c>
      <c r="R386" s="11" t="n">
        <f aca="false">M386</f>
        <v>0.06779201</v>
      </c>
      <c r="S386" s="11" t="n">
        <v>0.356678549</v>
      </c>
      <c r="T386" s="11" t="n">
        <f aca="false">N386*$N$3+O386*$O$3+P386*$P$3+Q386*$Q$3+R386*$R$3</f>
        <v>0.35667855076</v>
      </c>
      <c r="U386" s="11"/>
      <c r="V386" s="11"/>
      <c r="W386" s="11"/>
      <c r="X386" s="11"/>
      <c r="Y386" s="11"/>
      <c r="Z386" s="11"/>
      <c r="AA386" s="11"/>
      <c r="AB386" s="11"/>
    </row>
    <row r="387" customFormat="false" ht="13.8" hidden="false" customHeight="false" outlineLevel="0" collapsed="false">
      <c r="A387" s="0" t="s">
        <v>402</v>
      </c>
      <c r="B387" s="11" t="n">
        <v>0.366611007</v>
      </c>
      <c r="C387" s="11" t="n">
        <v>0.618951969</v>
      </c>
      <c r="D387" s="11" t="n">
        <v>0.810015771</v>
      </c>
      <c r="E387" s="11" t="n">
        <v>0</v>
      </c>
      <c r="F387" s="11" t="n">
        <v>0.000187639</v>
      </c>
      <c r="G387" s="11" t="n">
        <v>0.00040032</v>
      </c>
      <c r="H387" s="11" t="n">
        <v>0.083333333</v>
      </c>
      <c r="I387" s="11" t="n">
        <v>0.459971416</v>
      </c>
      <c r="J387" s="11" t="n">
        <v>0.460238095</v>
      </c>
      <c r="K387" s="11" t="n">
        <v>0.384297233</v>
      </c>
      <c r="L387" s="11" t="n">
        <v>0.416761308</v>
      </c>
      <c r="M387" s="11" t="n">
        <v>0.06779201</v>
      </c>
      <c r="N387" s="11" t="n">
        <f aca="false">B387*$B$3+C387*$C$3+D387*$D$3</f>
        <v>0.6640156776</v>
      </c>
      <c r="O387" s="11" t="n">
        <f aca="false">E387*$E$3+F387*$F$3+G387*$G$3</f>
        <v>0.0002164197</v>
      </c>
      <c r="P387" s="11" t="n">
        <f aca="false">H387*$H$3+I387*$I$3+J387*$J$3</f>
        <v>0.384750471</v>
      </c>
      <c r="Q387" s="11" t="n">
        <f aca="false">K387*$K$3+L387*$L$3</f>
        <v>0.4005292705</v>
      </c>
      <c r="R387" s="11" t="n">
        <f aca="false">M387</f>
        <v>0.06779201</v>
      </c>
      <c r="S387" s="11" t="n">
        <v>0.356666375</v>
      </c>
      <c r="T387" s="11" t="n">
        <f aca="false">N387*$N$3+O387*$O$3+P387*$P$3+Q387*$Q$3+R387*$R$3</f>
        <v>0.356666375195</v>
      </c>
      <c r="U387" s="11"/>
      <c r="V387" s="11"/>
      <c r="W387" s="11"/>
      <c r="X387" s="11"/>
      <c r="Y387" s="11"/>
      <c r="Z387" s="11"/>
      <c r="AA387" s="11"/>
      <c r="AB387" s="11"/>
    </row>
    <row r="388" customFormat="false" ht="13.8" hidden="false" customHeight="false" outlineLevel="0" collapsed="false">
      <c r="A388" s="0" t="s">
        <v>403</v>
      </c>
      <c r="B388" s="11" t="n">
        <v>0.388910413</v>
      </c>
      <c r="C388" s="11" t="n">
        <v>0.608685483</v>
      </c>
      <c r="D388" s="11" t="n">
        <v>0.724704533</v>
      </c>
      <c r="E388" s="11" t="n">
        <v>0</v>
      </c>
      <c r="F388" s="11" t="n">
        <v>0.000234549</v>
      </c>
      <c r="G388" s="11" t="n">
        <v>0</v>
      </c>
      <c r="H388" s="11" t="n">
        <v>0.166666667</v>
      </c>
      <c r="I388" s="11" t="n">
        <v>0.660146069</v>
      </c>
      <c r="J388" s="11" t="n">
        <v>0.455396825</v>
      </c>
      <c r="K388" s="11" t="n">
        <v>0.312047781</v>
      </c>
      <c r="L388" s="11" t="n">
        <v>0.419888577</v>
      </c>
      <c r="M388" s="11" t="n">
        <v>0.06779201</v>
      </c>
      <c r="N388" s="11" t="n">
        <f aca="false">B388*$B$3+C388*$C$3+D388*$D$3</f>
        <v>0.622739994</v>
      </c>
      <c r="O388" s="11" t="n">
        <f aca="false">E388*$E$3+F388*$F$3+G388*$G$3</f>
        <v>7.03647E-005</v>
      </c>
      <c r="P388" s="11" t="n">
        <f aca="false">H388*$H$3+I388*$I$3+J388*$J$3</f>
        <v>0.479550491</v>
      </c>
      <c r="Q388" s="11" t="n">
        <f aca="false">K388*$K$3+L388*$L$3</f>
        <v>0.365968179</v>
      </c>
      <c r="R388" s="11" t="n">
        <f aca="false">M388</f>
        <v>0.06779201</v>
      </c>
      <c r="S388" s="11" t="n">
        <v>0.35665258</v>
      </c>
      <c r="T388" s="11" t="n">
        <f aca="false">N388*$N$3+O388*$O$3+P388*$P$3+Q388*$Q$3+R388*$R$3</f>
        <v>0.35665257992</v>
      </c>
      <c r="U388" s="11"/>
      <c r="V388" s="11"/>
      <c r="W388" s="11"/>
      <c r="X388" s="11"/>
      <c r="Y388" s="11"/>
      <c r="Z388" s="11"/>
      <c r="AA388" s="11"/>
      <c r="AB388" s="11"/>
    </row>
    <row r="389" customFormat="false" ht="13.8" hidden="false" customHeight="false" outlineLevel="0" collapsed="false">
      <c r="A389" s="0" t="s">
        <v>404</v>
      </c>
      <c r="B389" s="11" t="n">
        <v>0.12159532</v>
      </c>
      <c r="C389" s="11" t="n">
        <v>0.540251007</v>
      </c>
      <c r="D389" s="11" t="n">
        <v>0.769329004</v>
      </c>
      <c r="E389" s="11" t="n">
        <v>0</v>
      </c>
      <c r="F389" s="11" t="n">
        <v>0.00114929</v>
      </c>
      <c r="G389" s="11" t="n">
        <v>0.003002402</v>
      </c>
      <c r="H389" s="11" t="n">
        <v>0.5</v>
      </c>
      <c r="I389" s="11" t="n">
        <v>0.701866723</v>
      </c>
      <c r="J389" s="11" t="n">
        <v>0.354047619</v>
      </c>
      <c r="K389" s="11" t="n">
        <v>0.282112944</v>
      </c>
      <c r="L389" s="11" t="n">
        <v>0.481485319</v>
      </c>
      <c r="M389" s="11" t="n">
        <v>0.06779201</v>
      </c>
      <c r="N389" s="11" t="n">
        <f aca="false">B389*$B$3+C389*$C$3+D389*$D$3</f>
        <v>0.5710588681</v>
      </c>
      <c r="O389" s="11" t="n">
        <f aca="false">E389*$E$3+F389*$F$3+G389*$G$3</f>
        <v>0.0015457478</v>
      </c>
      <c r="P389" s="11" t="n">
        <f aca="false">H389*$H$3+I389*$I$3+J389*$J$3</f>
        <v>0.5223657368</v>
      </c>
      <c r="Q389" s="11" t="n">
        <f aca="false">K389*$K$3+L389*$L$3</f>
        <v>0.3817991315</v>
      </c>
      <c r="R389" s="11" t="n">
        <f aca="false">M389</f>
        <v>0.06779201</v>
      </c>
      <c r="S389" s="11" t="n">
        <v>0.356400624</v>
      </c>
      <c r="T389" s="11" t="n">
        <f aca="false">N389*$N$3+O389*$O$3+P389*$P$3+Q389*$Q$3+R389*$R$3</f>
        <v>0.35640062404</v>
      </c>
      <c r="U389" s="11"/>
      <c r="V389" s="11"/>
      <c r="W389" s="11"/>
      <c r="X389" s="11"/>
      <c r="Y389" s="11"/>
      <c r="Z389" s="11"/>
      <c r="AA389" s="11"/>
      <c r="AB389" s="11"/>
    </row>
    <row r="390" customFormat="false" ht="13.8" hidden="false" customHeight="false" outlineLevel="0" collapsed="false">
      <c r="A390" s="0" t="s">
        <v>405</v>
      </c>
      <c r="B390" s="11" t="n">
        <v>0.441510638</v>
      </c>
      <c r="C390" s="11" t="n">
        <v>0.60200198</v>
      </c>
      <c r="D390" s="11" t="n">
        <v>0.797960185</v>
      </c>
      <c r="E390" s="11" t="n">
        <v>0</v>
      </c>
      <c r="F390" s="11" t="n">
        <v>1.17E-005</v>
      </c>
      <c r="G390" s="11" t="n">
        <v>0</v>
      </c>
      <c r="H390" s="11" t="n">
        <v>0.166666667</v>
      </c>
      <c r="I390" s="11" t="n">
        <v>0.37813698</v>
      </c>
      <c r="J390" s="11" t="n">
        <v>0.464047619</v>
      </c>
      <c r="K390" s="11" t="n">
        <v>0.358500409</v>
      </c>
      <c r="L390" s="11" t="n">
        <v>0.455808979</v>
      </c>
      <c r="M390" s="11" t="n">
        <v>0.06779201</v>
      </c>
      <c r="N390" s="11" t="n">
        <f aca="false">B390*$B$3+C390*$C$3+D390*$D$3</f>
        <v>0.6678828141</v>
      </c>
      <c r="O390" s="11" t="n">
        <f aca="false">E390*$E$3+F390*$F$3+G390*$G$3</f>
        <v>3.51E-006</v>
      </c>
      <c r="P390" s="11" t="n">
        <f aca="false">H390*$H$3+I390*$I$3+J390*$J$3</f>
        <v>0.370207173</v>
      </c>
      <c r="Q390" s="11" t="n">
        <f aca="false">K390*$K$3+L390*$L$3</f>
        <v>0.407154694</v>
      </c>
      <c r="R390" s="11" t="n">
        <f aca="false">M390</f>
        <v>0.06779201</v>
      </c>
      <c r="S390" s="11" t="n">
        <v>0.356359566</v>
      </c>
      <c r="T390" s="11" t="n">
        <f aca="false">N390*$N$3+O390*$O$3+P390*$P$3+Q390*$Q$3+R390*$R$3</f>
        <v>0.356359564625</v>
      </c>
      <c r="U390" s="11"/>
      <c r="V390" s="11"/>
      <c r="W390" s="11"/>
      <c r="X390" s="11"/>
      <c r="Y390" s="11"/>
      <c r="Z390" s="11"/>
      <c r="AA390" s="11"/>
      <c r="AB390" s="11"/>
    </row>
    <row r="391" customFormat="false" ht="13.8" hidden="false" customHeight="false" outlineLevel="0" collapsed="false">
      <c r="A391" s="0" t="s">
        <v>406</v>
      </c>
      <c r="B391" s="11" t="n">
        <v>0.418128662</v>
      </c>
      <c r="C391" s="11" t="n">
        <v>0.593605022</v>
      </c>
      <c r="D391" s="11" t="n">
        <v>0.815164598</v>
      </c>
      <c r="E391" s="11" t="n">
        <v>0</v>
      </c>
      <c r="F391" s="11" t="n">
        <v>2.35E-005</v>
      </c>
      <c r="G391" s="11" t="n">
        <v>0</v>
      </c>
      <c r="H391" s="11" t="n">
        <v>0</v>
      </c>
      <c r="I391" s="11" t="n">
        <v>0.427954553</v>
      </c>
      <c r="J391" s="11" t="n">
        <v>0.484047619</v>
      </c>
      <c r="K391" s="11" t="n">
        <v>0.385903032</v>
      </c>
      <c r="L391" s="11" t="n">
        <v>0.434147616</v>
      </c>
      <c r="M391" s="11" t="n">
        <v>0.06779201</v>
      </c>
      <c r="N391" s="11" t="n">
        <f aca="false">B391*$B$3+C391*$C$3+D391*$D$3</f>
        <v>0.669289538</v>
      </c>
      <c r="O391" s="11" t="n">
        <f aca="false">E391*$E$3+F391*$F$3+G391*$G$3</f>
        <v>7.05E-006</v>
      </c>
      <c r="P391" s="11" t="n">
        <f aca="false">H391*$H$3+I391*$I$3+J391*$J$3</f>
        <v>0.3648008688</v>
      </c>
      <c r="Q391" s="11" t="n">
        <f aca="false">K391*$K$3+L391*$L$3</f>
        <v>0.410025324</v>
      </c>
      <c r="R391" s="11" t="n">
        <f aca="false">M391</f>
        <v>0.06779201</v>
      </c>
      <c r="S391" s="11" t="n">
        <v>0.356347995</v>
      </c>
      <c r="T391" s="11" t="n">
        <f aca="false">N391*$N$3+O391*$O$3+P391*$P$3+Q391*$Q$3+R391*$R$3</f>
        <v>0.35634799626</v>
      </c>
      <c r="U391" s="11"/>
      <c r="V391" s="11"/>
      <c r="W391" s="11"/>
      <c r="X391" s="11"/>
      <c r="Y391" s="11"/>
      <c r="Z391" s="11"/>
      <c r="AA391" s="11"/>
      <c r="AB391" s="11"/>
    </row>
    <row r="392" customFormat="false" ht="13.8" hidden="false" customHeight="false" outlineLevel="0" collapsed="false">
      <c r="A392" s="0" t="s">
        <v>407</v>
      </c>
      <c r="B392" s="11" t="n">
        <v>0.311057771</v>
      </c>
      <c r="C392" s="11" t="n">
        <v>0.619641308</v>
      </c>
      <c r="D392" s="11" t="n">
        <v>0.829943409</v>
      </c>
      <c r="E392" s="11" t="n">
        <v>0.428571429</v>
      </c>
      <c r="F392" s="11" t="n">
        <v>2.35E-005</v>
      </c>
      <c r="G392" s="11" t="n">
        <v>0</v>
      </c>
      <c r="H392" s="11" t="n">
        <v>0.166666667</v>
      </c>
      <c r="I392" s="11" t="n">
        <v>0.197957964</v>
      </c>
      <c r="J392" s="11" t="n">
        <v>0.464047619</v>
      </c>
      <c r="K392" s="11" t="n">
        <v>0.389016235</v>
      </c>
      <c r="L392" s="11" t="n">
        <v>0.446356803</v>
      </c>
      <c r="M392" s="11" t="n">
        <v>0.06779201</v>
      </c>
      <c r="N392" s="11" t="n">
        <f aca="false">B392*$B$3+C392*$C$3+D392*$D$3</f>
        <v>0.6630756511</v>
      </c>
      <c r="O392" s="11" t="n">
        <f aca="false">E392*$E$3+F392*$F$3+G392*$G$3</f>
        <v>0.1285784787</v>
      </c>
      <c r="P392" s="11" t="n">
        <f aca="false">H392*$H$3+I392*$I$3+J392*$J$3</f>
        <v>0.2981355666</v>
      </c>
      <c r="Q392" s="11" t="n">
        <f aca="false">K392*$K$3+L392*$L$3</f>
        <v>0.417686519</v>
      </c>
      <c r="R392" s="11" t="n">
        <f aca="false">M392</f>
        <v>0.06779201</v>
      </c>
      <c r="S392" s="11" t="n">
        <v>0.356233904</v>
      </c>
      <c r="T392" s="11" t="n">
        <f aca="false">N392*$N$3+O392*$O$3+P392*$P$3+Q392*$Q$3+R392*$R$3</f>
        <v>0.356233905715</v>
      </c>
      <c r="U392" s="11"/>
      <c r="V392" s="11"/>
      <c r="W392" s="11"/>
      <c r="X392" s="11"/>
      <c r="Y392" s="11"/>
      <c r="Z392" s="11"/>
      <c r="AA392" s="11"/>
      <c r="AB392" s="11"/>
    </row>
    <row r="393" customFormat="false" ht="13.8" hidden="false" customHeight="false" outlineLevel="0" collapsed="false">
      <c r="A393" s="0" t="s">
        <v>408</v>
      </c>
      <c r="B393" s="11" t="n">
        <v>0.282983223</v>
      </c>
      <c r="C393" s="11" t="n">
        <v>0.55691992</v>
      </c>
      <c r="D393" s="11" t="n">
        <v>0.748205689</v>
      </c>
      <c r="E393" s="11" t="n">
        <v>0</v>
      </c>
      <c r="F393" s="11" t="n">
        <v>0.000269731</v>
      </c>
      <c r="G393" s="11" t="n">
        <v>0.001401121</v>
      </c>
      <c r="H393" s="11" t="n">
        <v>0.083333333</v>
      </c>
      <c r="I393" s="11" t="n">
        <v>0.640942905</v>
      </c>
      <c r="J393" s="11" t="n">
        <v>0.471269841</v>
      </c>
      <c r="K393" s="11" t="n">
        <v>0.324930536</v>
      </c>
      <c r="L393" s="11" t="n">
        <v>0.481786336</v>
      </c>
      <c r="M393" s="11" t="n">
        <v>0.06779201</v>
      </c>
      <c r="N393" s="11" t="n">
        <f aca="false">B393*$B$3+C393*$C$3+D393*$D$3</f>
        <v>0.5977754651</v>
      </c>
      <c r="O393" s="11" t="n">
        <f aca="false">E393*$E$3+F393*$F$3+G393*$G$3</f>
        <v>0.0006413677</v>
      </c>
      <c r="P393" s="11" t="n">
        <f aca="false">H393*$H$3+I393*$I$3+J393*$J$3</f>
        <v>0.461551765</v>
      </c>
      <c r="Q393" s="11" t="n">
        <f aca="false">K393*$K$3+L393*$L$3</f>
        <v>0.403358436</v>
      </c>
      <c r="R393" s="11" t="n">
        <f aca="false">M393</f>
        <v>0.06779201</v>
      </c>
      <c r="S393" s="11" t="n">
        <v>0.356216367</v>
      </c>
      <c r="T393" s="11" t="n">
        <f aca="false">N393*$N$3+O393*$O$3+P393*$P$3+Q393*$Q$3+R393*$R$3</f>
        <v>0.356216367045</v>
      </c>
      <c r="U393" s="11"/>
      <c r="V393" s="11"/>
      <c r="W393" s="11"/>
      <c r="X393" s="11"/>
      <c r="Y393" s="11"/>
      <c r="Z393" s="11"/>
      <c r="AA393" s="11"/>
      <c r="AB393" s="11"/>
    </row>
    <row r="394" customFormat="false" ht="13.8" hidden="false" customHeight="false" outlineLevel="0" collapsed="false">
      <c r="A394" s="0" t="s">
        <v>409</v>
      </c>
      <c r="B394" s="11" t="n">
        <v>0.265292507</v>
      </c>
      <c r="C394" s="11" t="n">
        <v>0.609192055</v>
      </c>
      <c r="D394" s="11" t="n">
        <v>0.785581699</v>
      </c>
      <c r="E394" s="11" t="n">
        <v>0</v>
      </c>
      <c r="F394" s="11" t="n">
        <v>0.000129002</v>
      </c>
      <c r="G394" s="11" t="n">
        <v>0</v>
      </c>
      <c r="H394" s="11" t="n">
        <v>0</v>
      </c>
      <c r="I394" s="11" t="n">
        <v>0.62071231</v>
      </c>
      <c r="J394" s="11" t="n">
        <v>0.458174603</v>
      </c>
      <c r="K394" s="11" t="n">
        <v>0.347498364</v>
      </c>
      <c r="L394" s="11" t="n">
        <v>0.445900716</v>
      </c>
      <c r="M394" s="11" t="n">
        <v>0.06779201</v>
      </c>
      <c r="N394" s="11" t="n">
        <f aca="false">B394*$B$3+C394*$C$3+D394*$D$3</f>
        <v>0.6286069674</v>
      </c>
      <c r="O394" s="11" t="n">
        <f aca="false">E394*$E$3+F394*$F$3+G394*$G$3</f>
        <v>3.87006E-005</v>
      </c>
      <c r="P394" s="11" t="n">
        <f aca="false">H394*$H$3+I394*$I$3+J394*$J$3</f>
        <v>0.4315547652</v>
      </c>
      <c r="Q394" s="11" t="n">
        <f aca="false">K394*$K$3+L394*$L$3</f>
        <v>0.39669954</v>
      </c>
      <c r="R394" s="11" t="n">
        <f aca="false">M394</f>
        <v>0.06779201</v>
      </c>
      <c r="S394" s="11" t="n">
        <v>0.356199852</v>
      </c>
      <c r="T394" s="11" t="n">
        <f aca="false">N394*$N$3+O394*$O$3+P394*$P$3+Q394*$Q$3+R394*$R$3</f>
        <v>0.35619985195</v>
      </c>
      <c r="U394" s="11"/>
      <c r="V394" s="11"/>
      <c r="W394" s="11"/>
      <c r="X394" s="11"/>
      <c r="Y394" s="11"/>
      <c r="Z394" s="11"/>
      <c r="AA394" s="11"/>
      <c r="AB394" s="11"/>
    </row>
    <row r="395" customFormat="false" ht="13.8" hidden="false" customHeight="false" outlineLevel="0" collapsed="false">
      <c r="A395" s="0" t="s">
        <v>410</v>
      </c>
      <c r="B395" s="11" t="n">
        <v>0.2338858</v>
      </c>
      <c r="C395" s="11" t="n">
        <v>0.598212427</v>
      </c>
      <c r="D395" s="11" t="n">
        <v>0.758263574</v>
      </c>
      <c r="E395" s="11" t="n">
        <v>0</v>
      </c>
      <c r="F395" s="11" t="n">
        <v>0.000586373</v>
      </c>
      <c r="G395" s="11" t="n">
        <v>0</v>
      </c>
      <c r="H395" s="11" t="n">
        <v>0.083333333</v>
      </c>
      <c r="I395" s="11" t="n">
        <v>0.526874743</v>
      </c>
      <c r="J395" s="11" t="n">
        <v>0.470238095</v>
      </c>
      <c r="K395" s="11" t="n">
        <v>0.367418178</v>
      </c>
      <c r="L395" s="11" t="n">
        <v>0.462355048</v>
      </c>
      <c r="M395" s="11" t="n">
        <v>0.088997106</v>
      </c>
      <c r="N395" s="11" t="n">
        <f aca="false">B395*$B$3+C395*$C$3+D395*$D$3</f>
        <v>0.6053726751</v>
      </c>
      <c r="O395" s="11" t="n">
        <f aca="false">E395*$E$3+F395*$F$3+G395*$G$3</f>
        <v>0.0001759119</v>
      </c>
      <c r="P395" s="11" t="n">
        <f aca="false">H395*$H$3+I395*$I$3+J395*$J$3</f>
        <v>0.4155118018</v>
      </c>
      <c r="Q395" s="11" t="n">
        <f aca="false">K395*$K$3+L395*$L$3</f>
        <v>0.414886613</v>
      </c>
      <c r="R395" s="11" t="n">
        <f aca="false">M395</f>
        <v>0.088997106</v>
      </c>
      <c r="S395" s="11" t="n">
        <v>0.355984195</v>
      </c>
      <c r="T395" s="11" t="n">
        <f aca="false">N395*$N$3+O395*$O$3+P395*$P$3+Q395*$Q$3+R395*$R$3</f>
        <v>0.355984194775</v>
      </c>
      <c r="U395" s="11"/>
      <c r="V395" s="11"/>
      <c r="W395" s="11"/>
      <c r="X395" s="11"/>
      <c r="Y395" s="11"/>
      <c r="Z395" s="11"/>
      <c r="AA395" s="11"/>
      <c r="AB395" s="11"/>
    </row>
    <row r="396" customFormat="false" ht="13.8" hidden="false" customHeight="false" outlineLevel="0" collapsed="false">
      <c r="A396" s="0" t="s">
        <v>411</v>
      </c>
      <c r="B396" s="11" t="n">
        <v>0.186486478</v>
      </c>
      <c r="C396" s="11" t="n">
        <v>0.622697564</v>
      </c>
      <c r="D396" s="11" t="n">
        <v>0.762008756</v>
      </c>
      <c r="E396" s="11" t="n">
        <v>0</v>
      </c>
      <c r="F396" s="11" t="n">
        <v>0.000117275</v>
      </c>
      <c r="G396" s="11" t="n">
        <v>0.00040032</v>
      </c>
      <c r="H396" s="11" t="n">
        <v>0</v>
      </c>
      <c r="I396" s="11" t="n">
        <v>0.633327479</v>
      </c>
      <c r="J396" s="11" t="n">
        <v>0.451111111</v>
      </c>
      <c r="K396" s="11" t="n">
        <v>0.35635793</v>
      </c>
      <c r="L396" s="11" t="n">
        <v>0.476347827</v>
      </c>
      <c r="M396" s="11" t="n">
        <v>0.06779201</v>
      </c>
      <c r="N396" s="11" t="n">
        <f aca="false">B396*$B$3+C396*$C$3+D396*$D$3</f>
        <v>0.6051109428</v>
      </c>
      <c r="O396" s="11" t="n">
        <f aca="false">E396*$E$3+F396*$F$3+G396*$G$3</f>
        <v>0.0001953105</v>
      </c>
      <c r="P396" s="11" t="n">
        <f aca="false">H396*$H$3+I396*$I$3+J396*$J$3</f>
        <v>0.433775436</v>
      </c>
      <c r="Q396" s="11" t="n">
        <f aca="false">K396*$K$3+L396*$L$3</f>
        <v>0.4163528785</v>
      </c>
      <c r="R396" s="11" t="n">
        <f aca="false">M396</f>
        <v>0.06779201</v>
      </c>
      <c r="S396" s="11" t="n">
        <v>0.355698976</v>
      </c>
      <c r="T396" s="11" t="n">
        <f aca="false">N396*$N$3+O396*$O$3+P396*$P$3+Q396*$Q$3+R396*$R$3</f>
        <v>0.355698975575</v>
      </c>
      <c r="U396" s="11"/>
      <c r="V396" s="11"/>
      <c r="W396" s="11"/>
      <c r="X396" s="11"/>
      <c r="Y396" s="11"/>
      <c r="Z396" s="11"/>
      <c r="AA396" s="11"/>
      <c r="AB396" s="11"/>
    </row>
    <row r="397" customFormat="false" ht="13.8" hidden="false" customHeight="false" outlineLevel="0" collapsed="false">
      <c r="A397" s="0" t="s">
        <v>412</v>
      </c>
      <c r="B397" s="11" t="n">
        <v>0.140502671</v>
      </c>
      <c r="C397" s="11" t="n">
        <v>0.624725184</v>
      </c>
      <c r="D397" s="11" t="n">
        <v>0.787566882</v>
      </c>
      <c r="E397" s="11" t="n">
        <v>0.714285714</v>
      </c>
      <c r="F397" s="11" t="n">
        <v>0.000152457</v>
      </c>
      <c r="G397" s="11" t="n">
        <v>0</v>
      </c>
      <c r="H397" s="11" t="n">
        <v>0.083333333</v>
      </c>
      <c r="I397" s="11" t="n">
        <v>0.272960039</v>
      </c>
      <c r="J397" s="11" t="n">
        <v>0.493174603</v>
      </c>
      <c r="K397" s="11" t="n">
        <v>0.360987373</v>
      </c>
      <c r="L397" s="11" t="n">
        <v>0.467150378</v>
      </c>
      <c r="M397" s="11" t="n">
        <v>0.06779201</v>
      </c>
      <c r="N397" s="11" t="n">
        <f aca="false">B397*$B$3+C397*$C$3+D397*$D$3</f>
        <v>0.6093015304</v>
      </c>
      <c r="O397" s="11" t="n">
        <f aca="false">E397*$E$3+F397*$F$3+G397*$G$3</f>
        <v>0.2143314513</v>
      </c>
      <c r="P397" s="11" t="n">
        <f aca="false">H397*$H$3+I397*$I$3+J397*$J$3</f>
        <v>0.3231205234</v>
      </c>
      <c r="Q397" s="11" t="n">
        <f aca="false">K397*$K$3+L397*$L$3</f>
        <v>0.4140688755</v>
      </c>
      <c r="R397" s="11" t="n">
        <f aca="false">M397</f>
        <v>0.06779201</v>
      </c>
      <c r="S397" s="11" t="n">
        <v>0.355458253</v>
      </c>
      <c r="T397" s="11" t="n">
        <f aca="false">N397*$N$3+O397*$O$3+P397*$P$3+Q397*$Q$3+R397*$R$3</f>
        <v>0.355458253285</v>
      </c>
      <c r="U397" s="11"/>
      <c r="V397" s="11"/>
      <c r="W397" s="11"/>
      <c r="X397" s="11"/>
      <c r="Y397" s="11"/>
      <c r="Z397" s="11"/>
      <c r="AA397" s="11"/>
      <c r="AB397" s="11"/>
    </row>
    <row r="398" customFormat="false" ht="13.8" hidden="false" customHeight="false" outlineLevel="0" collapsed="false">
      <c r="A398" s="0" t="s">
        <v>413</v>
      </c>
      <c r="B398" s="11" t="n">
        <v>0.224712466</v>
      </c>
      <c r="C398" s="11" t="n">
        <v>0.573848639</v>
      </c>
      <c r="D398" s="11" t="n">
        <v>0.738341767</v>
      </c>
      <c r="E398" s="11" t="n">
        <v>0</v>
      </c>
      <c r="F398" s="11" t="n">
        <v>0.000961651</v>
      </c>
      <c r="G398" s="11" t="n">
        <v>0</v>
      </c>
      <c r="H398" s="11" t="n">
        <v>0</v>
      </c>
      <c r="I398" s="11" t="n">
        <v>0.79350326</v>
      </c>
      <c r="J398" s="11" t="n">
        <v>0.416984127</v>
      </c>
      <c r="K398" s="11" t="n">
        <v>0.307990148</v>
      </c>
      <c r="L398" s="11" t="n">
        <v>0.478810482</v>
      </c>
      <c r="M398" s="11" t="n">
        <v>0.06779201</v>
      </c>
      <c r="N398" s="11" t="n">
        <f aca="false">B398*$B$3+C398*$C$3+D398*$D$3</f>
        <v>0.5862679684</v>
      </c>
      <c r="O398" s="11" t="n">
        <f aca="false">E398*$E$3+F398*$F$3+G398*$G$3</f>
        <v>0.0002884953</v>
      </c>
      <c r="P398" s="11" t="n">
        <f aca="false">H398*$H$3+I398*$I$3+J398*$J$3</f>
        <v>0.4841949548</v>
      </c>
      <c r="Q398" s="11" t="n">
        <f aca="false">K398*$K$3+L398*$L$3</f>
        <v>0.393400315</v>
      </c>
      <c r="R398" s="11" t="n">
        <f aca="false">M398</f>
        <v>0.06779201</v>
      </c>
      <c r="S398" s="11" t="n">
        <v>0.355343313</v>
      </c>
      <c r="T398" s="11" t="n">
        <f aca="false">N398*$N$3+O398*$O$3+P398*$P$3+Q398*$Q$3+R398*$R$3</f>
        <v>0.35534331334</v>
      </c>
      <c r="U398" s="11"/>
      <c r="V398" s="11"/>
      <c r="W398" s="11"/>
      <c r="X398" s="11"/>
      <c r="Y398" s="11"/>
      <c r="Z398" s="11"/>
      <c r="AA398" s="11"/>
      <c r="AB398" s="11"/>
    </row>
    <row r="399" customFormat="false" ht="13.8" hidden="false" customHeight="false" outlineLevel="0" collapsed="false">
      <c r="A399" s="0" t="s">
        <v>414</v>
      </c>
      <c r="B399" s="11" t="n">
        <v>0.28463526</v>
      </c>
      <c r="C399" s="11" t="n">
        <v>0.627721236</v>
      </c>
      <c r="D399" s="11" t="n">
        <v>0.852737573</v>
      </c>
      <c r="E399" s="11" t="n">
        <v>0.428571429</v>
      </c>
      <c r="F399" s="11" t="n">
        <v>0.000117275</v>
      </c>
      <c r="G399" s="11" t="n">
        <v>0.00020016</v>
      </c>
      <c r="H399" s="11" t="n">
        <v>0.166666667</v>
      </c>
      <c r="I399" s="11" t="n">
        <v>0.355104231</v>
      </c>
      <c r="J399" s="11" t="n">
        <v>0.326984127</v>
      </c>
      <c r="K399" s="11" t="n">
        <v>0.391937911</v>
      </c>
      <c r="L399" s="11" t="n">
        <v>0.4047085</v>
      </c>
      <c r="M399" s="11" t="n">
        <v>0.06779201</v>
      </c>
      <c r="N399" s="11" t="n">
        <f aca="false">B399*$B$3+C399*$C$3+D399*$D$3</f>
        <v>0.6716122093</v>
      </c>
      <c r="O399" s="11" t="n">
        <f aca="false">E399*$E$3+F399*$F$3+G399*$G$3</f>
        <v>0.1286866752</v>
      </c>
      <c r="P399" s="11" t="n">
        <f aca="false">H399*$H$3+I399*$I$3+J399*$J$3</f>
        <v>0.3061686766</v>
      </c>
      <c r="Q399" s="11" t="n">
        <f aca="false">K399*$K$3+L399*$L$3</f>
        <v>0.3983232055</v>
      </c>
      <c r="R399" s="11" t="n">
        <f aca="false">M399</f>
        <v>0.06779201</v>
      </c>
      <c r="S399" s="11" t="n">
        <v>0.355144659</v>
      </c>
      <c r="T399" s="11" t="n">
        <f aca="false">N399*$N$3+O399*$O$3+P399*$P$3+Q399*$Q$3+R399*$R$3</f>
        <v>0.35514465854</v>
      </c>
      <c r="U399" s="11"/>
      <c r="V399" s="11"/>
      <c r="W399" s="11"/>
      <c r="X399" s="11"/>
      <c r="Y399" s="11"/>
      <c r="Z399" s="11"/>
      <c r="AA399" s="11"/>
      <c r="AB399" s="11"/>
    </row>
    <row r="400" customFormat="false" ht="13.8" hidden="false" customHeight="false" outlineLevel="0" collapsed="false">
      <c r="A400" s="0" t="s">
        <v>415</v>
      </c>
      <c r="B400" s="11" t="n">
        <v>0.37781016</v>
      </c>
      <c r="C400" s="11" t="n">
        <v>0.612316861</v>
      </c>
      <c r="D400" s="11" t="n">
        <v>0.820647128</v>
      </c>
      <c r="E400" s="11" t="n">
        <v>0</v>
      </c>
      <c r="F400" s="11" t="n">
        <v>0.000609828</v>
      </c>
      <c r="G400" s="11" t="n">
        <v>0.001200961</v>
      </c>
      <c r="H400" s="11" t="n">
        <v>0.083333333</v>
      </c>
      <c r="I400" s="11" t="n">
        <v>0.407012456</v>
      </c>
      <c r="J400" s="11" t="n">
        <v>0.426111111</v>
      </c>
      <c r="K400" s="11" t="n">
        <v>0.35471758</v>
      </c>
      <c r="L400" s="11" t="n">
        <v>0.478368961</v>
      </c>
      <c r="M400" s="11" t="n">
        <v>0.06779201</v>
      </c>
      <c r="N400" s="11" t="n">
        <f aca="false">B400*$B$3+C400*$C$3+D400*$D$3</f>
        <v>0.6695806543</v>
      </c>
      <c r="O400" s="11" t="n">
        <f aca="false">E400*$E$3+F400*$F$3+G400*$G$3</f>
        <v>0.0006633328</v>
      </c>
      <c r="P400" s="11" t="n">
        <f aca="false">H400*$H$3+I400*$I$3+J400*$J$3</f>
        <v>0.3499160934</v>
      </c>
      <c r="Q400" s="11" t="n">
        <f aca="false">K400*$K$3+L400*$L$3</f>
        <v>0.4165432705</v>
      </c>
      <c r="R400" s="11" t="n">
        <f aca="false">M400</f>
        <v>0.06779201</v>
      </c>
      <c r="S400" s="11" t="n">
        <v>0.355138935</v>
      </c>
      <c r="T400" s="11" t="n">
        <f aca="false">N400*$N$3+O400*$O$3+P400*$P$3+Q400*$Q$3+R400*$R$3</f>
        <v>0.35513893516</v>
      </c>
      <c r="U400" s="11"/>
      <c r="V400" s="11"/>
      <c r="W400" s="11"/>
      <c r="X400" s="11"/>
      <c r="Y400" s="11"/>
      <c r="Z400" s="11"/>
      <c r="AA400" s="11"/>
      <c r="AB400" s="11"/>
    </row>
    <row r="401" customFormat="false" ht="13.8" hidden="false" customHeight="false" outlineLevel="0" collapsed="false">
      <c r="A401" s="0" t="s">
        <v>416</v>
      </c>
      <c r="B401" s="11" t="n">
        <v>0.269982172</v>
      </c>
      <c r="C401" s="11" t="n">
        <v>0.483015092</v>
      </c>
      <c r="D401" s="11" t="n">
        <v>0.731956763</v>
      </c>
      <c r="E401" s="11" t="n">
        <v>0</v>
      </c>
      <c r="F401" s="11" t="n">
        <v>2.35E-005</v>
      </c>
      <c r="G401" s="11" t="n">
        <v>0</v>
      </c>
      <c r="H401" s="11" t="n">
        <v>0</v>
      </c>
      <c r="I401" s="11" t="n">
        <v>0.785835488</v>
      </c>
      <c r="J401" s="11" t="n">
        <v>0.510238095</v>
      </c>
      <c r="K401" s="11" t="n">
        <v>0.324225122</v>
      </c>
      <c r="L401" s="11" t="n">
        <v>0.447000488</v>
      </c>
      <c r="M401" s="11" t="n">
        <v>0.06779201</v>
      </c>
      <c r="N401" s="11" t="n">
        <f aca="false">B401*$B$3+C401*$C$3+D401*$D$3</f>
        <v>0.5648793435</v>
      </c>
      <c r="O401" s="11" t="n">
        <f aca="false">E401*$E$3+F401*$F$3+G401*$G$3</f>
        <v>7.05E-006</v>
      </c>
      <c r="P401" s="11" t="n">
        <f aca="false">H401*$H$3+I401*$I$3+J401*$J$3</f>
        <v>0.5184294332</v>
      </c>
      <c r="Q401" s="11" t="n">
        <f aca="false">K401*$K$3+L401*$L$3</f>
        <v>0.385612805</v>
      </c>
      <c r="R401" s="11" t="n">
        <f aca="false">M401</f>
        <v>0.06779201</v>
      </c>
      <c r="S401" s="11" t="n">
        <v>0.354868029</v>
      </c>
      <c r="T401" s="11" t="n">
        <f aca="false">N401*$N$3+O401*$O$3+P401*$P$3+Q401*$Q$3+R401*$R$3</f>
        <v>0.354868030765</v>
      </c>
      <c r="U401" s="11"/>
      <c r="V401" s="11"/>
      <c r="W401" s="11"/>
      <c r="X401" s="11"/>
      <c r="Y401" s="11"/>
      <c r="Z401" s="11"/>
      <c r="AA401" s="11"/>
      <c r="AB401" s="11"/>
    </row>
    <row r="402" customFormat="false" ht="13.8" hidden="false" customHeight="false" outlineLevel="0" collapsed="false">
      <c r="A402" s="0" t="s">
        <v>417</v>
      </c>
      <c r="B402" s="11" t="n">
        <v>0.329038105</v>
      </c>
      <c r="C402" s="11" t="n">
        <v>0.635413801</v>
      </c>
      <c r="D402" s="11" t="n">
        <v>0.812971927</v>
      </c>
      <c r="E402" s="11" t="n">
        <v>0.571428571</v>
      </c>
      <c r="F402" s="11" t="n">
        <v>0.000304914</v>
      </c>
      <c r="G402" s="11" t="n">
        <v>0.00020016</v>
      </c>
      <c r="H402" s="11" t="n">
        <v>0</v>
      </c>
      <c r="I402" s="11" t="n">
        <v>0.333840046</v>
      </c>
      <c r="J402" s="11" t="n">
        <v>0.373015873</v>
      </c>
      <c r="K402" s="11" t="n">
        <v>0.411233472</v>
      </c>
      <c r="L402" s="11" t="n">
        <v>0.403029826</v>
      </c>
      <c r="M402" s="11" t="n">
        <v>0.06779201</v>
      </c>
      <c r="N402" s="11" t="n">
        <f aca="false">B402*$B$3+C402*$C$3+D402*$D$3</f>
        <v>0.6629177248</v>
      </c>
      <c r="O402" s="11" t="n">
        <f aca="false">E402*$E$3+F402*$F$3+G402*$G$3</f>
        <v>0.1716001095</v>
      </c>
      <c r="P402" s="11" t="n">
        <f aca="false">H402*$H$3+I402*$I$3+J402*$J$3</f>
        <v>0.2827423676</v>
      </c>
      <c r="Q402" s="11" t="n">
        <f aca="false">K402*$K$3+L402*$L$3</f>
        <v>0.407131649</v>
      </c>
      <c r="R402" s="11" t="n">
        <f aca="false">M402</f>
        <v>0.06779201</v>
      </c>
      <c r="S402" s="11" t="n">
        <v>0.35477923</v>
      </c>
      <c r="T402" s="11" t="n">
        <f aca="false">N402*$N$3+O402*$O$3+P402*$P$3+Q402*$Q$3+R402*$R$3</f>
        <v>0.35477922992</v>
      </c>
      <c r="U402" s="11"/>
      <c r="V402" s="11"/>
      <c r="W402" s="11"/>
      <c r="X402" s="11"/>
      <c r="Y402" s="11"/>
      <c r="Z402" s="11"/>
      <c r="AA402" s="11"/>
      <c r="AB402" s="11"/>
    </row>
    <row r="403" customFormat="false" ht="13.8" hidden="false" customHeight="false" outlineLevel="0" collapsed="false">
      <c r="A403" s="0" t="s">
        <v>418</v>
      </c>
      <c r="B403" s="11" t="n">
        <v>0.239818956</v>
      </c>
      <c r="C403" s="11" t="n">
        <v>0.601548477</v>
      </c>
      <c r="D403" s="11" t="n">
        <v>0.831054361</v>
      </c>
      <c r="E403" s="11" t="n">
        <v>0</v>
      </c>
      <c r="F403" s="11" t="n">
        <v>1.17E-005</v>
      </c>
      <c r="G403" s="11" t="n">
        <v>0</v>
      </c>
      <c r="H403" s="11" t="n">
        <v>0.25</v>
      </c>
      <c r="I403" s="11" t="n">
        <v>0.403184965</v>
      </c>
      <c r="J403" s="11" t="n">
        <v>0.452142857</v>
      </c>
      <c r="K403" s="11" t="n">
        <v>0.369458469</v>
      </c>
      <c r="L403" s="11" t="n">
        <v>0.444886566</v>
      </c>
      <c r="M403" s="11" t="n">
        <v>0.06779201</v>
      </c>
      <c r="N403" s="11" t="n">
        <f aca="false">B403*$B$3+C403*$C$3+D403*$D$3</f>
        <v>0.6439555148</v>
      </c>
      <c r="O403" s="11" t="n">
        <f aca="false">E403*$E$3+F403*$F$3+G403*$G$3</f>
        <v>3.51E-006</v>
      </c>
      <c r="P403" s="11" t="n">
        <f aca="false">H403*$H$3+I403*$I$3+J403*$J$3</f>
        <v>0.3921311288</v>
      </c>
      <c r="Q403" s="11" t="n">
        <f aca="false">K403*$K$3+L403*$L$3</f>
        <v>0.4071725175</v>
      </c>
      <c r="R403" s="11" t="n">
        <f aca="false">M403</f>
        <v>0.06779201</v>
      </c>
      <c r="S403" s="11" t="n">
        <v>0.354766988</v>
      </c>
      <c r="T403" s="11" t="n">
        <f aca="false">N403*$N$3+O403*$O$3+P403*$P$3+Q403*$Q$3+R403*$R$3</f>
        <v>0.354766986835</v>
      </c>
      <c r="U403" s="11"/>
      <c r="V403" s="11"/>
      <c r="W403" s="11"/>
      <c r="X403" s="11"/>
      <c r="Y403" s="11"/>
      <c r="Z403" s="11"/>
      <c r="AA403" s="11"/>
      <c r="AB403" s="11"/>
    </row>
    <row r="404" customFormat="false" ht="13.8" hidden="false" customHeight="false" outlineLevel="0" collapsed="false">
      <c r="A404" s="0" t="s">
        <v>419</v>
      </c>
      <c r="B404" s="11" t="n">
        <v>0.33958399</v>
      </c>
      <c r="C404" s="11" t="n">
        <v>0.653401188</v>
      </c>
      <c r="D404" s="11" t="n">
        <v>0.768735999</v>
      </c>
      <c r="E404" s="11" t="n">
        <v>0</v>
      </c>
      <c r="F404" s="11" t="n">
        <v>0.001548024</v>
      </c>
      <c r="G404" s="11" t="n">
        <v>0</v>
      </c>
      <c r="H404" s="11" t="n">
        <v>0.083333333</v>
      </c>
      <c r="I404" s="11" t="n">
        <v>0.658613786</v>
      </c>
      <c r="J404" s="11" t="n">
        <v>0.125079365</v>
      </c>
      <c r="K404" s="11" t="n">
        <v>0.411349593</v>
      </c>
      <c r="L404" s="11" t="n">
        <v>0.491360018</v>
      </c>
      <c r="M404" s="11" t="n">
        <v>0.06779201</v>
      </c>
      <c r="N404" s="11" t="n">
        <f aca="false">B404*$B$3+C404*$C$3+D404*$D$3</f>
        <v>0.6483051539</v>
      </c>
      <c r="O404" s="11" t="n">
        <f aca="false">E404*$E$3+F404*$F$3+G404*$G$3</f>
        <v>0.0004644072</v>
      </c>
      <c r="P404" s="11" t="n">
        <f aca="false">H404*$H$3+I404*$I$3+J404*$J$3</f>
        <v>0.330143927</v>
      </c>
      <c r="Q404" s="11" t="n">
        <f aca="false">K404*$K$3+L404*$L$3</f>
        <v>0.4513548055</v>
      </c>
      <c r="R404" s="11" t="n">
        <f aca="false">M404</f>
        <v>0.06779201</v>
      </c>
      <c r="S404" s="11" t="n">
        <v>0.354548618</v>
      </c>
      <c r="T404" s="11" t="n">
        <f aca="false">N404*$N$3+O404*$O$3+P404*$P$3+Q404*$Q$3+R404*$R$3</f>
        <v>0.35454861797</v>
      </c>
      <c r="U404" s="11"/>
      <c r="V404" s="11"/>
      <c r="W404" s="11"/>
      <c r="X404" s="11"/>
      <c r="Y404" s="11"/>
      <c r="Z404" s="11"/>
      <c r="AA404" s="11"/>
      <c r="AB404" s="11"/>
    </row>
    <row r="405" customFormat="false" ht="13.8" hidden="false" customHeight="false" outlineLevel="0" collapsed="false">
      <c r="A405" s="0" t="s">
        <v>420</v>
      </c>
      <c r="B405" s="11" t="n">
        <v>0.159806067</v>
      </c>
      <c r="C405" s="11" t="n">
        <v>0.616458702</v>
      </c>
      <c r="D405" s="11" t="n">
        <v>0.756211989</v>
      </c>
      <c r="E405" s="11" t="n">
        <v>0</v>
      </c>
      <c r="F405" s="11" t="n">
        <v>0.000621555</v>
      </c>
      <c r="G405" s="11" t="n">
        <v>0</v>
      </c>
      <c r="H405" s="11" t="n">
        <v>0.166666667</v>
      </c>
      <c r="I405" s="11" t="n">
        <v>0.606623293</v>
      </c>
      <c r="J405" s="11" t="n">
        <v>0.528888889</v>
      </c>
      <c r="K405" s="11" t="n">
        <v>0.379038296</v>
      </c>
      <c r="L405" s="11" t="n">
        <v>0.348735959</v>
      </c>
      <c r="M405" s="11" t="n">
        <v>0.085996012</v>
      </c>
      <c r="N405" s="11" t="n">
        <f aca="false">B405*$B$3+C405*$C$3+D405*$D$3</f>
        <v>0.5950048185</v>
      </c>
      <c r="O405" s="11" t="n">
        <f aca="false">E405*$E$3+F405*$F$3+G405*$G$3</f>
        <v>0.0001864665</v>
      </c>
      <c r="P405" s="11" t="n">
        <f aca="false">H405*$H$3+I405*$I$3+J405*$J$3</f>
        <v>0.4875382062</v>
      </c>
      <c r="Q405" s="11" t="n">
        <f aca="false">K405*$K$3+L405*$L$3</f>
        <v>0.3638871275</v>
      </c>
      <c r="R405" s="11" t="n">
        <f aca="false">M405</f>
        <v>0.085996012</v>
      </c>
      <c r="S405" s="11" t="n">
        <v>0.354448477</v>
      </c>
      <c r="T405" s="11" t="n">
        <f aca="false">N405*$N$3+O405*$O$3+P405*$P$3+Q405*$Q$3+R405*$R$3</f>
        <v>0.35444847679</v>
      </c>
      <c r="U405" s="11"/>
      <c r="V405" s="11"/>
      <c r="W405" s="11"/>
      <c r="X405" s="11"/>
      <c r="Y405" s="11"/>
      <c r="Z405" s="11"/>
      <c r="AA405" s="11"/>
      <c r="AB405" s="11"/>
    </row>
    <row r="406" customFormat="false" ht="13.8" hidden="false" customHeight="false" outlineLevel="0" collapsed="false">
      <c r="A406" s="0" t="s">
        <v>421</v>
      </c>
      <c r="B406" s="11" t="n">
        <v>0.341286266</v>
      </c>
      <c r="C406" s="11" t="n">
        <v>0.62505358</v>
      </c>
      <c r="D406" s="11" t="n">
        <v>0.801564652</v>
      </c>
      <c r="E406" s="11" t="n">
        <v>0</v>
      </c>
      <c r="F406" s="11" t="n">
        <v>0.000258004</v>
      </c>
      <c r="G406" s="11" t="n">
        <v>0</v>
      </c>
      <c r="H406" s="11" t="n">
        <v>0</v>
      </c>
      <c r="I406" s="11" t="n">
        <v>0.429956837</v>
      </c>
      <c r="J406" s="11" t="n">
        <v>0.401984127</v>
      </c>
      <c r="K406" s="11" t="n">
        <v>0.393038906</v>
      </c>
      <c r="L406" s="11" t="n">
        <v>0.487625038</v>
      </c>
      <c r="M406" s="11" t="n">
        <v>0.06779201</v>
      </c>
      <c r="N406" s="11" t="n">
        <f aca="false">B406*$B$3+C406*$C$3+D406*$D$3</f>
        <v>0.6565556532</v>
      </c>
      <c r="O406" s="11" t="n">
        <f aca="false">E406*$E$3+F406*$F$3+G406*$G$3</f>
        <v>7.74012E-005</v>
      </c>
      <c r="P406" s="11" t="n">
        <f aca="false">H406*$H$3+I406*$I$3+J406*$J$3</f>
        <v>0.3327763856</v>
      </c>
      <c r="Q406" s="11" t="n">
        <f aca="false">K406*$K$3+L406*$L$3</f>
        <v>0.440331972</v>
      </c>
      <c r="R406" s="11" t="n">
        <f aca="false">M406</f>
        <v>0.06779201</v>
      </c>
      <c r="S406" s="11" t="n">
        <v>0.354343326</v>
      </c>
      <c r="T406" s="11" t="n">
        <f aca="false">N406*$N$3+O406*$O$3+P406*$P$3+Q406*$Q$3+R406*$R$3</f>
        <v>0.35434332554</v>
      </c>
      <c r="U406" s="11"/>
      <c r="V406" s="11"/>
      <c r="W406" s="11"/>
      <c r="X406" s="11"/>
      <c r="Y406" s="11"/>
      <c r="Z406" s="11"/>
      <c r="AA406" s="11"/>
      <c r="AB406" s="11"/>
    </row>
    <row r="407" customFormat="false" ht="13.8" hidden="false" customHeight="false" outlineLevel="0" collapsed="false">
      <c r="A407" s="0" t="s">
        <v>422</v>
      </c>
      <c r="B407" s="11" t="n">
        <v>0.287078502</v>
      </c>
      <c r="C407" s="11" t="n">
        <v>0.620129567</v>
      </c>
      <c r="D407" s="11" t="n">
        <v>0.801508519</v>
      </c>
      <c r="E407" s="11" t="n">
        <v>0</v>
      </c>
      <c r="F407" s="11" t="n">
        <v>0.000633283</v>
      </c>
      <c r="G407" s="11" t="n">
        <v>0.00020016</v>
      </c>
      <c r="H407" s="11" t="n">
        <v>0.083333333</v>
      </c>
      <c r="I407" s="11" t="n">
        <v>0.48496613</v>
      </c>
      <c r="J407" s="11" t="n">
        <v>0.415079365</v>
      </c>
      <c r="K407" s="11" t="n">
        <v>0.374687465</v>
      </c>
      <c r="L407" s="11" t="n">
        <v>0.460113555</v>
      </c>
      <c r="M407" s="11" t="n">
        <v>0.06779201</v>
      </c>
      <c r="N407" s="11" t="n">
        <f aca="false">B407*$B$3+C407*$C$3+D407*$D$3</f>
        <v>0.64420883</v>
      </c>
      <c r="O407" s="11" t="n">
        <f aca="false">E407*$E$3+F407*$F$3+G407*$G$3</f>
        <v>0.0002700489</v>
      </c>
      <c r="P407" s="11" t="n">
        <f aca="false">H407*$H$3+I407*$I$3+J407*$J$3</f>
        <v>0.3766848646</v>
      </c>
      <c r="Q407" s="11" t="n">
        <f aca="false">K407*$K$3+L407*$L$3</f>
        <v>0.41740051</v>
      </c>
      <c r="R407" s="11" t="n">
        <f aca="false">M407</f>
        <v>0.06779201</v>
      </c>
      <c r="S407" s="11" t="n">
        <v>0.354324715</v>
      </c>
      <c r="T407" s="11" t="n">
        <f aca="false">N407*$N$3+O407*$O$3+P407*$P$3+Q407*$Q$3+R407*$R$3</f>
        <v>0.35432471481</v>
      </c>
      <c r="U407" s="11"/>
      <c r="V407" s="11"/>
      <c r="W407" s="11"/>
      <c r="X407" s="11"/>
      <c r="Y407" s="11"/>
      <c r="Z407" s="11"/>
      <c r="AA407" s="11"/>
      <c r="AB407" s="11"/>
    </row>
    <row r="408" customFormat="false" ht="13.8" hidden="false" customHeight="false" outlineLevel="0" collapsed="false">
      <c r="A408" s="0" t="s">
        <v>423</v>
      </c>
      <c r="B408" s="11" t="n">
        <v>0.796033577</v>
      </c>
      <c r="C408" s="11" t="n">
        <v>0.621998087</v>
      </c>
      <c r="D408" s="11" t="n">
        <v>0.749797717</v>
      </c>
      <c r="E408" s="11" t="n">
        <v>0</v>
      </c>
      <c r="F408" s="11" t="n">
        <v>0.000246277</v>
      </c>
      <c r="G408" s="11" t="n">
        <v>0.00040032</v>
      </c>
      <c r="H408" s="11" t="n">
        <v>0.083333333</v>
      </c>
      <c r="I408" s="11" t="n">
        <v>0.235888898</v>
      </c>
      <c r="J408" s="11" t="n">
        <v>0.418174603</v>
      </c>
      <c r="K408" s="11" t="n">
        <v>0.366141589</v>
      </c>
      <c r="L408" s="11" t="n">
        <v>0.470268549</v>
      </c>
      <c r="M408" s="11" t="n">
        <v>0.06779201</v>
      </c>
      <c r="N408" s="11" t="n">
        <f aca="false">B408*$B$3+C408*$C$3+D408*$D$3</f>
        <v>0.720705</v>
      </c>
      <c r="O408" s="11" t="n">
        <f aca="false">E408*$E$3+F408*$F$3+G408*$G$3</f>
        <v>0.0002340111</v>
      </c>
      <c r="P408" s="11" t="n">
        <f aca="false">H408*$H$3+I408*$I$3+J408*$J$3</f>
        <v>0.278292067</v>
      </c>
      <c r="Q408" s="11" t="n">
        <f aca="false">K408*$K$3+L408*$L$3</f>
        <v>0.418205069</v>
      </c>
      <c r="R408" s="11" t="n">
        <f aca="false">M408</f>
        <v>0.06779201</v>
      </c>
      <c r="S408" s="11" t="n">
        <v>0.353967734</v>
      </c>
      <c r="T408" s="11" t="n">
        <f aca="false">N408*$N$3+O408*$O$3+P408*$P$3+Q408*$Q$3+R408*$R$3</f>
        <v>0.35396773376</v>
      </c>
      <c r="U408" s="11"/>
      <c r="V408" s="11"/>
      <c r="W408" s="11"/>
      <c r="X408" s="11"/>
      <c r="Y408" s="11"/>
      <c r="Z408" s="11"/>
      <c r="AA408" s="11"/>
      <c r="AB408" s="11"/>
    </row>
    <row r="409" customFormat="false" ht="13.8" hidden="false" customHeight="false" outlineLevel="0" collapsed="false">
      <c r="A409" s="0" t="s">
        <v>424</v>
      </c>
      <c r="B409" s="11" t="n">
        <v>0.305206565</v>
      </c>
      <c r="C409" s="11" t="n">
        <v>0.634335768</v>
      </c>
      <c r="D409" s="11" t="n">
        <v>0.844727482</v>
      </c>
      <c r="E409" s="11" t="n">
        <v>0</v>
      </c>
      <c r="F409" s="11" t="n">
        <v>0.000164184</v>
      </c>
      <c r="G409" s="11" t="n">
        <v>0</v>
      </c>
      <c r="H409" s="11" t="n">
        <v>0.083333333</v>
      </c>
      <c r="I409" s="11" t="n">
        <v>0.425276168</v>
      </c>
      <c r="J409" s="11" t="n">
        <v>0.437857143</v>
      </c>
      <c r="K409" s="11" t="n">
        <v>0.378521073</v>
      </c>
      <c r="L409" s="11" t="n">
        <v>0.41794144</v>
      </c>
      <c r="M409" s="11" t="n">
        <v>0.06779201</v>
      </c>
      <c r="N409" s="11" t="n">
        <f aca="false">B409*$B$3+C409*$C$3+D409*$D$3</f>
        <v>0.6737057844</v>
      </c>
      <c r="O409" s="11" t="n">
        <f aca="false">E409*$E$3+F409*$F$3+G409*$G$3</f>
        <v>4.92552E-005</v>
      </c>
      <c r="P409" s="11" t="n">
        <f aca="false">H409*$H$3+I409*$I$3+J409*$J$3</f>
        <v>0.361919991</v>
      </c>
      <c r="Q409" s="11" t="n">
        <f aca="false">K409*$K$3+L409*$L$3</f>
        <v>0.3982312565</v>
      </c>
      <c r="R409" s="11" t="n">
        <f aca="false">M409</f>
        <v>0.06779201</v>
      </c>
      <c r="S409" s="11" t="n">
        <v>0.353931586</v>
      </c>
      <c r="T409" s="11" t="n">
        <f aca="false">N409*$N$3+O409*$O$3+P409*$P$3+Q409*$Q$3+R409*$R$3</f>
        <v>0.353931585945</v>
      </c>
      <c r="U409" s="11"/>
      <c r="V409" s="11"/>
      <c r="W409" s="11"/>
      <c r="X409" s="11"/>
      <c r="Y409" s="11"/>
      <c r="Z409" s="11"/>
      <c r="AA409" s="11"/>
      <c r="AB409" s="11"/>
    </row>
    <row r="410" customFormat="false" ht="13.8" hidden="false" customHeight="false" outlineLevel="0" collapsed="false">
      <c r="A410" s="0" t="s">
        <v>425</v>
      </c>
      <c r="B410" s="11" t="n">
        <v>0.378669918</v>
      </c>
      <c r="C410" s="11" t="n">
        <v>0.643906604</v>
      </c>
      <c r="D410" s="11" t="n">
        <v>0.803347372</v>
      </c>
      <c r="E410" s="11" t="n">
        <v>0</v>
      </c>
      <c r="F410" s="11" t="n">
        <v>0.000445643</v>
      </c>
      <c r="G410" s="11" t="n">
        <v>0</v>
      </c>
      <c r="H410" s="11" t="n">
        <v>0.083333333</v>
      </c>
      <c r="I410" s="11" t="n">
        <v>0.56992986</v>
      </c>
      <c r="J410" s="11" t="n">
        <v>0.348333333</v>
      </c>
      <c r="K410" s="11" t="n">
        <v>0.447322962</v>
      </c>
      <c r="L410" s="11" t="n">
        <v>0.318987442</v>
      </c>
      <c r="M410" s="11" t="n">
        <v>0.06779201</v>
      </c>
      <c r="N410" s="11" t="n">
        <f aca="false">B410*$B$3+C410*$C$3+D410*$D$3</f>
        <v>0.6705796508</v>
      </c>
      <c r="O410" s="11" t="n">
        <f aca="false">E410*$E$3+F410*$F$3+G410*$G$3</f>
        <v>0.0001336929</v>
      </c>
      <c r="P410" s="11" t="n">
        <f aca="false">H410*$H$3+I410*$I$3+J410*$J$3</f>
        <v>0.3839719438</v>
      </c>
      <c r="Q410" s="11" t="n">
        <f aca="false">K410*$K$3+L410*$L$3</f>
        <v>0.383155202</v>
      </c>
      <c r="R410" s="11" t="n">
        <f aca="false">M410</f>
        <v>0.06779201</v>
      </c>
      <c r="S410" s="11" t="n">
        <v>0.353799873</v>
      </c>
      <c r="T410" s="11" t="n">
        <f aca="false">N410*$N$3+O410*$O$3+P410*$P$3+Q410*$Q$3+R410*$R$3</f>
        <v>0.35379987325</v>
      </c>
      <c r="U410" s="11"/>
      <c r="V410" s="11"/>
      <c r="W410" s="11"/>
      <c r="X410" s="11"/>
      <c r="Y410" s="11"/>
      <c r="Z410" s="11"/>
      <c r="AA410" s="11"/>
      <c r="AB410" s="11"/>
    </row>
    <row r="411" customFormat="false" ht="13.8" hidden="false" customHeight="false" outlineLevel="0" collapsed="false">
      <c r="A411" s="0" t="s">
        <v>426</v>
      </c>
      <c r="B411" s="11" t="n">
        <v>0.424774646</v>
      </c>
      <c r="C411" s="11" t="n">
        <v>0.678721273</v>
      </c>
      <c r="D411" s="11" t="n">
        <v>0.80102741</v>
      </c>
      <c r="E411" s="11" t="n">
        <v>0</v>
      </c>
      <c r="F411" s="11" t="n">
        <v>1.17E-005</v>
      </c>
      <c r="G411" s="11" t="n">
        <v>0</v>
      </c>
      <c r="H411" s="11" t="n">
        <v>0</v>
      </c>
      <c r="I411" s="11" t="n">
        <v>0.230532989</v>
      </c>
      <c r="J411" s="11" t="n">
        <v>0.449365079</v>
      </c>
      <c r="K411" s="11" t="n">
        <v>0.418639762</v>
      </c>
      <c r="L411" s="11" t="n">
        <v>0.488661129</v>
      </c>
      <c r="M411" s="11" t="n">
        <v>0.06779201</v>
      </c>
      <c r="N411" s="11" t="n">
        <f aca="false">B411*$B$3+C411*$C$3+D411*$D$3</f>
        <v>0.6890850161</v>
      </c>
      <c r="O411" s="11" t="n">
        <f aca="false">E411*$E$3+F411*$F$3+G411*$G$3</f>
        <v>3.51E-006</v>
      </c>
      <c r="P411" s="11" t="n">
        <f aca="false">H411*$H$3+I411*$I$3+J411*$J$3</f>
        <v>0.2719592272</v>
      </c>
      <c r="Q411" s="11" t="n">
        <f aca="false">K411*$K$3+L411*$L$3</f>
        <v>0.4536504455</v>
      </c>
      <c r="R411" s="11" t="n">
        <f aca="false">M411</f>
        <v>0.06779201</v>
      </c>
      <c r="S411" s="11" t="n">
        <v>0.353634465</v>
      </c>
      <c r="T411" s="11" t="n">
        <f aca="false">N411*$N$3+O411*$O$3+P411*$P$3+Q411*$Q$3+R411*$R$3</f>
        <v>0.35363446384</v>
      </c>
      <c r="U411" s="11"/>
      <c r="V411" s="11"/>
      <c r="W411" s="11"/>
      <c r="X411" s="11"/>
      <c r="Y411" s="11"/>
      <c r="Z411" s="11"/>
      <c r="AA411" s="11"/>
      <c r="AB411" s="11"/>
    </row>
    <row r="412" customFormat="false" ht="13.8" hidden="false" customHeight="false" outlineLevel="0" collapsed="false">
      <c r="A412" s="0" t="s">
        <v>427</v>
      </c>
      <c r="B412" s="11" t="n">
        <v>0.238004922</v>
      </c>
      <c r="C412" s="11" t="n">
        <v>0.617465343</v>
      </c>
      <c r="D412" s="11" t="n">
        <v>0.793262206</v>
      </c>
      <c r="E412" s="11" t="n">
        <v>0</v>
      </c>
      <c r="F412" s="11" t="n">
        <v>0.000398733</v>
      </c>
      <c r="G412" s="11" t="n">
        <v>0</v>
      </c>
      <c r="H412" s="11" t="n">
        <v>0</v>
      </c>
      <c r="I412" s="11" t="n">
        <v>0.638400531</v>
      </c>
      <c r="J412" s="11" t="n">
        <v>0.289206349</v>
      </c>
      <c r="K412" s="11" t="n">
        <v>0.383596281</v>
      </c>
      <c r="L412" s="11" t="n">
        <v>0.481877012</v>
      </c>
      <c r="M412" s="11" t="n">
        <v>0.06779201</v>
      </c>
      <c r="N412" s="11" t="n">
        <f aca="false">B412*$B$3+C412*$C$3+D412*$D$3</f>
        <v>0.6294716903</v>
      </c>
      <c r="O412" s="11" t="n">
        <f aca="false">E412*$E$3+F412*$F$3+G412*$G$3</f>
        <v>0.0001196199</v>
      </c>
      <c r="P412" s="11" t="n">
        <f aca="false">H412*$H$3+I412*$I$3+J412*$J$3</f>
        <v>0.371042752</v>
      </c>
      <c r="Q412" s="11" t="n">
        <f aca="false">K412*$K$3+L412*$L$3</f>
        <v>0.4327366465</v>
      </c>
      <c r="R412" s="11" t="n">
        <f aca="false">M412</f>
        <v>0.06779201</v>
      </c>
      <c r="S412" s="11" t="n">
        <v>0.353330999</v>
      </c>
      <c r="T412" s="11" t="n">
        <f aca="false">N412*$N$3+O412*$O$3+P412*$P$3+Q412*$Q$3+R412*$R$3</f>
        <v>0.35333099859</v>
      </c>
      <c r="U412" s="11"/>
      <c r="V412" s="11"/>
      <c r="W412" s="11"/>
      <c r="X412" s="11"/>
      <c r="Y412" s="11"/>
      <c r="Z412" s="11"/>
      <c r="AA412" s="11"/>
      <c r="AB412" s="11"/>
    </row>
    <row r="413" customFormat="false" ht="13.8" hidden="false" customHeight="false" outlineLevel="0" collapsed="false">
      <c r="A413" s="0" t="s">
        <v>428</v>
      </c>
      <c r="B413" s="11" t="n">
        <v>0.244767818</v>
      </c>
      <c r="C413" s="11" t="n">
        <v>0.603968866</v>
      </c>
      <c r="D413" s="11" t="n">
        <v>0.788398558</v>
      </c>
      <c r="E413" s="11" t="n">
        <v>0</v>
      </c>
      <c r="F413" s="11" t="n">
        <v>1.17E-005</v>
      </c>
      <c r="G413" s="11" t="n">
        <v>0</v>
      </c>
      <c r="H413" s="11" t="n">
        <v>0</v>
      </c>
      <c r="I413" s="11" t="n">
        <v>0.447392286</v>
      </c>
      <c r="J413" s="11" t="n">
        <v>0.481269841</v>
      </c>
      <c r="K413" s="11" t="n">
        <v>0.423263044</v>
      </c>
      <c r="L413" s="11" t="n">
        <v>0.450576471</v>
      </c>
      <c r="M413" s="11" t="n">
        <v>0.06779201</v>
      </c>
      <c r="N413" s="11" t="n">
        <f aca="false">B413*$B$3+C413*$C$3+D413*$D$3</f>
        <v>0.6243435024</v>
      </c>
      <c r="O413" s="11" t="n">
        <f aca="false">E413*$E$3+F413*$F$3+G413*$G$3</f>
        <v>3.51E-006</v>
      </c>
      <c r="P413" s="11" t="n">
        <f aca="false">H413*$H$3+I413*$I$3+J413*$J$3</f>
        <v>0.3714648508</v>
      </c>
      <c r="Q413" s="11" t="n">
        <f aca="false">K413*$K$3+L413*$L$3</f>
        <v>0.4369197575</v>
      </c>
      <c r="R413" s="11" t="n">
        <f aca="false">M413</f>
        <v>0.06779201</v>
      </c>
      <c r="S413" s="11" t="n">
        <v>0.353167539</v>
      </c>
      <c r="T413" s="11" t="n">
        <f aca="false">N413*$N$3+O413*$O$3+P413*$P$3+Q413*$Q$3+R413*$R$3</f>
        <v>0.353167538135</v>
      </c>
      <c r="U413" s="11"/>
      <c r="V413" s="11"/>
      <c r="W413" s="11"/>
      <c r="X413" s="11"/>
      <c r="Y413" s="11"/>
      <c r="Z413" s="11"/>
      <c r="AA413" s="11"/>
      <c r="AB413" s="11"/>
    </row>
    <row r="414" customFormat="false" ht="13.8" hidden="false" customHeight="false" outlineLevel="0" collapsed="false">
      <c r="A414" s="0" t="s">
        <v>429</v>
      </c>
      <c r="B414" s="11" t="n">
        <v>0.499746122</v>
      </c>
      <c r="C414" s="11" t="n">
        <v>0.625232145</v>
      </c>
      <c r="D414" s="11" t="n">
        <v>0.78829707</v>
      </c>
      <c r="E414" s="11" t="n">
        <v>0</v>
      </c>
      <c r="F414" s="11" t="n">
        <v>0.000234549</v>
      </c>
      <c r="G414" s="11" t="n">
        <v>0.00020016</v>
      </c>
      <c r="H414" s="11" t="n">
        <v>0</v>
      </c>
      <c r="I414" s="11" t="n">
        <v>0.413151786</v>
      </c>
      <c r="J414" s="11" t="n">
        <v>0.497142857</v>
      </c>
      <c r="K414" s="11" t="n">
        <v>0.361245282</v>
      </c>
      <c r="L414" s="11" t="n">
        <v>0.409470977</v>
      </c>
      <c r="M414" s="11" t="n">
        <v>0.06779201</v>
      </c>
      <c r="N414" s="11" t="n">
        <f aca="false">B414*$B$3+C414*$C$3+D414*$D$3</f>
        <v>0.6816674029</v>
      </c>
      <c r="O414" s="11" t="n">
        <f aca="false">E414*$E$3+F414*$F$3+G414*$G$3</f>
        <v>0.0001504287</v>
      </c>
      <c r="P414" s="11" t="n">
        <f aca="false">H414*$H$3+I414*$I$3+J414*$J$3</f>
        <v>0.3641178572</v>
      </c>
      <c r="Q414" s="11" t="n">
        <f aca="false">K414*$K$3+L414*$L$3</f>
        <v>0.3853581295</v>
      </c>
      <c r="R414" s="11" t="n">
        <f aca="false">M414</f>
        <v>0.06779201</v>
      </c>
      <c r="S414" s="11" t="n">
        <v>0.3531534</v>
      </c>
      <c r="T414" s="11" t="n">
        <f aca="false">N414*$N$3+O414*$O$3+P414*$P$3+Q414*$Q$3+R414*$R$3</f>
        <v>0.35315339941</v>
      </c>
      <c r="U414" s="11"/>
      <c r="V414" s="11"/>
      <c r="W414" s="11"/>
      <c r="X414" s="11"/>
      <c r="Y414" s="11"/>
      <c r="Z414" s="11"/>
      <c r="AA414" s="11"/>
      <c r="AB414" s="11"/>
    </row>
    <row r="415" customFormat="false" ht="13.8" hidden="false" customHeight="false" outlineLevel="0" collapsed="false">
      <c r="A415" s="0" t="s">
        <v>430</v>
      </c>
      <c r="B415" s="11" t="n">
        <v>0.299240372</v>
      </c>
      <c r="C415" s="11" t="n">
        <v>0.601007942</v>
      </c>
      <c r="D415" s="11" t="n">
        <v>0.783546506</v>
      </c>
      <c r="E415" s="11" t="n">
        <v>0</v>
      </c>
      <c r="F415" s="11" t="n">
        <v>8.21E-005</v>
      </c>
      <c r="G415" s="11" t="n">
        <v>0</v>
      </c>
      <c r="H415" s="11" t="n">
        <v>0.333333333</v>
      </c>
      <c r="I415" s="11" t="n">
        <v>0.410222211</v>
      </c>
      <c r="J415" s="11" t="n">
        <v>0.380079365</v>
      </c>
      <c r="K415" s="11" t="n">
        <v>0.394250837</v>
      </c>
      <c r="L415" s="11" t="n">
        <v>0.443915971</v>
      </c>
      <c r="M415" s="11" t="n">
        <v>0.06779201</v>
      </c>
      <c r="N415" s="11" t="n">
        <f aca="false">B415*$B$3+C415*$C$3+D415*$D$3</f>
        <v>0.63192371</v>
      </c>
      <c r="O415" s="11" t="n">
        <f aca="false">E415*$E$3+F415*$F$3+G415*$G$3</f>
        <v>2.463E-005</v>
      </c>
      <c r="P415" s="11" t="n">
        <f aca="false">H415*$H$3+I415*$I$3+J415*$J$3</f>
        <v>0.382787297</v>
      </c>
      <c r="Q415" s="11" t="n">
        <f aca="false">K415*$K$3+L415*$L$3</f>
        <v>0.419083404</v>
      </c>
      <c r="R415" s="11" t="n">
        <f aca="false">M415</f>
        <v>0.06779201</v>
      </c>
      <c r="S415" s="11" t="n">
        <v>0.352870103</v>
      </c>
      <c r="T415" s="11" t="n">
        <f aca="false">N415*$N$3+O415*$O$3+P415*$P$3+Q415*$Q$3+R415*$R$3</f>
        <v>0.3528701029</v>
      </c>
      <c r="U415" s="11"/>
      <c r="V415" s="11"/>
      <c r="W415" s="11"/>
      <c r="X415" s="11"/>
      <c r="Y415" s="11"/>
      <c r="Z415" s="11"/>
      <c r="AA415" s="11"/>
      <c r="AB415" s="11"/>
    </row>
    <row r="416" customFormat="false" ht="13.8" hidden="false" customHeight="false" outlineLevel="0" collapsed="false">
      <c r="A416" s="0" t="s">
        <v>431</v>
      </c>
      <c r="B416" s="11" t="n">
        <v>0.274729416</v>
      </c>
      <c r="C416" s="11" t="n">
        <v>0.503529383</v>
      </c>
      <c r="D416" s="11" t="n">
        <v>0.770147421</v>
      </c>
      <c r="E416" s="11" t="n">
        <v>0</v>
      </c>
      <c r="F416" s="11" t="n">
        <v>0.003905242</v>
      </c>
      <c r="G416" s="11" t="n">
        <v>0</v>
      </c>
      <c r="H416" s="11" t="n">
        <v>0.5</v>
      </c>
      <c r="I416" s="11" t="n">
        <v>0.661689616</v>
      </c>
      <c r="J416" s="11" t="n">
        <v>0.199206349</v>
      </c>
      <c r="K416" s="11" t="n">
        <v>0.313428342</v>
      </c>
      <c r="L416" s="11" t="n">
        <v>0.504777523</v>
      </c>
      <c r="M416" s="11" t="n">
        <v>0.06779201</v>
      </c>
      <c r="N416" s="11" t="n">
        <f aca="false">B416*$B$3+C416*$C$3+D416*$D$3</f>
        <v>0.5910784086</v>
      </c>
      <c r="O416" s="11" t="n">
        <f aca="false">E416*$E$3+F416*$F$3+G416*$G$3</f>
        <v>0.0011715726</v>
      </c>
      <c r="P416" s="11" t="n">
        <f aca="false">H416*$H$3+I416*$I$3+J416*$J$3</f>
        <v>0.444358386</v>
      </c>
      <c r="Q416" s="11" t="n">
        <f aca="false">K416*$K$3+L416*$L$3</f>
        <v>0.4091029325</v>
      </c>
      <c r="R416" s="11" t="n">
        <f aca="false">M416</f>
        <v>0.06779201</v>
      </c>
      <c r="S416" s="11" t="n">
        <v>0.352592572</v>
      </c>
      <c r="T416" s="11" t="n">
        <f aca="false">N416*$N$3+O416*$O$3+P416*$P$3+Q416*$Q$3+R416*$R$3</f>
        <v>0.352592571735</v>
      </c>
      <c r="U416" s="11"/>
      <c r="V416" s="11"/>
      <c r="W416" s="11"/>
      <c r="X416" s="11"/>
      <c r="Y416" s="11"/>
      <c r="Z416" s="11"/>
      <c r="AA416" s="11"/>
      <c r="AB416" s="11"/>
    </row>
    <row r="417" customFormat="false" ht="13.8" hidden="false" customHeight="false" outlineLevel="0" collapsed="false">
      <c r="A417" s="0" t="s">
        <v>432</v>
      </c>
      <c r="B417" s="11" t="n">
        <v>0.284865179</v>
      </c>
      <c r="C417" s="11" t="n">
        <v>0.525397147</v>
      </c>
      <c r="D417" s="11" t="n">
        <v>0.716991918</v>
      </c>
      <c r="E417" s="11" t="n">
        <v>0.285714286</v>
      </c>
      <c r="F417" s="11" t="n">
        <v>3.52E-005</v>
      </c>
      <c r="G417" s="11" t="n">
        <v>0</v>
      </c>
      <c r="H417" s="11" t="n">
        <v>1</v>
      </c>
      <c r="I417" s="11" t="n">
        <v>0.429773442</v>
      </c>
      <c r="J417" s="11" t="n">
        <v>0.404206349</v>
      </c>
      <c r="K417" s="11" t="n">
        <v>0.246733058</v>
      </c>
      <c r="L417" s="11" t="n">
        <v>0.397029302</v>
      </c>
      <c r="M417" s="11" t="n">
        <v>0.06779201</v>
      </c>
      <c r="N417" s="11" t="n">
        <f aca="false">B417*$B$3+C417*$C$3+D417*$D$3</f>
        <v>0.5730881389</v>
      </c>
      <c r="O417" s="11" t="n">
        <f aca="false">E417*$E$3+F417*$F$3+G417*$G$3</f>
        <v>0.0857248458</v>
      </c>
      <c r="P417" s="11" t="n">
        <f aca="false">H417*$H$3+I417*$I$3+J417*$J$3</f>
        <v>0.5335919164</v>
      </c>
      <c r="Q417" s="11" t="n">
        <f aca="false">K417*$K$3+L417*$L$3</f>
        <v>0.32188118</v>
      </c>
      <c r="R417" s="11" t="n">
        <f aca="false">M417</f>
        <v>0.06779201</v>
      </c>
      <c r="S417" s="11" t="n">
        <v>0.352591599</v>
      </c>
      <c r="T417" s="11" t="n">
        <f aca="false">N417*$N$3+O417*$O$3+P417*$P$3+Q417*$Q$3+R417*$R$3</f>
        <v>0.352591599585</v>
      </c>
      <c r="U417" s="11"/>
      <c r="V417" s="11"/>
      <c r="W417" s="11"/>
      <c r="X417" s="11"/>
      <c r="Y417" s="11"/>
      <c r="Z417" s="11"/>
      <c r="AA417" s="11"/>
      <c r="AB417" s="11"/>
    </row>
    <row r="418" customFormat="false" ht="13.8" hidden="false" customHeight="false" outlineLevel="0" collapsed="false">
      <c r="A418" s="0" t="s">
        <v>433</v>
      </c>
      <c r="B418" s="11" t="n">
        <v>0.328529834</v>
      </c>
      <c r="C418" s="11" t="n">
        <v>0.609867618</v>
      </c>
      <c r="D418" s="11" t="n">
        <v>0.768458869</v>
      </c>
      <c r="E418" s="11" t="n">
        <v>0</v>
      </c>
      <c r="F418" s="11" t="n">
        <v>2.35E-005</v>
      </c>
      <c r="G418" s="11" t="n">
        <v>0</v>
      </c>
      <c r="H418" s="11" t="n">
        <v>0.333333333</v>
      </c>
      <c r="I418" s="11" t="n">
        <v>0.707746001</v>
      </c>
      <c r="J418" s="11" t="n">
        <v>0.150238095</v>
      </c>
      <c r="K418" s="11" t="n">
        <v>0.306340826</v>
      </c>
      <c r="L418" s="11" t="n">
        <v>0.483675765</v>
      </c>
      <c r="M418" s="11" t="n">
        <v>0.06779201</v>
      </c>
      <c r="N418" s="11" t="n">
        <f aca="false">B418*$B$3+C418*$C$3+D418*$D$3</f>
        <v>0.6328956867</v>
      </c>
      <c r="O418" s="11" t="n">
        <f aca="false">E418*$E$3+F418*$F$3+G418*$G$3</f>
        <v>7.05E-006</v>
      </c>
      <c r="P418" s="11" t="n">
        <f aca="false">H418*$H$3+I418*$I$3+J418*$J$3</f>
        <v>0.409860305</v>
      </c>
      <c r="Q418" s="11" t="n">
        <f aca="false">K418*$K$3+L418*$L$3</f>
        <v>0.3950082955</v>
      </c>
      <c r="R418" s="11" t="n">
        <f aca="false">M418</f>
        <v>0.06779201</v>
      </c>
      <c r="S418" s="11" t="n">
        <v>0.352507162</v>
      </c>
      <c r="T418" s="11" t="n">
        <f aca="false">N418*$N$3+O418*$O$3+P418*$P$3+Q418*$Q$3+R418*$R$3</f>
        <v>0.35250716355</v>
      </c>
      <c r="U418" s="11"/>
      <c r="V418" s="11"/>
      <c r="W418" s="11"/>
      <c r="X418" s="11"/>
      <c r="Y418" s="11"/>
      <c r="Z418" s="11"/>
      <c r="AA418" s="11"/>
      <c r="AB418" s="11"/>
    </row>
    <row r="419" customFormat="false" ht="13.8" hidden="false" customHeight="false" outlineLevel="0" collapsed="false">
      <c r="A419" s="0" t="s">
        <v>434</v>
      </c>
      <c r="B419" s="11" t="n">
        <v>0.357835272</v>
      </c>
      <c r="C419" s="11" t="n">
        <v>0.457122606</v>
      </c>
      <c r="D419" s="11" t="n">
        <v>0.774008406</v>
      </c>
      <c r="E419" s="11" t="n">
        <v>0.714285714</v>
      </c>
      <c r="F419" s="11" t="n">
        <v>2.35E-005</v>
      </c>
      <c r="G419" s="11" t="n">
        <v>0</v>
      </c>
      <c r="H419" s="11" t="n">
        <v>0</v>
      </c>
      <c r="I419" s="11" t="n">
        <v>0.614059799</v>
      </c>
      <c r="J419" s="11" t="n">
        <v>0.352142857</v>
      </c>
      <c r="K419" s="11" t="n">
        <v>0.263884216</v>
      </c>
      <c r="L419" s="11" t="n">
        <v>0.466445123</v>
      </c>
      <c r="M419" s="11" t="n">
        <v>0.06779201</v>
      </c>
      <c r="N419" s="11" t="n">
        <f aca="false">B419*$B$3+C419*$C$3+D419*$D$3</f>
        <v>0.5957080392</v>
      </c>
      <c r="O419" s="11" t="n">
        <f aca="false">E419*$E$3+F419*$F$3+G419*$G$3</f>
        <v>0.2142927642</v>
      </c>
      <c r="P419" s="11" t="n">
        <f aca="false">H419*$H$3+I419*$I$3+J419*$J$3</f>
        <v>0.3864810624</v>
      </c>
      <c r="Q419" s="11" t="n">
        <f aca="false">K419*$K$3+L419*$L$3</f>
        <v>0.3651646695</v>
      </c>
      <c r="R419" s="11" t="n">
        <f aca="false">M419</f>
        <v>0.06779201</v>
      </c>
      <c r="S419" s="11" t="n">
        <v>0.352502067</v>
      </c>
      <c r="T419" s="11" t="n">
        <f aca="false">N419*$N$3+O419*$O$3+P419*$P$3+Q419*$Q$3+R419*$R$3</f>
        <v>0.352502068075</v>
      </c>
      <c r="U419" s="11"/>
      <c r="V419" s="11"/>
      <c r="W419" s="11"/>
      <c r="X419" s="11"/>
      <c r="Y419" s="11"/>
      <c r="Z419" s="11"/>
      <c r="AA419" s="11"/>
      <c r="AB419" s="11"/>
    </row>
    <row r="420" customFormat="false" ht="13.8" hidden="false" customHeight="false" outlineLevel="0" collapsed="false">
      <c r="A420" s="0" t="s">
        <v>435</v>
      </c>
      <c r="B420" s="11" t="n">
        <v>0.818925569</v>
      </c>
      <c r="C420" s="11" t="n">
        <v>0.603852011</v>
      </c>
      <c r="D420" s="11" t="n">
        <v>0.764721081</v>
      </c>
      <c r="E420" s="11" t="n">
        <v>0</v>
      </c>
      <c r="F420" s="11" t="n">
        <v>1.17E-005</v>
      </c>
      <c r="G420" s="11" t="n">
        <v>0</v>
      </c>
      <c r="H420" s="11" t="n">
        <v>0.083333333</v>
      </c>
      <c r="I420" s="11" t="n">
        <v>0.23705566</v>
      </c>
      <c r="J420" s="11" t="n">
        <v>0.445396825</v>
      </c>
      <c r="K420" s="11" t="n">
        <v>0.362105377</v>
      </c>
      <c r="L420" s="11" t="n">
        <v>0.429734377</v>
      </c>
      <c r="M420" s="11" t="n">
        <v>0.06779201</v>
      </c>
      <c r="N420" s="11" t="n">
        <f aca="false">B420*$B$3+C420*$C$3+D420*$D$3</f>
        <v>0.7273012576</v>
      </c>
      <c r="O420" s="11" t="n">
        <f aca="false">E420*$E$3+F420*$F$3+G420*$G$3</f>
        <v>3.51E-006</v>
      </c>
      <c r="P420" s="11" t="n">
        <f aca="false">H420*$H$3+I420*$I$3+J420*$J$3</f>
        <v>0.2896476606</v>
      </c>
      <c r="Q420" s="11" t="n">
        <f aca="false">K420*$K$3+L420*$L$3</f>
        <v>0.395919877</v>
      </c>
      <c r="R420" s="11" t="n">
        <f aca="false">M420</f>
        <v>0.06779201</v>
      </c>
      <c r="S420" s="11" t="n">
        <v>0.35229357</v>
      </c>
      <c r="T420" s="11" t="n">
        <f aca="false">N420*$N$3+O420*$O$3+P420*$P$3+Q420*$Q$3+R420*$R$3</f>
        <v>0.35229356877</v>
      </c>
      <c r="U420" s="11"/>
      <c r="V420" s="11"/>
      <c r="W420" s="11"/>
      <c r="X420" s="11"/>
      <c r="Y420" s="11"/>
      <c r="Z420" s="11"/>
      <c r="AA420" s="11"/>
      <c r="AB420" s="11"/>
    </row>
    <row r="421" customFormat="false" ht="13.8" hidden="false" customHeight="false" outlineLevel="0" collapsed="false">
      <c r="A421" s="0" t="s">
        <v>436</v>
      </c>
      <c r="B421" s="11" t="n">
        <v>0.302255768</v>
      </c>
      <c r="C421" s="11" t="n">
        <v>0.585494739</v>
      </c>
      <c r="D421" s="11" t="n">
        <v>0.773445528</v>
      </c>
      <c r="E421" s="11" t="n">
        <v>0</v>
      </c>
      <c r="F421" s="11" t="n">
        <v>1.17E-005</v>
      </c>
      <c r="G421" s="11" t="n">
        <v>0</v>
      </c>
      <c r="H421" s="11" t="n">
        <v>0.25</v>
      </c>
      <c r="I421" s="11" t="n">
        <v>0.531836776</v>
      </c>
      <c r="J421" s="11" t="n">
        <v>0.385079365</v>
      </c>
      <c r="K421" s="11" t="n">
        <v>0.349042984</v>
      </c>
      <c r="L421" s="11" t="n">
        <v>0.44833801</v>
      </c>
      <c r="M421" s="11" t="n">
        <v>0.06779201</v>
      </c>
      <c r="N421" s="11" t="n">
        <f aca="false">B421*$B$3+C421*$C$3+D421*$D$3</f>
        <v>0.6228223393</v>
      </c>
      <c r="O421" s="11" t="n">
        <f aca="false">E421*$E$3+F421*$F$3+G421*$G$3</f>
        <v>3.51E-006</v>
      </c>
      <c r="P421" s="11" t="n">
        <f aca="false">H421*$H$3+I421*$I$3+J421*$J$3</f>
        <v>0.4167664564</v>
      </c>
      <c r="Q421" s="11" t="n">
        <f aca="false">K421*$K$3+L421*$L$3</f>
        <v>0.398690497</v>
      </c>
      <c r="R421" s="11" t="n">
        <f aca="false">M421</f>
        <v>0.06779201</v>
      </c>
      <c r="S421" s="11" t="n">
        <v>0.352290254</v>
      </c>
      <c r="T421" s="11" t="n">
        <f aca="false">N421*$N$3+O421*$O$3+P421*$P$3+Q421*$Q$3+R421*$R$3</f>
        <v>0.352290253355</v>
      </c>
      <c r="U421" s="11"/>
      <c r="V421" s="11"/>
      <c r="W421" s="11"/>
      <c r="X421" s="11"/>
      <c r="Y421" s="11"/>
      <c r="Z421" s="11"/>
      <c r="AA421" s="11"/>
      <c r="AB421" s="11"/>
    </row>
    <row r="422" customFormat="false" ht="13.8" hidden="false" customHeight="false" outlineLevel="0" collapsed="false">
      <c r="A422" s="0" t="s">
        <v>437</v>
      </c>
      <c r="B422" s="11" t="n">
        <v>0.218233886</v>
      </c>
      <c r="C422" s="11" t="n">
        <v>0.565253936</v>
      </c>
      <c r="D422" s="11" t="n">
        <v>0.779305432</v>
      </c>
      <c r="E422" s="11" t="n">
        <v>0.571428571</v>
      </c>
      <c r="F422" s="11" t="n">
        <v>3.52E-005</v>
      </c>
      <c r="G422" s="11" t="n">
        <v>0</v>
      </c>
      <c r="H422" s="11" t="n">
        <v>0.25</v>
      </c>
      <c r="I422" s="11" t="n">
        <v>0.5792893</v>
      </c>
      <c r="J422" s="11" t="n">
        <v>0.419920635</v>
      </c>
      <c r="K422" s="11" t="n">
        <v>0.341690572</v>
      </c>
      <c r="L422" s="11" t="n">
        <v>0.304553738</v>
      </c>
      <c r="M422" s="11" t="n">
        <v>0.06779201</v>
      </c>
      <c r="N422" s="11" t="n">
        <f aca="false">B422*$B$3+C422*$C$3+D422*$D$3</f>
        <v>0.602875674</v>
      </c>
      <c r="O422" s="11" t="n">
        <f aca="false">E422*$E$3+F422*$F$3+G422*$G$3</f>
        <v>0.1714391313</v>
      </c>
      <c r="P422" s="11" t="n">
        <f aca="false">H422*$H$3+I422*$I$3+J422*$J$3</f>
        <v>0.449683974</v>
      </c>
      <c r="Q422" s="11" t="n">
        <f aca="false">K422*$K$3+L422*$L$3</f>
        <v>0.323122155</v>
      </c>
      <c r="R422" s="11" t="n">
        <f aca="false">M422</f>
        <v>0.06779201</v>
      </c>
      <c r="S422" s="11" t="n">
        <v>0.352138567</v>
      </c>
      <c r="T422" s="11" t="n">
        <f aca="false">N422*$N$3+O422*$O$3+P422*$P$3+Q422*$Q$3+R422*$R$3</f>
        <v>0.35213856718</v>
      </c>
      <c r="U422" s="11"/>
      <c r="V422" s="11"/>
      <c r="W422" s="11"/>
      <c r="X422" s="11"/>
      <c r="Y422" s="11"/>
      <c r="Z422" s="11"/>
      <c r="AA422" s="11"/>
      <c r="AB422" s="11"/>
    </row>
    <row r="423" customFormat="false" ht="13.8" hidden="false" customHeight="false" outlineLevel="0" collapsed="false">
      <c r="A423" s="0" t="s">
        <v>438</v>
      </c>
      <c r="B423" s="11" t="n">
        <v>0.185836616</v>
      </c>
      <c r="C423" s="11" t="n">
        <v>0.599625088</v>
      </c>
      <c r="D423" s="11" t="n">
        <v>0.782867463</v>
      </c>
      <c r="E423" s="11" t="n">
        <v>0</v>
      </c>
      <c r="F423" s="11" t="n">
        <v>0.000164184</v>
      </c>
      <c r="G423" s="11" t="n">
        <v>0.00020016</v>
      </c>
      <c r="H423" s="11" t="n">
        <v>0.166666667</v>
      </c>
      <c r="I423" s="11" t="n">
        <v>0.577641003</v>
      </c>
      <c r="J423" s="11" t="n">
        <v>0.395952381</v>
      </c>
      <c r="K423" s="11" t="n">
        <v>0.334649339</v>
      </c>
      <c r="L423" s="11" t="n">
        <v>0.480126272</v>
      </c>
      <c r="M423" s="11" t="n">
        <v>0.06779201</v>
      </c>
      <c r="N423" s="11" t="n">
        <f aca="false">B423*$B$3+C423*$C$3+D423*$D$3</f>
        <v>0.6084885811</v>
      </c>
      <c r="O423" s="11" t="n">
        <f aca="false">E423*$E$3+F423*$F$3+G423*$G$3</f>
        <v>0.0001293192</v>
      </c>
      <c r="P423" s="11" t="n">
        <f aca="false">H423*$H$3+I423*$I$3+J423*$J$3</f>
        <v>0.422770687</v>
      </c>
      <c r="Q423" s="11" t="n">
        <f aca="false">K423*$K$3+L423*$L$3</f>
        <v>0.4073878055</v>
      </c>
      <c r="R423" s="11" t="n">
        <f aca="false">M423</f>
        <v>0.06779201</v>
      </c>
      <c r="S423" s="11" t="n">
        <v>0.352094568</v>
      </c>
      <c r="T423" s="11" t="n">
        <f aca="false">N423*$N$3+O423*$O$3+P423*$P$3+Q423*$Q$3+R423*$R$3</f>
        <v>0.35209456797</v>
      </c>
      <c r="U423" s="11"/>
      <c r="V423" s="11"/>
      <c r="W423" s="11"/>
      <c r="X423" s="11"/>
      <c r="Y423" s="11"/>
      <c r="Z423" s="11"/>
      <c r="AA423" s="11"/>
      <c r="AB423" s="11"/>
    </row>
    <row r="424" customFormat="false" ht="13.8" hidden="false" customHeight="false" outlineLevel="0" collapsed="false">
      <c r="A424" s="0" t="s">
        <v>439</v>
      </c>
      <c r="B424" s="11" t="n">
        <v>0.379818191</v>
      </c>
      <c r="C424" s="11" t="n">
        <v>0.649165052</v>
      </c>
      <c r="D424" s="11" t="n">
        <v>0.772176198</v>
      </c>
      <c r="E424" s="11" t="n">
        <v>0.571428571</v>
      </c>
      <c r="F424" s="11" t="n">
        <v>2.35E-005</v>
      </c>
      <c r="G424" s="11" t="n">
        <v>0</v>
      </c>
      <c r="H424" s="11" t="n">
        <v>0.083333333</v>
      </c>
      <c r="I424" s="11" t="n">
        <v>0.388113619</v>
      </c>
      <c r="J424" s="11" t="n">
        <v>0.329047619</v>
      </c>
      <c r="K424" s="11" t="n">
        <v>0.362345064</v>
      </c>
      <c r="L424" s="11" t="n">
        <v>0.409070187</v>
      </c>
      <c r="M424" s="11" t="n">
        <v>0.06779201</v>
      </c>
      <c r="N424" s="11" t="n">
        <f aca="false">B424*$B$3+C424*$C$3+D424*$D$3</f>
        <v>0.6568012528</v>
      </c>
      <c r="O424" s="11" t="n">
        <f aca="false">E424*$E$3+F424*$F$3+G424*$G$3</f>
        <v>0.1714356213</v>
      </c>
      <c r="P424" s="11" t="n">
        <f aca="false">H424*$H$3+I424*$I$3+J424*$J$3</f>
        <v>0.3035311618</v>
      </c>
      <c r="Q424" s="11" t="n">
        <f aca="false">K424*$K$3+L424*$L$3</f>
        <v>0.3857076255</v>
      </c>
      <c r="R424" s="11" t="n">
        <f aca="false">M424</f>
        <v>0.06779201</v>
      </c>
      <c r="S424" s="11" t="n">
        <v>0.352035415</v>
      </c>
      <c r="T424" s="11" t="n">
        <f aca="false">N424*$N$3+O424*$O$3+P424*$P$3+Q424*$Q$3+R424*$R$3</f>
        <v>0.352035416065</v>
      </c>
      <c r="U424" s="11"/>
      <c r="V424" s="11"/>
      <c r="W424" s="11"/>
      <c r="X424" s="11"/>
      <c r="Y424" s="11"/>
      <c r="Z424" s="11"/>
      <c r="AA424" s="11"/>
      <c r="AB424" s="11"/>
    </row>
    <row r="425" customFormat="false" ht="13.8" hidden="false" customHeight="false" outlineLevel="0" collapsed="false">
      <c r="A425" s="0" t="s">
        <v>440</v>
      </c>
      <c r="B425" s="11" t="n">
        <v>0.383796557</v>
      </c>
      <c r="C425" s="11" t="n">
        <v>0.630388163</v>
      </c>
      <c r="D425" s="11" t="n">
        <v>0.82434929</v>
      </c>
      <c r="E425" s="11" t="n">
        <v>0</v>
      </c>
      <c r="F425" s="11" t="n">
        <v>7.04E-005</v>
      </c>
      <c r="G425" s="11" t="n">
        <v>0</v>
      </c>
      <c r="H425" s="11" t="n">
        <v>0.083333333</v>
      </c>
      <c r="I425" s="11" t="n">
        <v>0.259575755</v>
      </c>
      <c r="J425" s="11" t="n">
        <v>0.503333333</v>
      </c>
      <c r="K425" s="11" t="n">
        <v>0.39181139</v>
      </c>
      <c r="L425" s="11" t="n">
        <v>0.444471119</v>
      </c>
      <c r="M425" s="11" t="n">
        <v>0.06779201</v>
      </c>
      <c r="N425" s="11" t="n">
        <f aca="false">B425*$B$3+C425*$C$3+D425*$D$3</f>
        <v>0.6780504053</v>
      </c>
      <c r="O425" s="11" t="n">
        <f aca="false">E425*$E$3+F425*$F$3+G425*$G$3</f>
        <v>2.112E-005</v>
      </c>
      <c r="P425" s="11" t="n">
        <f aca="false">H425*$H$3+I425*$I$3+J425*$J$3</f>
        <v>0.3218303018</v>
      </c>
      <c r="Q425" s="11" t="n">
        <f aca="false">K425*$K$3+L425*$L$3</f>
        <v>0.4181412545</v>
      </c>
      <c r="R425" s="11" t="n">
        <f aca="false">M425</f>
        <v>0.06779201</v>
      </c>
      <c r="S425" s="11" t="n">
        <v>0.351974488</v>
      </c>
      <c r="T425" s="11" t="n">
        <f aca="false">N425*$N$3+O425*$O$3+P425*$P$3+Q425*$Q$3+R425*$R$3</f>
        <v>0.35197448931</v>
      </c>
      <c r="U425" s="11"/>
      <c r="V425" s="11"/>
      <c r="W425" s="11"/>
      <c r="X425" s="11"/>
      <c r="Y425" s="11"/>
      <c r="Z425" s="11"/>
      <c r="AA425" s="11"/>
      <c r="AB425" s="11"/>
    </row>
    <row r="426" customFormat="false" ht="13.8" hidden="false" customHeight="false" outlineLevel="0" collapsed="false">
      <c r="A426" s="0" t="s">
        <v>441</v>
      </c>
      <c r="B426" s="11" t="n">
        <v>0.291547991</v>
      </c>
      <c r="C426" s="11" t="n">
        <v>0.620526508</v>
      </c>
      <c r="D426" s="11" t="n">
        <v>0.761596679</v>
      </c>
      <c r="E426" s="11" t="n">
        <v>0</v>
      </c>
      <c r="F426" s="11" t="n">
        <v>0.002896681</v>
      </c>
      <c r="G426" s="11" t="n">
        <v>0.003202562</v>
      </c>
      <c r="H426" s="11" t="n">
        <v>0.083333333</v>
      </c>
      <c r="I426" s="11" t="n">
        <v>0.680914863</v>
      </c>
      <c r="J426" s="11" t="n">
        <v>0.335238095</v>
      </c>
      <c r="K426" s="11" t="n">
        <v>0.390063022</v>
      </c>
      <c r="L426" s="11" t="n">
        <v>0.387820318</v>
      </c>
      <c r="M426" s="11" t="n">
        <v>0.06779201</v>
      </c>
      <c r="N426" s="11" t="n">
        <f aca="false">B426*$B$3+C426*$C$3+D426*$D$3</f>
        <v>0.6252658901</v>
      </c>
      <c r="O426" s="11" t="n">
        <f aca="false">E426*$E$3+F426*$F$3+G426*$G$3</f>
        <v>0.0021500291</v>
      </c>
      <c r="P426" s="11" t="n">
        <f aca="false">H426*$H$3+I426*$I$3+J426*$J$3</f>
        <v>0.4231278498</v>
      </c>
      <c r="Q426" s="11" t="n">
        <f aca="false">K426*$K$3+L426*$L$3</f>
        <v>0.38894167</v>
      </c>
      <c r="R426" s="11" t="n">
        <f aca="false">M426</f>
        <v>0.06779201</v>
      </c>
      <c r="S426" s="11" t="n">
        <v>0.351950865</v>
      </c>
      <c r="T426" s="11" t="n">
        <f aca="false">N426*$N$3+O426*$O$3+P426*$P$3+Q426*$Q$3+R426*$R$3</f>
        <v>0.351950864895</v>
      </c>
      <c r="U426" s="11"/>
      <c r="V426" s="11"/>
      <c r="W426" s="11"/>
      <c r="X426" s="11"/>
      <c r="Y426" s="11"/>
      <c r="Z426" s="11"/>
      <c r="AA426" s="11"/>
      <c r="AB426" s="11"/>
    </row>
    <row r="427" customFormat="false" ht="13.8" hidden="false" customHeight="false" outlineLevel="0" collapsed="false">
      <c r="A427" s="0" t="s">
        <v>442</v>
      </c>
      <c r="B427" s="11" t="n">
        <v>0.330277914</v>
      </c>
      <c r="C427" s="11" t="n">
        <v>0.617367747</v>
      </c>
      <c r="D427" s="11" t="n">
        <v>0.768092735</v>
      </c>
      <c r="E427" s="11" t="n">
        <v>0</v>
      </c>
      <c r="F427" s="11" t="n">
        <v>3.52E-005</v>
      </c>
      <c r="G427" s="11" t="n">
        <v>0</v>
      </c>
      <c r="H427" s="11" t="n">
        <v>0.083333333</v>
      </c>
      <c r="I427" s="11" t="n">
        <v>0.540561396</v>
      </c>
      <c r="J427" s="11" t="n">
        <v>0.450079365</v>
      </c>
      <c r="K427" s="11" t="n">
        <v>0.368862649</v>
      </c>
      <c r="L427" s="11" t="n">
        <v>0.381708604</v>
      </c>
      <c r="M427" s="11" t="n">
        <v>0.08133108</v>
      </c>
      <c r="N427" s="11" t="n">
        <f aca="false">B427*$B$3+C427*$C$3+D427*$D$3</f>
        <v>0.6353122744</v>
      </c>
      <c r="O427" s="11" t="n">
        <f aca="false">E427*$E$3+F427*$F$3+G427*$G$3</f>
        <v>1.056E-005</v>
      </c>
      <c r="P427" s="11" t="n">
        <f aca="false">H427*$H$3+I427*$I$3+J427*$J$3</f>
        <v>0.412922971</v>
      </c>
      <c r="Q427" s="11" t="n">
        <f aca="false">K427*$K$3+L427*$L$3</f>
        <v>0.3752856265</v>
      </c>
      <c r="R427" s="11" t="n">
        <f aca="false">M427</f>
        <v>0.08133108</v>
      </c>
      <c r="S427" s="11" t="n">
        <v>0.351501341</v>
      </c>
      <c r="T427" s="11" t="n">
        <f aca="false">N427*$N$3+O427*$O$3+P427*$P$3+Q427*$Q$3+R427*$R$3</f>
        <v>0.351501341425</v>
      </c>
      <c r="U427" s="11"/>
      <c r="V427" s="11"/>
      <c r="W427" s="11"/>
      <c r="X427" s="11"/>
      <c r="Y427" s="11"/>
      <c r="Z427" s="11"/>
      <c r="AA427" s="11"/>
      <c r="AB427" s="11"/>
    </row>
    <row r="428" customFormat="false" ht="13.8" hidden="false" customHeight="false" outlineLevel="0" collapsed="false">
      <c r="A428" s="0" t="s">
        <v>443</v>
      </c>
      <c r="B428" s="11" t="n">
        <v>0.315027986</v>
      </c>
      <c r="C428" s="11" t="n">
        <v>0.59122079</v>
      </c>
      <c r="D428" s="11" t="n">
        <v>0.813079438</v>
      </c>
      <c r="E428" s="11" t="n">
        <v>0</v>
      </c>
      <c r="F428" s="11" t="n">
        <v>5.86E-005</v>
      </c>
      <c r="G428" s="11" t="n">
        <v>0</v>
      </c>
      <c r="H428" s="11" t="n">
        <v>0.166666667</v>
      </c>
      <c r="I428" s="11" t="n">
        <v>0.525277273</v>
      </c>
      <c r="J428" s="11" t="n">
        <v>0.341269841</v>
      </c>
      <c r="K428" s="11" t="n">
        <v>0.353431063</v>
      </c>
      <c r="L428" s="11" t="n">
        <v>0.447079539</v>
      </c>
      <c r="M428" s="11" t="n">
        <v>0.06779201</v>
      </c>
      <c r="N428" s="11" t="n">
        <f aca="false">B428*$B$3+C428*$C$3+D428*$D$3</f>
        <v>0.6469115532</v>
      </c>
      <c r="O428" s="11" t="n">
        <f aca="false">E428*$E$3+F428*$F$3+G428*$G$3</f>
        <v>1.758E-005</v>
      </c>
      <c r="P428" s="11" t="n">
        <f aca="false">H428*$H$3+I428*$I$3+J428*$J$3</f>
        <v>0.379952179</v>
      </c>
      <c r="Q428" s="11" t="n">
        <f aca="false">K428*$K$3+L428*$L$3</f>
        <v>0.400255301</v>
      </c>
      <c r="R428" s="11" t="n">
        <f aca="false">M428</f>
        <v>0.06779201</v>
      </c>
      <c r="S428" s="11" t="n">
        <v>0.351342311</v>
      </c>
      <c r="T428" s="11" t="n">
        <f aca="false">N428*$N$3+O428*$O$3+P428*$P$3+Q428*$Q$3+R428*$R$3</f>
        <v>0.35134230935</v>
      </c>
      <c r="U428" s="11"/>
      <c r="V428" s="11"/>
      <c r="W428" s="11"/>
      <c r="X428" s="11"/>
      <c r="Y428" s="11"/>
      <c r="Z428" s="11"/>
      <c r="AA428" s="11"/>
      <c r="AB428" s="11"/>
    </row>
    <row r="429" customFormat="false" ht="13.8" hidden="false" customHeight="false" outlineLevel="0" collapsed="false">
      <c r="A429" s="0" t="s">
        <v>444</v>
      </c>
      <c r="B429" s="11" t="n">
        <v>0.213956651</v>
      </c>
      <c r="C429" s="11" t="n">
        <v>0.623049594</v>
      </c>
      <c r="D429" s="11" t="n">
        <v>0.856164615</v>
      </c>
      <c r="E429" s="11" t="n">
        <v>0.571428571</v>
      </c>
      <c r="F429" s="11" t="n">
        <v>0.003483054</v>
      </c>
      <c r="G429" s="11" t="n">
        <v>0.001000801</v>
      </c>
      <c r="H429" s="11" t="n">
        <v>0</v>
      </c>
      <c r="I429" s="11" t="n">
        <v>0.235910198</v>
      </c>
      <c r="J429" s="11" t="n">
        <v>0.378015873</v>
      </c>
      <c r="K429" s="11" t="n">
        <v>0.37682227</v>
      </c>
      <c r="L429" s="11" t="n">
        <v>0.478458924</v>
      </c>
      <c r="M429" s="11" t="n">
        <v>0.06779201</v>
      </c>
      <c r="N429" s="11" t="n">
        <f aca="false">B429*$B$3+C429*$C$3+D429*$D$3</f>
        <v>0.6577885159</v>
      </c>
      <c r="O429" s="11" t="n">
        <f aca="false">E429*$E$3+F429*$F$3+G429*$G$3</f>
        <v>0.1728738079</v>
      </c>
      <c r="P429" s="11" t="n">
        <f aca="false">H429*$H$3+I429*$I$3+J429*$J$3</f>
        <v>0.2455704284</v>
      </c>
      <c r="Q429" s="11" t="n">
        <f aca="false">K429*$K$3+L429*$L$3</f>
        <v>0.427640597</v>
      </c>
      <c r="R429" s="11" t="n">
        <f aca="false">M429</f>
        <v>0.06779201</v>
      </c>
      <c r="S429" s="11" t="n">
        <v>0.351317147</v>
      </c>
      <c r="T429" s="11" t="n">
        <f aca="false">N429*$N$3+O429*$O$3+P429*$P$3+Q429*$Q$3+R429*$R$3</f>
        <v>0.351317146695</v>
      </c>
      <c r="U429" s="11"/>
      <c r="V429" s="11"/>
      <c r="W429" s="11"/>
      <c r="X429" s="11"/>
      <c r="Y429" s="11"/>
      <c r="Z429" s="11"/>
      <c r="AA429" s="11"/>
      <c r="AB429" s="11"/>
    </row>
    <row r="430" customFormat="false" ht="13.8" hidden="false" customHeight="false" outlineLevel="0" collapsed="false">
      <c r="A430" s="0" t="s">
        <v>445</v>
      </c>
      <c r="B430" s="11" t="n">
        <v>0.308660641</v>
      </c>
      <c r="C430" s="11" t="n">
        <v>0.519311945</v>
      </c>
      <c r="D430" s="11" t="n">
        <v>0.800905883</v>
      </c>
      <c r="E430" s="11" t="n">
        <v>0</v>
      </c>
      <c r="F430" s="11" t="n">
        <v>0.001688753</v>
      </c>
      <c r="G430" s="11" t="n">
        <v>0</v>
      </c>
      <c r="H430" s="11" t="n">
        <v>0.083333333</v>
      </c>
      <c r="I430" s="11" t="n">
        <v>0.545414643</v>
      </c>
      <c r="J430" s="11" t="n">
        <v>0.438015873</v>
      </c>
      <c r="K430" s="11" t="n">
        <v>0.310779696</v>
      </c>
      <c r="L430" s="11" t="n">
        <v>0.497598085</v>
      </c>
      <c r="M430" s="11" t="n">
        <v>0.06779201</v>
      </c>
      <c r="N430" s="11" t="n">
        <f aca="false">B430*$B$3+C430*$C$3+D430*$D$3</f>
        <v>0.6179786532</v>
      </c>
      <c r="O430" s="11" t="n">
        <f aca="false">E430*$E$3+F430*$F$3+G430*$G$3</f>
        <v>0.0005066259</v>
      </c>
      <c r="P430" s="11" t="n">
        <f aca="false">H430*$H$3+I430*$I$3+J430*$J$3</f>
        <v>0.410038873</v>
      </c>
      <c r="Q430" s="11" t="n">
        <f aca="false">K430*$K$3+L430*$L$3</f>
        <v>0.4041888905</v>
      </c>
      <c r="R430" s="11" t="n">
        <f aca="false">M430</f>
        <v>0.06779201</v>
      </c>
      <c r="S430" s="11" t="n">
        <v>0.351158725</v>
      </c>
      <c r="T430" s="11" t="n">
        <f aca="false">N430*$N$3+O430*$O$3+P430*$P$3+Q430*$Q$3+R430*$R$3</f>
        <v>0.351158725115</v>
      </c>
      <c r="U430" s="11"/>
      <c r="V430" s="11"/>
      <c r="W430" s="11"/>
      <c r="X430" s="11"/>
      <c r="Y430" s="11"/>
      <c r="Z430" s="11"/>
      <c r="AA430" s="11"/>
      <c r="AB430" s="11"/>
    </row>
    <row r="431" customFormat="false" ht="13.8" hidden="false" customHeight="false" outlineLevel="0" collapsed="false">
      <c r="A431" s="0" t="s">
        <v>446</v>
      </c>
      <c r="B431" s="11" t="n">
        <v>0.276252374</v>
      </c>
      <c r="C431" s="11" t="n">
        <v>0.587536753</v>
      </c>
      <c r="D431" s="11" t="n">
        <v>0.790948197</v>
      </c>
      <c r="E431" s="11" t="n">
        <v>0.428571429</v>
      </c>
      <c r="F431" s="11" t="n">
        <v>0.000117275</v>
      </c>
      <c r="G431" s="11" t="n">
        <v>0</v>
      </c>
      <c r="H431" s="11" t="n">
        <v>0</v>
      </c>
      <c r="I431" s="11" t="n">
        <v>0.511318441</v>
      </c>
      <c r="J431" s="11" t="n">
        <v>0.330079365</v>
      </c>
      <c r="K431" s="11" t="n">
        <v>0.355122873</v>
      </c>
      <c r="L431" s="11" t="n">
        <v>0.449383198</v>
      </c>
      <c r="M431" s="11" t="n">
        <v>0.06779201</v>
      </c>
      <c r="N431" s="11" t="n">
        <f aca="false">B431*$B$3+C431*$C$3+D431*$D$3</f>
        <v>0.6269855992</v>
      </c>
      <c r="O431" s="11" t="n">
        <f aca="false">E431*$E$3+F431*$F$3+G431*$G$3</f>
        <v>0.1286066112</v>
      </c>
      <c r="P431" s="11" t="n">
        <f aca="false">H431*$H$3+I431*$I$3+J431*$J$3</f>
        <v>0.3365591224</v>
      </c>
      <c r="Q431" s="11" t="n">
        <f aca="false">K431*$K$3+L431*$L$3</f>
        <v>0.4022530355</v>
      </c>
      <c r="R431" s="11" t="n">
        <f aca="false">M431</f>
        <v>0.06779201</v>
      </c>
      <c r="S431" s="11" t="n">
        <v>0.351040546</v>
      </c>
      <c r="T431" s="11" t="n">
        <f aca="false">N431*$N$3+O431*$O$3+P431*$P$3+Q431*$Q$3+R431*$R$3</f>
        <v>0.351040546275</v>
      </c>
      <c r="U431" s="11"/>
      <c r="V431" s="11"/>
      <c r="W431" s="11"/>
      <c r="X431" s="11"/>
      <c r="Y431" s="11"/>
      <c r="Z431" s="11"/>
      <c r="AA431" s="11"/>
      <c r="AB431" s="11"/>
    </row>
    <row r="432" customFormat="false" ht="13.8" hidden="false" customHeight="false" outlineLevel="0" collapsed="false">
      <c r="A432" s="0" t="s">
        <v>447</v>
      </c>
      <c r="B432" s="11" t="n">
        <v>0.634087956</v>
      </c>
      <c r="C432" s="11" t="n">
        <v>0.64506682</v>
      </c>
      <c r="D432" s="11" t="n">
        <v>0.841164497</v>
      </c>
      <c r="E432" s="11" t="n">
        <v>0</v>
      </c>
      <c r="F432" s="11" t="n">
        <v>1.17E-005</v>
      </c>
      <c r="G432" s="11" t="n">
        <v>0</v>
      </c>
      <c r="H432" s="11" t="n">
        <v>0.083333333</v>
      </c>
      <c r="I432" s="11" t="n">
        <v>0.460335282</v>
      </c>
      <c r="J432" s="11" t="n">
        <v>0.347142857</v>
      </c>
      <c r="K432" s="11" t="n">
        <v>0.407686094</v>
      </c>
      <c r="L432" s="11" t="n">
        <v>0.266541055</v>
      </c>
      <c r="M432" s="11" t="n">
        <v>0.06779201</v>
      </c>
      <c r="N432" s="11" t="n">
        <f aca="false">B432*$B$3+C432*$C$3+D432*$D$3</f>
        <v>0.7409198857</v>
      </c>
      <c r="O432" s="11" t="n">
        <f aca="false">E432*$E$3+F432*$F$3+G432*$G$3</f>
        <v>3.51E-006</v>
      </c>
      <c r="P432" s="11" t="n">
        <f aca="false">H432*$H$3+I432*$I$3+J432*$J$3</f>
        <v>0.3396579222</v>
      </c>
      <c r="Q432" s="11" t="n">
        <f aca="false">K432*$K$3+L432*$L$3</f>
        <v>0.3371135745</v>
      </c>
      <c r="R432" s="11" t="n">
        <f aca="false">M432</f>
        <v>0.06779201</v>
      </c>
      <c r="S432" s="11" t="n">
        <v>0.350998704</v>
      </c>
      <c r="T432" s="11" t="n">
        <f aca="false">N432*$N$3+O432*$O$3+P432*$P$3+Q432*$Q$3+R432*$R$3</f>
        <v>0.35099870249</v>
      </c>
      <c r="U432" s="11"/>
      <c r="V432" s="11"/>
      <c r="W432" s="11"/>
      <c r="X432" s="11"/>
      <c r="Y432" s="11"/>
      <c r="Z432" s="11"/>
      <c r="AA432" s="11"/>
      <c r="AB432" s="11"/>
    </row>
    <row r="433" customFormat="false" ht="13.8" hidden="false" customHeight="false" outlineLevel="0" collapsed="false">
      <c r="A433" s="0" t="s">
        <v>448</v>
      </c>
      <c r="B433" s="11" t="n">
        <v>0.407056371</v>
      </c>
      <c r="C433" s="11" t="n">
        <v>0.61422393</v>
      </c>
      <c r="D433" s="11" t="n">
        <v>0.773825007</v>
      </c>
      <c r="E433" s="11" t="n">
        <v>0.428571429</v>
      </c>
      <c r="F433" s="11" t="n">
        <v>0.000715375</v>
      </c>
      <c r="G433" s="11" t="n">
        <v>0</v>
      </c>
      <c r="H433" s="11" t="n">
        <v>0.083333333</v>
      </c>
      <c r="I433" s="11" t="n">
        <v>0.372025754</v>
      </c>
      <c r="J433" s="11" t="n">
        <v>0.335238095</v>
      </c>
      <c r="K433" s="11" t="n">
        <v>0.364185153</v>
      </c>
      <c r="L433" s="11" t="n">
        <v>0.447296451</v>
      </c>
      <c r="M433" s="11" t="n">
        <v>0.06779201</v>
      </c>
      <c r="N433" s="11" t="n">
        <f aca="false">B433*$B$3+C433*$C$3+D433*$D$3</f>
        <v>0.6525909567</v>
      </c>
      <c r="O433" s="11" t="n">
        <f aca="false">E433*$E$3+F433*$F$3+G433*$G$3</f>
        <v>0.1287860412</v>
      </c>
      <c r="P433" s="11" t="n">
        <f aca="false">H433*$H$3+I433*$I$3+J433*$J$3</f>
        <v>0.2995722062</v>
      </c>
      <c r="Q433" s="11" t="n">
        <f aca="false">K433*$K$3+L433*$L$3</f>
        <v>0.405740802</v>
      </c>
      <c r="R433" s="11" t="n">
        <f aca="false">M433</f>
        <v>0.06779201</v>
      </c>
      <c r="S433" s="11" t="n">
        <v>0.350934387</v>
      </c>
      <c r="T433" s="11" t="n">
        <f aca="false">N433*$N$3+O433*$O$3+P433*$P$3+Q433*$Q$3+R433*$R$3</f>
        <v>0.350934387035</v>
      </c>
      <c r="U433" s="11"/>
      <c r="V433" s="11"/>
      <c r="W433" s="11"/>
      <c r="X433" s="11"/>
      <c r="Y433" s="11"/>
      <c r="Z433" s="11"/>
      <c r="AA433" s="11"/>
      <c r="AB433" s="11"/>
    </row>
    <row r="434" customFormat="false" ht="13.8" hidden="false" customHeight="false" outlineLevel="0" collapsed="false">
      <c r="A434" s="0" t="s">
        <v>449</v>
      </c>
      <c r="B434" s="11" t="n">
        <v>0.248194298</v>
      </c>
      <c r="C434" s="11" t="n">
        <v>0.612128579</v>
      </c>
      <c r="D434" s="11" t="n">
        <v>0.796370186</v>
      </c>
      <c r="E434" s="11" t="n">
        <v>0.714285714</v>
      </c>
      <c r="F434" s="11" t="n">
        <v>0.000140729</v>
      </c>
      <c r="G434" s="11" t="n">
        <v>0</v>
      </c>
      <c r="H434" s="11" t="n">
        <v>0.083333333</v>
      </c>
      <c r="I434" s="11" t="n">
        <v>0.497003894</v>
      </c>
      <c r="J434" s="11" t="n">
        <v>0.168174603</v>
      </c>
      <c r="K434" s="11" t="n">
        <v>0.321261064</v>
      </c>
      <c r="L434" s="11" t="n">
        <v>0.489050592</v>
      </c>
      <c r="M434" s="11" t="n">
        <v>0.06779201</v>
      </c>
      <c r="N434" s="11" t="n">
        <f aca="false">B434*$B$3+C434*$C$3+D434*$D$3</f>
        <v>0.6314625263</v>
      </c>
      <c r="O434" s="11" t="n">
        <f aca="false">E434*$E$3+F434*$F$3+G434*$G$3</f>
        <v>0.2143279329</v>
      </c>
      <c r="P434" s="11" t="n">
        <f aca="false">H434*$H$3+I434*$I$3+J434*$J$3</f>
        <v>0.2827380654</v>
      </c>
      <c r="Q434" s="11" t="n">
        <f aca="false">K434*$K$3+L434*$L$3</f>
        <v>0.405155828</v>
      </c>
      <c r="R434" s="11" t="n">
        <f aca="false">M434</f>
        <v>0.06779201</v>
      </c>
      <c r="S434" s="11" t="n">
        <v>0.350693397</v>
      </c>
      <c r="T434" s="11" t="n">
        <f aca="false">N434*$N$3+O434*$O$3+P434*$P$3+Q434*$Q$3+R434*$R$3</f>
        <v>0.350693396945</v>
      </c>
      <c r="U434" s="11"/>
      <c r="V434" s="11"/>
      <c r="W434" s="11"/>
      <c r="X434" s="11"/>
      <c r="Y434" s="11"/>
      <c r="Z434" s="11"/>
      <c r="AA434" s="11"/>
      <c r="AB434" s="11"/>
    </row>
    <row r="435" customFormat="false" ht="13.8" hidden="false" customHeight="false" outlineLevel="0" collapsed="false">
      <c r="A435" s="0" t="s">
        <v>450</v>
      </c>
      <c r="B435" s="11" t="n">
        <v>0.402079732</v>
      </c>
      <c r="C435" s="11" t="n">
        <v>0.566024776</v>
      </c>
      <c r="D435" s="11" t="n">
        <v>0.758934632</v>
      </c>
      <c r="E435" s="11" t="n">
        <v>0</v>
      </c>
      <c r="F435" s="11" t="n">
        <v>7.04E-005</v>
      </c>
      <c r="G435" s="11" t="n">
        <v>0</v>
      </c>
      <c r="H435" s="11" t="n">
        <v>0.083333333</v>
      </c>
      <c r="I435" s="11" t="n">
        <v>0.553368545</v>
      </c>
      <c r="J435" s="11" t="n">
        <v>0.412142857</v>
      </c>
      <c r="K435" s="11" t="n">
        <v>0.312401918</v>
      </c>
      <c r="L435" s="11" t="n">
        <v>0.478442751</v>
      </c>
      <c r="M435" s="11" t="n">
        <v>0.06779201</v>
      </c>
      <c r="N435" s="11" t="n">
        <f aca="false">B435*$B$3+C435*$C$3+D435*$D$3</f>
        <v>0.6296906952</v>
      </c>
      <c r="O435" s="11" t="n">
        <f aca="false">E435*$E$3+F435*$F$3+G435*$G$3</f>
        <v>2.112E-005</v>
      </c>
      <c r="P435" s="11" t="n">
        <f aca="false">H435*$H$3+I435*$I$3+J435*$J$3</f>
        <v>0.4028712274</v>
      </c>
      <c r="Q435" s="11" t="n">
        <f aca="false">K435*$K$3+L435*$L$3</f>
        <v>0.3954223345</v>
      </c>
      <c r="R435" s="11" t="n">
        <f aca="false">M435</f>
        <v>0.06779201</v>
      </c>
      <c r="S435" s="11" t="n">
        <v>0.350413016</v>
      </c>
      <c r="T435" s="11" t="n">
        <f aca="false">N435*$N$3+O435*$O$3+P435*$P$3+Q435*$Q$3+R435*$R$3</f>
        <v>0.350413016905</v>
      </c>
      <c r="U435" s="11"/>
      <c r="V435" s="11"/>
      <c r="W435" s="11"/>
      <c r="X435" s="11"/>
      <c r="Y435" s="11"/>
      <c r="Z435" s="11"/>
      <c r="AA435" s="11"/>
      <c r="AB435" s="11"/>
    </row>
    <row r="436" customFormat="false" ht="13.8" hidden="false" customHeight="false" outlineLevel="0" collapsed="false">
      <c r="A436" s="0" t="s">
        <v>451</v>
      </c>
      <c r="B436" s="11" t="n">
        <v>0.276497041</v>
      </c>
      <c r="C436" s="11" t="n">
        <v>0.64001367</v>
      </c>
      <c r="D436" s="11" t="n">
        <v>0.845050455</v>
      </c>
      <c r="E436" s="11" t="n">
        <v>0</v>
      </c>
      <c r="F436" s="11" t="n">
        <v>0.000949924</v>
      </c>
      <c r="G436" s="11" t="n">
        <v>0.00040032</v>
      </c>
      <c r="H436" s="11" t="n">
        <v>0.083333333</v>
      </c>
      <c r="I436" s="11" t="n">
        <v>0.574894859</v>
      </c>
      <c r="J436" s="11" t="n">
        <v>0.376111111</v>
      </c>
      <c r="K436" s="11" t="n">
        <v>0.380442588</v>
      </c>
      <c r="L436" s="11" t="n">
        <v>0.33896811</v>
      </c>
      <c r="M436" s="11" t="n">
        <v>0.06779201</v>
      </c>
      <c r="N436" s="11" t="n">
        <f aca="false">B436*$B$3+C436*$C$3+D436*$D$3</f>
        <v>0.6698287367</v>
      </c>
      <c r="O436" s="11" t="n">
        <f aca="false">E436*$E$3+F436*$F$3+G436*$G$3</f>
        <v>0.0004451052</v>
      </c>
      <c r="P436" s="11" t="n">
        <f aca="false">H436*$H$3+I436*$I$3+J436*$J$3</f>
        <v>0.3970690546</v>
      </c>
      <c r="Q436" s="11" t="n">
        <f aca="false">K436*$K$3+L436*$L$3</f>
        <v>0.359705349</v>
      </c>
      <c r="R436" s="11" t="n">
        <f aca="false">M436</f>
        <v>0.06779201</v>
      </c>
      <c r="S436" s="11" t="n">
        <v>0.350400245</v>
      </c>
      <c r="T436" s="11" t="n">
        <f aca="false">N436*$N$3+O436*$O$3+P436*$P$3+Q436*$Q$3+R436*$R$3</f>
        <v>0.350400244865</v>
      </c>
      <c r="U436" s="11"/>
      <c r="V436" s="11"/>
      <c r="W436" s="11"/>
      <c r="X436" s="11"/>
      <c r="Y436" s="11"/>
      <c r="Z436" s="11"/>
      <c r="AA436" s="11"/>
      <c r="AB436" s="11"/>
    </row>
    <row r="437" customFormat="false" ht="13.8" hidden="false" customHeight="false" outlineLevel="0" collapsed="false">
      <c r="A437" s="0" t="s">
        <v>452</v>
      </c>
      <c r="B437" s="11" t="n">
        <v>0.231915578</v>
      </c>
      <c r="C437" s="11" t="n">
        <v>0.602011446</v>
      </c>
      <c r="D437" s="11" t="n">
        <v>0.769722833</v>
      </c>
      <c r="E437" s="11" t="n">
        <v>0</v>
      </c>
      <c r="F437" s="11" t="n">
        <v>5.86E-005</v>
      </c>
      <c r="G437" s="11" t="n">
        <v>0</v>
      </c>
      <c r="H437" s="11" t="n">
        <v>0.083333333</v>
      </c>
      <c r="I437" s="11" t="n">
        <v>0.454680711</v>
      </c>
      <c r="J437" s="11" t="n">
        <v>0.556111111</v>
      </c>
      <c r="K437" s="11" t="n">
        <v>0.3309347</v>
      </c>
      <c r="L437" s="11" t="n">
        <v>0.466193637</v>
      </c>
      <c r="M437" s="11" t="n">
        <v>0.06779201</v>
      </c>
      <c r="N437" s="11" t="n">
        <f aca="false">B437*$B$3+C437*$C$3+D437*$D$3</f>
        <v>0.6118479659</v>
      </c>
      <c r="O437" s="11" t="n">
        <f aca="false">E437*$E$3+F437*$F$3+G437*$G$3</f>
        <v>1.758E-005</v>
      </c>
      <c r="P437" s="11" t="n">
        <f aca="false">H437*$H$3+I437*$I$3+J437*$J$3</f>
        <v>0.4209833954</v>
      </c>
      <c r="Q437" s="11" t="n">
        <f aca="false">K437*$K$3+L437*$L$3</f>
        <v>0.3985641685</v>
      </c>
      <c r="R437" s="11" t="n">
        <f aca="false">M437</f>
        <v>0.06779201</v>
      </c>
      <c r="S437" s="11" t="n">
        <v>0.350359874</v>
      </c>
      <c r="T437" s="11" t="n">
        <f aca="false">N437*$N$3+O437*$O$3+P437*$P$3+Q437*$Q$3+R437*$R$3</f>
        <v>0.35035987268</v>
      </c>
      <c r="U437" s="11"/>
      <c r="V437" s="11"/>
      <c r="W437" s="11"/>
      <c r="X437" s="11"/>
      <c r="Y437" s="11"/>
      <c r="Z437" s="11"/>
      <c r="AA437" s="11"/>
      <c r="AB437" s="11"/>
    </row>
    <row r="438" customFormat="false" ht="13.8" hidden="false" customHeight="false" outlineLevel="0" collapsed="false">
      <c r="A438" s="0" t="s">
        <v>453</v>
      </c>
      <c r="B438" s="11" t="n">
        <v>0.325060387</v>
      </c>
      <c r="C438" s="11" t="n">
        <v>0.635174016</v>
      </c>
      <c r="D438" s="11" t="n">
        <v>0.81331201</v>
      </c>
      <c r="E438" s="11" t="n">
        <v>0.428571429</v>
      </c>
      <c r="F438" s="11" t="n">
        <v>1.17E-005</v>
      </c>
      <c r="G438" s="11" t="n">
        <v>0</v>
      </c>
      <c r="H438" s="11" t="n">
        <v>0</v>
      </c>
      <c r="I438" s="11" t="n">
        <v>0.220234896</v>
      </c>
      <c r="J438" s="11" t="n">
        <v>0.423174603</v>
      </c>
      <c r="K438" s="11" t="n">
        <v>0.392201952</v>
      </c>
      <c r="L438" s="11" t="n">
        <v>0.460020055</v>
      </c>
      <c r="M438" s="11" t="n">
        <v>0.06779201</v>
      </c>
      <c r="N438" s="11" t="n">
        <f aca="false">B438*$B$3+C438*$C$3+D438*$D$3</f>
        <v>0.6622202872</v>
      </c>
      <c r="O438" s="11" t="n">
        <f aca="false">E438*$E$3+F438*$F$3+G438*$G$3</f>
        <v>0.1285749387</v>
      </c>
      <c r="P438" s="11" t="n">
        <f aca="false">H438*$H$3+I438*$I$3+J438*$J$3</f>
        <v>0.2573637996</v>
      </c>
      <c r="Q438" s="11" t="n">
        <f aca="false">K438*$K$3+L438*$L$3</f>
        <v>0.4261110035</v>
      </c>
      <c r="R438" s="11" t="n">
        <f aca="false">M438</f>
        <v>0.06779201</v>
      </c>
      <c r="S438" s="11" t="n">
        <v>0.349971479</v>
      </c>
      <c r="T438" s="11" t="n">
        <f aca="false">N438*$N$3+O438*$O$3+P438*$P$3+Q438*$Q$3+R438*$R$3</f>
        <v>0.349971478465</v>
      </c>
      <c r="U438" s="11"/>
      <c r="V438" s="11"/>
      <c r="W438" s="11"/>
      <c r="X438" s="11"/>
      <c r="Y438" s="11"/>
      <c r="Z438" s="11"/>
      <c r="AA438" s="11"/>
      <c r="AB438" s="11"/>
    </row>
    <row r="439" customFormat="false" ht="13.8" hidden="false" customHeight="false" outlineLevel="0" collapsed="false">
      <c r="A439" s="0" t="s">
        <v>454</v>
      </c>
      <c r="B439" s="11" t="n">
        <v>0.251257923</v>
      </c>
      <c r="C439" s="11" t="n">
        <v>0.565444353</v>
      </c>
      <c r="D439" s="11" t="n">
        <v>0.747662693</v>
      </c>
      <c r="E439" s="11" t="n">
        <v>0</v>
      </c>
      <c r="F439" s="11" t="n">
        <v>0.001454204</v>
      </c>
      <c r="G439" s="11" t="n">
        <v>0</v>
      </c>
      <c r="H439" s="11" t="n">
        <v>0</v>
      </c>
      <c r="I439" s="11" t="n">
        <v>0.674312476</v>
      </c>
      <c r="J439" s="11" t="n">
        <v>0.447698413</v>
      </c>
      <c r="K439" s="11" t="n">
        <v>0.309723442</v>
      </c>
      <c r="L439" s="11" t="n">
        <v>0.4750747</v>
      </c>
      <c r="M439" s="11" t="n">
        <v>0.06779201</v>
      </c>
      <c r="N439" s="11" t="n">
        <f aca="false">B439*$B$3+C439*$C$3+D439*$D$3</f>
        <v>0.593716237</v>
      </c>
      <c r="O439" s="11" t="n">
        <f aca="false">E439*$E$3+F439*$F$3+G439*$G$3</f>
        <v>0.0004362612</v>
      </c>
      <c r="P439" s="11" t="n">
        <f aca="false">H439*$H$3+I439*$I$3+J439*$J$3</f>
        <v>0.4488043556</v>
      </c>
      <c r="Q439" s="11" t="n">
        <f aca="false">K439*$K$3+L439*$L$3</f>
        <v>0.392399071</v>
      </c>
      <c r="R439" s="11" t="n">
        <f aca="false">M439</f>
        <v>0.06779201</v>
      </c>
      <c r="S439" s="11" t="n">
        <v>0.349891726</v>
      </c>
      <c r="T439" s="11" t="n">
        <f aca="false">N439*$N$3+O439*$O$3+P439*$P$3+Q439*$Q$3+R439*$R$3</f>
        <v>0.34989172624</v>
      </c>
      <c r="U439" s="11"/>
      <c r="V439" s="11"/>
      <c r="W439" s="11"/>
      <c r="X439" s="11"/>
      <c r="Y439" s="11"/>
      <c r="Z439" s="11"/>
      <c r="AA439" s="11"/>
      <c r="AB439" s="11"/>
    </row>
    <row r="440" customFormat="false" ht="13.8" hidden="false" customHeight="false" outlineLevel="0" collapsed="false">
      <c r="A440" s="0" t="s">
        <v>455</v>
      </c>
      <c r="B440" s="11" t="n">
        <v>0.328038451</v>
      </c>
      <c r="C440" s="11" t="n">
        <v>0.616260367</v>
      </c>
      <c r="D440" s="11" t="n">
        <v>0.773034698</v>
      </c>
      <c r="E440" s="11" t="n">
        <v>0</v>
      </c>
      <c r="F440" s="12" t="n">
        <v>1.17E-005</v>
      </c>
      <c r="G440" s="13" t="n">
        <v>0</v>
      </c>
      <c r="H440" s="11" t="n">
        <v>0.083333333</v>
      </c>
      <c r="I440" s="11" t="n">
        <v>0.648545523</v>
      </c>
      <c r="J440" s="11" t="n">
        <v>0.310079365</v>
      </c>
      <c r="K440" s="11" t="n">
        <v>0.390482834</v>
      </c>
      <c r="L440" s="11" t="n">
        <v>0.384952026</v>
      </c>
      <c r="M440" s="11" t="n">
        <v>0.06779201</v>
      </c>
      <c r="N440" s="11" t="n">
        <f aca="false">B440*$B$3+C440*$C$3+D440*$D$3</f>
        <v>0.6370031493</v>
      </c>
      <c r="O440" s="11" t="n">
        <f aca="false">E440*$E$3+F440*$F$3+G440*$G$3</f>
        <v>3.51E-006</v>
      </c>
      <c r="P440" s="11" t="n">
        <f aca="false">H440*$H$3+I440*$I$3+J440*$J$3</f>
        <v>0.4001166218</v>
      </c>
      <c r="Q440" s="11" t="n">
        <f aca="false">K440*$K$3+L440*$L$3</f>
        <v>0.38771743</v>
      </c>
      <c r="R440" s="11" t="n">
        <f aca="false">M440</f>
        <v>0.06779201</v>
      </c>
      <c r="S440" s="11" t="n">
        <v>0.349762223</v>
      </c>
      <c r="T440" s="11" t="n">
        <f aca="false">N440*$N$3+O440*$O$3+P440*$P$3+Q440*$Q$3+R440*$R$3</f>
        <v>0.349762222185</v>
      </c>
      <c r="U440" s="11"/>
      <c r="V440" s="11"/>
      <c r="W440" s="11"/>
      <c r="X440" s="11"/>
      <c r="Y440" s="11"/>
      <c r="Z440" s="11"/>
      <c r="AA440" s="11"/>
      <c r="AB440" s="11"/>
    </row>
    <row r="441" customFormat="false" ht="13.8" hidden="false" customHeight="false" outlineLevel="0" collapsed="false">
      <c r="A441" s="0" t="s">
        <v>456</v>
      </c>
      <c r="B441" s="11" t="n">
        <v>0.281049351</v>
      </c>
      <c r="C441" s="11" t="n">
        <v>0.605712016</v>
      </c>
      <c r="D441" s="11" t="n">
        <v>0.778307903</v>
      </c>
      <c r="E441" s="11" t="n">
        <v>0</v>
      </c>
      <c r="F441" s="11" t="n">
        <v>2.35E-005</v>
      </c>
      <c r="G441" s="11" t="n">
        <v>0</v>
      </c>
      <c r="H441" s="11" t="n">
        <v>0</v>
      </c>
      <c r="I441" s="11" t="n">
        <v>0.507769984</v>
      </c>
      <c r="J441" s="11" t="n">
        <v>0.488174603</v>
      </c>
      <c r="K441" s="11" t="n">
        <v>0.336687799</v>
      </c>
      <c r="L441" s="11" t="n">
        <v>0.460451675</v>
      </c>
      <c r="M441" s="11" t="n">
        <v>0.06779201</v>
      </c>
      <c r="N441" s="11" t="n">
        <f aca="false">B441*$B$3+C441*$C$3+D441*$D$3</f>
        <v>0.6270774265</v>
      </c>
      <c r="O441" s="11" t="n">
        <f aca="false">E441*$E$3+F441*$F$3+G441*$G$3</f>
        <v>7.05E-006</v>
      </c>
      <c r="P441" s="11" t="n">
        <f aca="false">H441*$H$3+I441*$I$3+J441*$J$3</f>
        <v>0.3983778348</v>
      </c>
      <c r="Q441" s="11" t="n">
        <f aca="false">K441*$K$3+L441*$L$3</f>
        <v>0.398569737</v>
      </c>
      <c r="R441" s="11" t="n">
        <f aca="false">M441</f>
        <v>0.06779201</v>
      </c>
      <c r="S441" s="11" t="n">
        <v>0.349646463</v>
      </c>
      <c r="T441" s="11" t="n">
        <f aca="false">N441*$N$3+O441*$O$3+P441*$P$3+Q441*$Q$3+R441*$R$3</f>
        <v>0.349646464835</v>
      </c>
      <c r="U441" s="11"/>
      <c r="V441" s="11"/>
      <c r="W441" s="11"/>
      <c r="X441" s="11"/>
      <c r="Y441" s="11"/>
      <c r="Z441" s="11"/>
      <c r="AA441" s="11"/>
      <c r="AB441" s="11"/>
    </row>
    <row r="442" customFormat="false" ht="13.8" hidden="false" customHeight="false" outlineLevel="0" collapsed="false">
      <c r="A442" s="0" t="s">
        <v>457</v>
      </c>
      <c r="B442" s="11" t="n">
        <v>0.227901674</v>
      </c>
      <c r="C442" s="11" t="n">
        <v>0.520933645</v>
      </c>
      <c r="D442" s="11" t="n">
        <v>0.787454756</v>
      </c>
      <c r="E442" s="11" t="n">
        <v>0</v>
      </c>
      <c r="F442" s="11" t="n">
        <v>0.000387006</v>
      </c>
      <c r="G442" s="11" t="n">
        <v>0</v>
      </c>
      <c r="H442" s="11" t="n">
        <v>0.333333333</v>
      </c>
      <c r="I442" s="11" t="n">
        <v>0.563323742</v>
      </c>
      <c r="J442" s="11" t="n">
        <v>0.402142857</v>
      </c>
      <c r="K442" s="11" t="n">
        <v>0.301649326</v>
      </c>
      <c r="L442" s="11" t="n">
        <v>0.470686523</v>
      </c>
      <c r="M442" s="11" t="n">
        <v>0.06779201</v>
      </c>
      <c r="N442" s="11" t="n">
        <f aca="false">B442*$B$3+C442*$C$3+D442*$D$3</f>
        <v>0.5955878063</v>
      </c>
      <c r="O442" s="11" t="n">
        <f aca="false">E442*$E$3+F442*$F$3+G442*$G$3</f>
        <v>0.0001161018</v>
      </c>
      <c r="P442" s="11" t="n">
        <f aca="false">H442*$H$3+I442*$I$3+J442*$J$3</f>
        <v>0.4528533062</v>
      </c>
      <c r="Q442" s="11" t="n">
        <f aca="false">K442*$K$3+L442*$L$3</f>
        <v>0.3861679245</v>
      </c>
      <c r="R442" s="11" t="n">
        <f aca="false">M442</f>
        <v>0.06779201</v>
      </c>
      <c r="S442" s="11" t="n">
        <v>0.349579606</v>
      </c>
      <c r="T442" s="11" t="n">
        <f aca="false">N442*$N$3+O442*$O$3+P442*$P$3+Q442*$Q$3+R442*$R$3</f>
        <v>0.34957960612</v>
      </c>
      <c r="U442" s="11"/>
      <c r="V442" s="11"/>
      <c r="W442" s="11"/>
      <c r="X442" s="11"/>
      <c r="Y442" s="11"/>
      <c r="Z442" s="11"/>
      <c r="AA442" s="11"/>
      <c r="AB442" s="11"/>
    </row>
    <row r="443" customFormat="false" ht="13.8" hidden="false" customHeight="false" outlineLevel="0" collapsed="false">
      <c r="A443" s="0" t="s">
        <v>458</v>
      </c>
      <c r="B443" s="11" t="n">
        <v>0.255135667</v>
      </c>
      <c r="C443" s="11" t="n">
        <v>0.603513164</v>
      </c>
      <c r="D443" s="11" t="n">
        <v>0.778293161</v>
      </c>
      <c r="E443" s="11" t="n">
        <v>0</v>
      </c>
      <c r="F443" s="11" t="n">
        <v>0.000105547</v>
      </c>
      <c r="G443" s="11" t="n">
        <v>0</v>
      </c>
      <c r="H443" s="11" t="n">
        <v>0.083333333</v>
      </c>
      <c r="I443" s="11" t="n">
        <v>0.468298133</v>
      </c>
      <c r="J443" s="11" t="n">
        <v>0.459365079</v>
      </c>
      <c r="K443" s="11" t="n">
        <v>0.366645591</v>
      </c>
      <c r="L443" s="11" t="n">
        <v>0.456699512</v>
      </c>
      <c r="M443" s="11" t="n">
        <v>0.06779201</v>
      </c>
      <c r="N443" s="11" t="n">
        <f aca="false">B443*$B$3+C443*$C$3+D443*$D$3</f>
        <v>0.6212276631</v>
      </c>
      <c r="O443" s="11" t="n">
        <f aca="false">E443*$E$3+F443*$F$3+G443*$G$3</f>
        <v>3.16641E-005</v>
      </c>
      <c r="P443" s="11" t="n">
        <f aca="false">H443*$H$3+I443*$I$3+J443*$J$3</f>
        <v>0.3877319514</v>
      </c>
      <c r="Q443" s="11" t="n">
        <f aca="false">K443*$K$3+L443*$L$3</f>
        <v>0.4116725515</v>
      </c>
      <c r="R443" s="11" t="n">
        <f aca="false">M443</f>
        <v>0.06779201</v>
      </c>
      <c r="S443" s="11" t="n">
        <v>0.349333012</v>
      </c>
      <c r="T443" s="11" t="n">
        <f aca="false">N443*$N$3+O443*$O$3+P443*$P$3+Q443*$Q$3+R443*$R$3</f>
        <v>0.34933301234</v>
      </c>
      <c r="U443" s="11"/>
      <c r="V443" s="11"/>
      <c r="W443" s="11"/>
      <c r="X443" s="11"/>
      <c r="Y443" s="11"/>
      <c r="Z443" s="11"/>
      <c r="AA443" s="11"/>
      <c r="AB443" s="11"/>
    </row>
    <row r="444" customFormat="false" ht="13.8" hidden="false" customHeight="false" outlineLevel="0" collapsed="false">
      <c r="A444" s="0" t="s">
        <v>459</v>
      </c>
      <c r="B444" s="11" t="n">
        <v>0.206950669</v>
      </c>
      <c r="C444" s="11" t="n">
        <v>0.569713147</v>
      </c>
      <c r="D444" s="11" t="n">
        <v>0.762388783</v>
      </c>
      <c r="E444" s="11" t="n">
        <v>0</v>
      </c>
      <c r="F444" s="12" t="n">
        <v>0.000281459</v>
      </c>
      <c r="G444" s="13" t="n">
        <v>0</v>
      </c>
      <c r="H444" s="11" t="n">
        <v>0</v>
      </c>
      <c r="I444" s="11" t="n">
        <v>0.786732194</v>
      </c>
      <c r="J444" s="11" t="n">
        <v>0.311269841</v>
      </c>
      <c r="K444" s="11" t="n">
        <v>0.320720749</v>
      </c>
      <c r="L444" s="11" t="n">
        <v>0.474017887</v>
      </c>
      <c r="M444" s="11" t="n">
        <v>0.06779201</v>
      </c>
      <c r="N444" s="11" t="n">
        <f aca="false">B444*$B$3+C444*$C$3+D444*$D$3</f>
        <v>0.5934984694</v>
      </c>
      <c r="O444" s="11" t="n">
        <f aca="false">E444*$E$3+F444*$F$3+G444*$G$3</f>
        <v>8.44377E-005</v>
      </c>
      <c r="P444" s="11" t="n">
        <f aca="false">H444*$H$3+I444*$I$3+J444*$J$3</f>
        <v>0.439200814</v>
      </c>
      <c r="Q444" s="11" t="n">
        <f aca="false">K444*$K$3+L444*$L$3</f>
        <v>0.397369318</v>
      </c>
      <c r="R444" s="11" t="n">
        <f aca="false">M444</f>
        <v>0.06779201</v>
      </c>
      <c r="S444" s="11" t="n">
        <v>0.349123956</v>
      </c>
      <c r="T444" s="15" t="n">
        <f aca="false">N444*$N$3+O444*$O$3+P444*$P$3+Q444*$Q$3+R444*$R$3</f>
        <v>0.34912395542</v>
      </c>
      <c r="U444" s="11"/>
      <c r="V444" s="11"/>
      <c r="W444" s="11"/>
      <c r="X444" s="11"/>
      <c r="Y444" s="11"/>
      <c r="Z444" s="11"/>
      <c r="AA444" s="11"/>
      <c r="AB444" s="11"/>
    </row>
    <row r="445" customFormat="false" ht="13.8" hidden="false" customHeight="false" outlineLevel="0" collapsed="false">
      <c r="A445" s="0" t="s">
        <v>460</v>
      </c>
      <c r="B445" s="11" t="n">
        <v>0.302523943</v>
      </c>
      <c r="C445" s="11" t="n">
        <v>0.599914392</v>
      </c>
      <c r="D445" s="11" t="n">
        <v>0.7761605</v>
      </c>
      <c r="E445" s="11" t="n">
        <v>0</v>
      </c>
      <c r="F445" s="11" t="n">
        <v>2.35E-005</v>
      </c>
      <c r="G445" s="11" t="n">
        <v>0</v>
      </c>
      <c r="H445" s="11" t="n">
        <v>0.083333333</v>
      </c>
      <c r="I445" s="11" t="n">
        <v>0.446154169</v>
      </c>
      <c r="J445" s="11" t="n">
        <v>0.442857143</v>
      </c>
      <c r="K445" s="11" t="n">
        <v>0.362657479</v>
      </c>
      <c r="L445" s="11" t="n">
        <v>0.468740903</v>
      </c>
      <c r="M445" s="11" t="n">
        <v>0.06779201</v>
      </c>
      <c r="N445" s="11" t="n">
        <f aca="false">B445*$B$3+C445*$C$3+D445*$D$3</f>
        <v>0.6285593562</v>
      </c>
      <c r="O445" s="11" t="n">
        <f aca="false">E445*$E$3+F445*$F$3+G445*$G$3</f>
        <v>7.05E-006</v>
      </c>
      <c r="P445" s="11" t="n">
        <f aca="false">H445*$H$3+I445*$I$3+J445*$J$3</f>
        <v>0.3722711914</v>
      </c>
      <c r="Q445" s="11" t="n">
        <f aca="false">K445*$K$3+L445*$L$3</f>
        <v>0.415699191</v>
      </c>
      <c r="R445" s="11" t="n">
        <f aca="false">M445</f>
        <v>0.06779201</v>
      </c>
      <c r="S445" s="11" t="n">
        <v>0.349077981</v>
      </c>
      <c r="T445" s="11" t="n">
        <f aca="false">N445*$N$3+O445*$O$3+P445*$P$3+Q445*$Q$3+R445*$R$3</f>
        <v>0.34907798208</v>
      </c>
      <c r="U445" s="11"/>
      <c r="V445" s="11"/>
      <c r="W445" s="11"/>
      <c r="X445" s="11"/>
      <c r="Y445" s="11"/>
      <c r="Z445" s="11"/>
      <c r="AA445" s="11"/>
      <c r="AB445" s="11"/>
    </row>
    <row r="446" customFormat="false" ht="13.8" hidden="false" customHeight="false" outlineLevel="0" collapsed="false">
      <c r="A446" s="0" t="s">
        <v>461</v>
      </c>
      <c r="B446" s="11" t="n">
        <v>0.237017942</v>
      </c>
      <c r="C446" s="11" t="n">
        <v>0.571840389</v>
      </c>
      <c r="D446" s="11" t="n">
        <v>0.803296486</v>
      </c>
      <c r="E446" s="11" t="n">
        <v>0</v>
      </c>
      <c r="F446" s="11" t="n">
        <v>7.04E-005</v>
      </c>
      <c r="G446" s="11" t="n">
        <v>0</v>
      </c>
      <c r="H446" s="11" t="n">
        <v>0.166666667</v>
      </c>
      <c r="I446" s="11" t="n">
        <v>0.42141181</v>
      </c>
      <c r="J446" s="11" t="n">
        <v>0.455952381</v>
      </c>
      <c r="K446" s="11" t="n">
        <v>0.371212944</v>
      </c>
      <c r="L446" s="11" t="n">
        <v>0.45288114</v>
      </c>
      <c r="M446" s="11" t="n">
        <v>0.06779201</v>
      </c>
      <c r="N446" s="11" t="n">
        <f aca="false">B446*$B$3+C446*$C$3+D446*$D$3</f>
        <v>0.6206039481</v>
      </c>
      <c r="O446" s="11" t="n">
        <f aca="false">E446*$E$3+F446*$F$3+G446*$G$3</f>
        <v>2.112E-005</v>
      </c>
      <c r="P446" s="11" t="n">
        <f aca="false">H446*$H$3+I446*$I$3+J446*$J$3</f>
        <v>0.3842790098</v>
      </c>
      <c r="Q446" s="11" t="n">
        <f aca="false">K446*$K$3+L446*$L$3</f>
        <v>0.412047042</v>
      </c>
      <c r="R446" s="11" t="n">
        <f aca="false">M446</f>
        <v>0.06779201</v>
      </c>
      <c r="S446" s="11" t="n">
        <v>0.348579063</v>
      </c>
      <c r="T446" s="11" t="n">
        <f aca="false">N446*$N$3+O446*$O$3+P446*$P$3+Q446*$Q$3+R446*$R$3</f>
        <v>0.348579063485</v>
      </c>
      <c r="U446" s="11"/>
      <c r="V446" s="11"/>
      <c r="W446" s="11"/>
      <c r="X446" s="11"/>
      <c r="Y446" s="11"/>
      <c r="Z446" s="11"/>
      <c r="AA446" s="11"/>
      <c r="AB446" s="11"/>
    </row>
    <row r="447" customFormat="false" ht="13.8" hidden="false" customHeight="false" outlineLevel="0" collapsed="false">
      <c r="A447" s="0" t="s">
        <v>462</v>
      </c>
      <c r="B447" s="11" t="n">
        <v>0.29140342</v>
      </c>
      <c r="C447" s="11" t="n">
        <v>0.638758546</v>
      </c>
      <c r="D447" s="11" t="n">
        <v>0.752117035</v>
      </c>
      <c r="E447" s="11" t="n">
        <v>0</v>
      </c>
      <c r="F447" s="11" t="n">
        <v>0.000211094</v>
      </c>
      <c r="G447" s="11" t="n">
        <v>0.00040032</v>
      </c>
      <c r="H447" s="11" t="n">
        <v>0</v>
      </c>
      <c r="I447" s="11" t="n">
        <v>0.639032219</v>
      </c>
      <c r="J447" s="11" t="n">
        <v>0.404365079</v>
      </c>
      <c r="K447" s="11" t="n">
        <v>0.393695488</v>
      </c>
      <c r="L447" s="11" t="n">
        <v>0.364611299</v>
      </c>
      <c r="M447" s="11" t="n">
        <v>0.06779201</v>
      </c>
      <c r="N447" s="11" t="n">
        <f aca="false">B447*$B$3+C447*$C$3+D447*$D$3</f>
        <v>0.6259667653</v>
      </c>
      <c r="O447" s="11" t="n">
        <f aca="false">E447*$E$3+F447*$F$3+G447*$G$3</f>
        <v>0.0002234562</v>
      </c>
      <c r="P447" s="11" t="n">
        <f aca="false">H447*$H$3+I447*$I$3+J447*$J$3</f>
        <v>0.4173589192</v>
      </c>
      <c r="Q447" s="11" t="n">
        <f aca="false">K447*$K$3+L447*$L$3</f>
        <v>0.3791533935</v>
      </c>
      <c r="R447" s="11" t="n">
        <f aca="false">M447</f>
        <v>0.06779201</v>
      </c>
      <c r="S447" s="11" t="n">
        <v>0.348332571</v>
      </c>
      <c r="T447" s="11" t="n">
        <f aca="false">N447*$N$3+O447*$O$3+P447*$P$3+Q447*$Q$3+R447*$R$3</f>
        <v>0.34833257116</v>
      </c>
      <c r="U447" s="11"/>
      <c r="V447" s="11"/>
      <c r="W447" s="11"/>
      <c r="X447" s="11"/>
      <c r="Y447" s="11"/>
      <c r="Z447" s="11"/>
      <c r="AA447" s="11"/>
      <c r="AB447" s="11"/>
    </row>
    <row r="448" customFormat="false" ht="13.8" hidden="false" customHeight="false" outlineLevel="0" collapsed="false">
      <c r="A448" s="0" t="s">
        <v>463</v>
      </c>
      <c r="B448" s="11" t="n">
        <v>0.308973813</v>
      </c>
      <c r="C448" s="11" t="n">
        <v>0.525760938</v>
      </c>
      <c r="D448" s="11" t="n">
        <v>0.792911362</v>
      </c>
      <c r="E448" s="11" t="n">
        <v>0</v>
      </c>
      <c r="F448" s="11" t="n">
        <v>0.000129002</v>
      </c>
      <c r="G448" s="11" t="n">
        <v>0</v>
      </c>
      <c r="H448" s="11" t="n">
        <v>0.333333333</v>
      </c>
      <c r="I448" s="11" t="n">
        <v>0.446631562</v>
      </c>
      <c r="J448" s="11" t="n">
        <v>0.427142857</v>
      </c>
      <c r="K448" s="11" t="n">
        <v>0.296762014</v>
      </c>
      <c r="L448" s="11" t="n">
        <v>0.482610659</v>
      </c>
      <c r="M448" s="11" t="n">
        <v>0.06779201</v>
      </c>
      <c r="N448" s="11" t="n">
        <f aca="false">B448*$B$3+C448*$C$3+D448*$D$3</f>
        <v>0.615978725</v>
      </c>
      <c r="O448" s="11" t="n">
        <f aca="false">E448*$E$3+F448*$F$3+G448*$G$3</f>
        <v>3.87006E-005</v>
      </c>
      <c r="P448" s="11" t="n">
        <f aca="false">H448*$H$3+I448*$I$3+J448*$J$3</f>
        <v>0.4161764342</v>
      </c>
      <c r="Q448" s="11" t="n">
        <f aca="false">K448*$K$3+L448*$L$3</f>
        <v>0.3896863365</v>
      </c>
      <c r="R448" s="11" t="n">
        <f aca="false">M448</f>
        <v>0.06779201</v>
      </c>
      <c r="S448" s="11" t="n">
        <v>0.348213825</v>
      </c>
      <c r="T448" s="11" t="n">
        <f aca="false">N448*$N$3+O448*$O$3+P448*$P$3+Q448*$Q$3+R448*$R$3</f>
        <v>0.348213824275</v>
      </c>
      <c r="U448" s="11"/>
      <c r="V448" s="11"/>
      <c r="W448" s="11"/>
      <c r="X448" s="11"/>
      <c r="Y448" s="11"/>
      <c r="Z448" s="11"/>
      <c r="AA448" s="11"/>
      <c r="AB448" s="11"/>
    </row>
    <row r="449" customFormat="false" ht="13.8" hidden="false" customHeight="false" outlineLevel="0" collapsed="false">
      <c r="A449" s="0" t="s">
        <v>464</v>
      </c>
      <c r="B449" s="11" t="n">
        <v>0.597466598</v>
      </c>
      <c r="C449" s="11" t="n">
        <v>0.629178613</v>
      </c>
      <c r="D449" s="11" t="n">
        <v>0.808379433</v>
      </c>
      <c r="E449" s="11" t="n">
        <v>0.428571429</v>
      </c>
      <c r="F449" s="11" t="n">
        <v>3.52E-005</v>
      </c>
      <c r="G449" s="11" t="n">
        <v>0</v>
      </c>
      <c r="H449" s="11" t="n">
        <v>0.083333333</v>
      </c>
      <c r="I449" s="11" t="n">
        <v>0.358955852</v>
      </c>
      <c r="J449" s="11" t="n">
        <v>0.556269841</v>
      </c>
      <c r="K449" s="11" t="n">
        <v>0.459726486</v>
      </c>
      <c r="L449" s="11" t="n">
        <v>0.076972918</v>
      </c>
      <c r="M449" s="11" t="n">
        <v>0.06779201</v>
      </c>
      <c r="N449" s="11" t="n">
        <f aca="false">B449*$B$3+C449*$C$3+D449*$D$3</f>
        <v>0.71243662</v>
      </c>
      <c r="O449" s="11" t="n">
        <f aca="false">E449*$E$3+F449*$F$3+G449*$G$3</f>
        <v>0.1285819887</v>
      </c>
      <c r="P449" s="11" t="n">
        <f aca="false">H449*$H$3+I449*$I$3+J449*$J$3</f>
        <v>0.3827569438</v>
      </c>
      <c r="Q449" s="11" t="n">
        <f aca="false">K449*$K$3+L449*$L$3</f>
        <v>0.268349702</v>
      </c>
      <c r="R449" s="11" t="n">
        <f aca="false">M449</f>
        <v>0.06779201</v>
      </c>
      <c r="S449" s="11" t="n">
        <v>0.34816457</v>
      </c>
      <c r="T449" s="11" t="n">
        <f aca="false">N449*$N$3+O449*$O$3+P449*$P$3+Q449*$Q$3+R449*$R$3</f>
        <v>0.34816457013</v>
      </c>
      <c r="U449" s="11"/>
      <c r="V449" s="11"/>
      <c r="W449" s="11"/>
      <c r="X449" s="11"/>
      <c r="Y449" s="11"/>
      <c r="Z449" s="11"/>
      <c r="AA449" s="11"/>
      <c r="AB449" s="11"/>
    </row>
    <row r="450" customFormat="false" ht="13.8" hidden="false" customHeight="false" outlineLevel="0" collapsed="false">
      <c r="A450" s="0" t="s">
        <v>465</v>
      </c>
      <c r="B450" s="11" t="n">
        <v>0.334904511</v>
      </c>
      <c r="C450" s="11" t="n">
        <v>0.656069191</v>
      </c>
      <c r="D450" s="11" t="n">
        <v>0.824904425</v>
      </c>
      <c r="E450" s="11" t="n">
        <v>0</v>
      </c>
      <c r="F450" s="11" t="n">
        <v>1.17E-005</v>
      </c>
      <c r="G450" s="11" t="n">
        <v>0</v>
      </c>
      <c r="H450" s="11" t="n">
        <v>0.083333333</v>
      </c>
      <c r="I450" s="11" t="n">
        <v>0.468231661</v>
      </c>
      <c r="J450" s="11" t="n">
        <v>0.330555556</v>
      </c>
      <c r="K450" s="11" t="n">
        <v>0.334883293</v>
      </c>
      <c r="L450" s="11" t="n">
        <v>0.449849186</v>
      </c>
      <c r="M450" s="11" t="n">
        <v>0.06779201</v>
      </c>
      <c r="N450" s="11" t="n">
        <f aca="false">B450*$B$3+C450*$C$3+D450*$D$3</f>
        <v>0.676253872</v>
      </c>
      <c r="O450" s="11" t="n">
        <f aca="false">E450*$E$3+F450*$F$3+G450*$G$3</f>
        <v>3.51E-006</v>
      </c>
      <c r="P450" s="11" t="n">
        <f aca="false">H450*$H$3+I450*$I$3+J450*$J$3</f>
        <v>0.3361815534</v>
      </c>
      <c r="Q450" s="11" t="n">
        <f aca="false">K450*$K$3+L450*$L$3</f>
        <v>0.3923662395</v>
      </c>
      <c r="R450" s="11" t="n">
        <f aca="false">M450</f>
        <v>0.06779201</v>
      </c>
      <c r="S450" s="11" t="n">
        <v>0.347950092</v>
      </c>
      <c r="T450" s="11" t="n">
        <f aca="false">N450*$N$3+O450*$O$3+P450*$P$3+Q450*$Q$3+R450*$R$3</f>
        <v>0.347950091555</v>
      </c>
      <c r="U450" s="11"/>
      <c r="V450" s="11"/>
      <c r="W450" s="11"/>
      <c r="X450" s="11"/>
      <c r="Y450" s="11"/>
      <c r="Z450" s="11"/>
      <c r="AA450" s="11"/>
      <c r="AB450" s="11"/>
    </row>
    <row r="451" customFormat="false" ht="13.8" hidden="false" customHeight="false" outlineLevel="0" collapsed="false">
      <c r="A451" s="0" t="s">
        <v>466</v>
      </c>
      <c r="B451" s="11" t="n">
        <v>0.263842974</v>
      </c>
      <c r="C451" s="11" t="n">
        <v>0.592687976</v>
      </c>
      <c r="D451" s="11" t="n">
        <v>0.756327384</v>
      </c>
      <c r="E451" s="11" t="n">
        <v>0</v>
      </c>
      <c r="F451" s="11" t="n">
        <v>0.00064501</v>
      </c>
      <c r="G451" s="11" t="n">
        <v>0.00020016</v>
      </c>
      <c r="H451" s="11" t="n">
        <v>0.166666667</v>
      </c>
      <c r="I451" s="11" t="n">
        <v>0.506599422</v>
      </c>
      <c r="J451" s="11" t="n">
        <v>0.377460317</v>
      </c>
      <c r="K451" s="11" t="n">
        <v>0.363709669</v>
      </c>
      <c r="L451" s="11" t="n">
        <v>0.473738901</v>
      </c>
      <c r="M451" s="11" t="n">
        <v>0.06779201</v>
      </c>
      <c r="N451" s="11" t="n">
        <f aca="false">B451*$B$3+C451*$C$3+D451*$D$3</f>
        <v>0.6087386796</v>
      </c>
      <c r="O451" s="11" t="n">
        <f aca="false">E451*$E$3+F451*$F$3+G451*$G$3</f>
        <v>0.000273567</v>
      </c>
      <c r="P451" s="11" t="n">
        <f aca="false">H451*$H$3+I451*$I$3+J451*$J$3</f>
        <v>0.386957229</v>
      </c>
      <c r="Q451" s="11" t="n">
        <f aca="false">K451*$K$3+L451*$L$3</f>
        <v>0.418724285</v>
      </c>
      <c r="R451" s="11" t="n">
        <f aca="false">M451</f>
        <v>0.06779201</v>
      </c>
      <c r="S451" s="11" t="n">
        <v>0.347842946</v>
      </c>
      <c r="T451" s="11" t="n">
        <f aca="false">N451*$N$3+O451*$O$3+P451*$P$3+Q451*$Q$3+R451*$R$3</f>
        <v>0.34784294565</v>
      </c>
      <c r="U451" s="11"/>
      <c r="V451" s="11"/>
      <c r="W451" s="11"/>
      <c r="X451" s="11"/>
      <c r="Y451" s="11"/>
      <c r="Z451" s="11"/>
      <c r="AA451" s="11"/>
      <c r="AB451" s="11"/>
    </row>
    <row r="452" customFormat="false" ht="13.8" hidden="false" customHeight="false" outlineLevel="0" collapsed="false">
      <c r="A452" s="0" t="s">
        <v>467</v>
      </c>
      <c r="B452" s="11" t="n">
        <v>0.15848244</v>
      </c>
      <c r="C452" s="11" t="n">
        <v>0.60388851</v>
      </c>
      <c r="D452" s="11" t="n">
        <v>0.806552979</v>
      </c>
      <c r="E452" s="11" t="n">
        <v>0</v>
      </c>
      <c r="F452" s="11" t="n">
        <v>0.000117275</v>
      </c>
      <c r="G452" s="11" t="n">
        <v>0</v>
      </c>
      <c r="H452" s="11" t="n">
        <v>0.166666667</v>
      </c>
      <c r="I452" s="11" t="n">
        <v>0.719259181</v>
      </c>
      <c r="J452" s="11" t="n">
        <v>0.373174603</v>
      </c>
      <c r="K452" s="11" t="n">
        <v>0.244930955</v>
      </c>
      <c r="L452" s="11" t="n">
        <v>0.442723411</v>
      </c>
      <c r="M452" s="11" t="n">
        <v>0.06779201</v>
      </c>
      <c r="N452" s="11" t="n">
        <f aca="false">B452*$B$3+C452*$C$3+D452*$D$3</f>
        <v>0.6161395305</v>
      </c>
      <c r="O452" s="11" t="n">
        <f aca="false">E452*$E$3+F452*$F$3+G452*$G$3</f>
        <v>3.51825E-005</v>
      </c>
      <c r="P452" s="11" t="n">
        <f aca="false">H452*$H$3+I452*$I$3+J452*$J$3</f>
        <v>0.470306847</v>
      </c>
      <c r="Q452" s="11" t="n">
        <f aca="false">K452*$K$3+L452*$L$3</f>
        <v>0.343827183</v>
      </c>
      <c r="R452" s="11" t="n">
        <f aca="false">M452</f>
        <v>0.06779201</v>
      </c>
      <c r="S452" s="11" t="n">
        <v>0.347614968</v>
      </c>
      <c r="T452" s="11" t="n">
        <f aca="false">N452*$N$3+O452*$O$3+P452*$P$3+Q452*$Q$3+R452*$R$3</f>
        <v>0.347614968025</v>
      </c>
      <c r="U452" s="11"/>
      <c r="V452" s="11"/>
      <c r="W452" s="11"/>
      <c r="X452" s="11"/>
      <c r="Y452" s="11"/>
      <c r="Z452" s="11"/>
      <c r="AA452" s="11"/>
      <c r="AB452" s="11"/>
    </row>
    <row r="453" customFormat="false" ht="13.8" hidden="false" customHeight="false" outlineLevel="0" collapsed="false">
      <c r="A453" s="0" t="s">
        <v>468</v>
      </c>
      <c r="B453" s="11" t="n">
        <v>0.301641311</v>
      </c>
      <c r="C453" s="11" t="n">
        <v>0.607027885</v>
      </c>
      <c r="D453" s="11" t="n">
        <v>0.764919294</v>
      </c>
      <c r="E453" s="11" t="n">
        <v>0</v>
      </c>
      <c r="F453" s="11" t="n">
        <v>0.000258004</v>
      </c>
      <c r="G453" s="11" t="n">
        <v>0</v>
      </c>
      <c r="H453" s="11" t="n">
        <v>0.083333333</v>
      </c>
      <c r="I453" s="11" t="n">
        <v>0.576212306</v>
      </c>
      <c r="J453" s="11" t="n">
        <v>0.275079365</v>
      </c>
      <c r="K453" s="11" t="n">
        <v>0.371977756</v>
      </c>
      <c r="L453" s="11" t="n">
        <v>0.479064911</v>
      </c>
      <c r="M453" s="11" t="n">
        <v>0.06779201</v>
      </c>
      <c r="N453" s="11" t="n">
        <f aca="false">B453*$B$3+C453*$C$3+D453*$D$3</f>
        <v>0.6248962747</v>
      </c>
      <c r="O453" s="11" t="n">
        <f aca="false">E453*$E$3+F453*$F$3+G453*$G$3</f>
        <v>7.74012E-005</v>
      </c>
      <c r="P453" s="11" t="n">
        <f aca="false">H453*$H$3+I453*$I$3+J453*$J$3</f>
        <v>0.357183335</v>
      </c>
      <c r="Q453" s="11" t="n">
        <f aca="false">K453*$K$3+L453*$L$3</f>
        <v>0.4255213335</v>
      </c>
      <c r="R453" s="11" t="n">
        <f aca="false">M453</f>
        <v>0.06779201</v>
      </c>
      <c r="S453" s="11" t="n">
        <v>0.347607211</v>
      </c>
      <c r="T453" s="11" t="n">
        <f aca="false">N453*$N$3+O453*$O$3+P453*$P$3+Q453*$Q$3+R453*$R$3</f>
        <v>0.34760721117</v>
      </c>
      <c r="U453" s="11"/>
      <c r="V453" s="11"/>
      <c r="W453" s="11"/>
      <c r="X453" s="11"/>
      <c r="Y453" s="11"/>
      <c r="Z453" s="11"/>
      <c r="AA453" s="11"/>
      <c r="AB453" s="11"/>
    </row>
    <row r="454" customFormat="false" ht="13.8" hidden="false" customHeight="false" outlineLevel="0" collapsed="false">
      <c r="A454" s="0" t="s">
        <v>469</v>
      </c>
      <c r="B454" s="11" t="n">
        <v>0.347397155</v>
      </c>
      <c r="C454" s="11" t="n">
        <v>0.587624079</v>
      </c>
      <c r="D454" s="11" t="n">
        <v>0.766453761</v>
      </c>
      <c r="E454" s="11" t="n">
        <v>0</v>
      </c>
      <c r="F454" s="11" t="n">
        <v>2.35E-005</v>
      </c>
      <c r="G454" s="11" t="n">
        <v>0</v>
      </c>
      <c r="H454" s="11" t="n">
        <v>0.083333333</v>
      </c>
      <c r="I454" s="11" t="n">
        <v>0.581879959</v>
      </c>
      <c r="J454" s="11" t="n">
        <v>0.538174603</v>
      </c>
      <c r="K454" s="11" t="n">
        <v>0.355680315</v>
      </c>
      <c r="L454" s="11" t="n">
        <v>0.31355479</v>
      </c>
      <c r="M454" s="11" t="n">
        <v>0.06779201</v>
      </c>
      <c r="N454" s="11" t="n">
        <f aca="false">B454*$B$3+C454*$C$3+D454*$D$3</f>
        <v>0.6289935352</v>
      </c>
      <c r="O454" s="11" t="n">
        <f aca="false">E454*$E$3+F454*$F$3+G454*$G$3</f>
        <v>7.05E-006</v>
      </c>
      <c r="P454" s="11" t="n">
        <f aca="false">H454*$H$3+I454*$I$3+J454*$J$3</f>
        <v>0.4646884914</v>
      </c>
      <c r="Q454" s="11" t="n">
        <f aca="false">K454*$K$3+L454*$L$3</f>
        <v>0.3346175525</v>
      </c>
      <c r="R454" s="11" t="n">
        <f aca="false">M454</f>
        <v>0.06779201</v>
      </c>
      <c r="S454" s="11" t="n">
        <v>0.347399576</v>
      </c>
      <c r="T454" s="11" t="n">
        <f aca="false">N454*$N$3+O454*$O$3+P454*$P$3+Q454*$Q$3+R454*$R$3</f>
        <v>0.347399577205</v>
      </c>
      <c r="U454" s="11"/>
      <c r="V454" s="11"/>
      <c r="W454" s="11"/>
      <c r="X454" s="11"/>
      <c r="Y454" s="11"/>
      <c r="Z454" s="11"/>
      <c r="AA454" s="11"/>
      <c r="AB454" s="11"/>
    </row>
    <row r="455" customFormat="false" ht="13.8" hidden="false" customHeight="false" outlineLevel="0" collapsed="false">
      <c r="A455" s="0" t="s">
        <v>470</v>
      </c>
      <c r="B455" s="11" t="n">
        <v>0.289099696</v>
      </c>
      <c r="C455" s="11" t="n">
        <v>0.630866324</v>
      </c>
      <c r="D455" s="11" t="n">
        <v>0.800326167</v>
      </c>
      <c r="E455" s="11" t="n">
        <v>0</v>
      </c>
      <c r="F455" s="11" t="n">
        <v>3.52E-005</v>
      </c>
      <c r="G455" s="11" t="n">
        <v>0</v>
      </c>
      <c r="H455" s="11" t="n">
        <v>0.083333333</v>
      </c>
      <c r="I455" s="11" t="n">
        <v>0.403938802</v>
      </c>
      <c r="J455" s="11" t="n">
        <v>0.380079365</v>
      </c>
      <c r="K455" s="11" t="n">
        <v>0.365491586</v>
      </c>
      <c r="L455" s="11" t="n">
        <v>0.480200061</v>
      </c>
      <c r="M455" s="11" t="n">
        <v>0.06779201</v>
      </c>
      <c r="N455" s="11" t="n">
        <f aca="false">B455*$B$3+C455*$C$3+D455*$D$3</f>
        <v>0.6472429199</v>
      </c>
      <c r="O455" s="11" t="n">
        <f aca="false">E455*$E$3+F455*$F$3+G455*$G$3</f>
        <v>1.056E-005</v>
      </c>
      <c r="P455" s="11" t="n">
        <f aca="false">H455*$H$3+I455*$I$3+J455*$J$3</f>
        <v>0.3302739334</v>
      </c>
      <c r="Q455" s="11" t="n">
        <f aca="false">K455*$K$3+L455*$L$3</f>
        <v>0.4228458235</v>
      </c>
      <c r="R455" s="11" t="n">
        <f aca="false">M455</f>
        <v>0.06779201</v>
      </c>
      <c r="S455" s="11" t="n">
        <v>0.34713643</v>
      </c>
      <c r="T455" s="11" t="n">
        <f aca="false">N455*$N$3+O455*$O$3+P455*$P$3+Q455*$Q$3+R455*$R$3</f>
        <v>0.34713643053</v>
      </c>
      <c r="U455" s="11"/>
      <c r="V455" s="11"/>
      <c r="W455" s="11"/>
      <c r="X455" s="11"/>
      <c r="Y455" s="11"/>
      <c r="Z455" s="11"/>
      <c r="AA455" s="11"/>
      <c r="AB455" s="11"/>
    </row>
    <row r="456" customFormat="false" ht="13.8" hidden="false" customHeight="false" outlineLevel="0" collapsed="false">
      <c r="A456" s="0" t="s">
        <v>471</v>
      </c>
      <c r="B456" s="11" t="n">
        <v>0.337598126</v>
      </c>
      <c r="C456" s="11" t="n">
        <v>0.645687128</v>
      </c>
      <c r="D456" s="11" t="n">
        <v>0.867418425</v>
      </c>
      <c r="E456" s="11" t="n">
        <v>0</v>
      </c>
      <c r="F456" s="11" t="n">
        <v>1.17E-005</v>
      </c>
      <c r="G456" s="11" t="n">
        <v>0.001801441</v>
      </c>
      <c r="H456" s="11" t="n">
        <v>0</v>
      </c>
      <c r="I456" s="11" t="n">
        <v>0.613678972</v>
      </c>
      <c r="J456" s="11" t="n">
        <v>0.437301587</v>
      </c>
      <c r="K456" s="11" t="n">
        <v>0.396066938</v>
      </c>
      <c r="L456" s="11" t="n">
        <v>0.209330676</v>
      </c>
      <c r="M456" s="11" t="n">
        <v>0.06779201</v>
      </c>
      <c r="N456" s="11" t="n">
        <f aca="false">B456*$B$3+C456*$C$3+D456*$D$3</f>
        <v>0.6949349761</v>
      </c>
      <c r="O456" s="11" t="n">
        <f aca="false">E456*$E$3+F456*$F$3+G456*$G$3</f>
        <v>0.0007240864</v>
      </c>
      <c r="P456" s="11" t="n">
        <f aca="false">H456*$H$3+I456*$I$3+J456*$J$3</f>
        <v>0.4203922236</v>
      </c>
      <c r="Q456" s="11" t="n">
        <f aca="false">K456*$K$3+L456*$L$3</f>
        <v>0.302698807</v>
      </c>
      <c r="R456" s="11" t="n">
        <f aca="false">M456</f>
        <v>0.06779201</v>
      </c>
      <c r="S456" s="11" t="n">
        <v>0.347117702</v>
      </c>
      <c r="T456" s="11" t="n">
        <f aca="false">N456*$N$3+O456*$O$3+P456*$P$3+Q456*$Q$3+R456*$R$3</f>
        <v>0.347117701135</v>
      </c>
      <c r="U456" s="11"/>
      <c r="V456" s="11"/>
      <c r="W456" s="11"/>
      <c r="X456" s="11"/>
      <c r="Y456" s="11"/>
      <c r="Z456" s="11"/>
      <c r="AA456" s="11"/>
      <c r="AB456" s="11"/>
    </row>
    <row r="457" customFormat="false" ht="13.8" hidden="false" customHeight="false" outlineLevel="0" collapsed="false">
      <c r="A457" s="0" t="s">
        <v>472</v>
      </c>
      <c r="B457" s="11" t="n">
        <v>0.378866612</v>
      </c>
      <c r="C457" s="11" t="n">
        <v>0.624509353</v>
      </c>
      <c r="D457" s="11" t="n">
        <v>0.774858561</v>
      </c>
      <c r="E457" s="11" t="n">
        <v>0.571428571</v>
      </c>
      <c r="F457" s="11" t="n">
        <v>2.35E-005</v>
      </c>
      <c r="G457" s="11" t="n">
        <v>0</v>
      </c>
      <c r="H457" s="11" t="n">
        <v>0.083333333</v>
      </c>
      <c r="I457" s="11" t="n">
        <v>0.606065917</v>
      </c>
      <c r="J457" s="11" t="n">
        <v>0.327857143</v>
      </c>
      <c r="K457" s="11" t="n">
        <v>0.33852625</v>
      </c>
      <c r="L457" s="11" t="n">
        <v>0.266600188</v>
      </c>
      <c r="M457" s="11" t="n">
        <v>0.06779201</v>
      </c>
      <c r="N457" s="11" t="n">
        <f aca="false">B457*$B$3+C457*$C$3+D457*$D$3</f>
        <v>0.6505554088</v>
      </c>
      <c r="O457" s="11" t="n">
        <f aca="false">E457*$E$3+F457*$F$3+G457*$G$3</f>
        <v>0.1714356213</v>
      </c>
      <c r="P457" s="11" t="n">
        <f aca="false">H457*$H$3+I457*$I$3+J457*$J$3</f>
        <v>0.3902358906</v>
      </c>
      <c r="Q457" s="11" t="n">
        <f aca="false">K457*$K$3+L457*$L$3</f>
        <v>0.302563219</v>
      </c>
      <c r="R457" s="11" t="n">
        <f aca="false">M457</f>
        <v>0.06779201</v>
      </c>
      <c r="S457" s="11" t="n">
        <v>0.347028798</v>
      </c>
      <c r="T457" s="11" t="n">
        <f aca="false">N457*$N$3+O457*$O$3+P457*$P$3+Q457*$Q$3+R457*$R$3</f>
        <v>0.3470287992</v>
      </c>
      <c r="U457" s="11"/>
      <c r="V457" s="11"/>
      <c r="W457" s="11"/>
      <c r="X457" s="11"/>
      <c r="Y457" s="11"/>
      <c r="Z457" s="11"/>
      <c r="AA457" s="11"/>
      <c r="AB457" s="11"/>
    </row>
    <row r="458" customFormat="false" ht="13.8" hidden="false" customHeight="false" outlineLevel="0" collapsed="false">
      <c r="A458" s="0" t="s">
        <v>473</v>
      </c>
      <c r="B458" s="11" t="n">
        <v>0.381608042</v>
      </c>
      <c r="C458" s="11" t="n">
        <v>0.620519158</v>
      </c>
      <c r="D458" s="11" t="n">
        <v>0.757474819</v>
      </c>
      <c r="E458" s="11" t="n">
        <v>0</v>
      </c>
      <c r="F458" s="11" t="n">
        <v>0</v>
      </c>
      <c r="G458" s="11" t="n">
        <v>0</v>
      </c>
      <c r="H458" s="11" t="n">
        <v>0</v>
      </c>
      <c r="I458" s="11" t="n">
        <v>0.485592184</v>
      </c>
      <c r="J458" s="11" t="n">
        <v>0.370396825</v>
      </c>
      <c r="K458" s="11" t="n">
        <v>0.380419011</v>
      </c>
      <c r="L458" s="11" t="n">
        <v>0.456707093</v>
      </c>
      <c r="M458" s="11" t="n">
        <v>0.06779201</v>
      </c>
      <c r="N458" s="11" t="n">
        <f aca="false">B458*$B$3+C458*$C$3+D458*$D$3</f>
        <v>0.6412147653</v>
      </c>
      <c r="O458" s="11" t="n">
        <f aca="false">E458*$E$3+F458*$F$3+G458*$G$3</f>
        <v>0</v>
      </c>
      <c r="P458" s="11" t="n">
        <f aca="false">H458*$H$3+I458*$I$3+J458*$J$3</f>
        <v>0.3423956036</v>
      </c>
      <c r="Q458" s="11" t="n">
        <f aca="false">K458*$K$3+L458*$L$3</f>
        <v>0.418563052</v>
      </c>
      <c r="R458" s="11" t="n">
        <f aca="false">M458</f>
        <v>0.06779201</v>
      </c>
      <c r="S458" s="11" t="n">
        <v>0.346981977</v>
      </c>
      <c r="T458" s="11" t="n">
        <f aca="false">N458*$N$3+O458*$O$3+P458*$P$3+Q458*$Q$3+R458*$R$3</f>
        <v>0.346981977045</v>
      </c>
      <c r="U458" s="11"/>
      <c r="V458" s="11"/>
      <c r="W458" s="11"/>
      <c r="X458" s="11"/>
      <c r="Y458" s="11"/>
      <c r="Z458" s="11"/>
      <c r="AA458" s="11"/>
      <c r="AB458" s="11"/>
    </row>
    <row r="459" customFormat="false" ht="13.8" hidden="false" customHeight="false" outlineLevel="0" collapsed="false">
      <c r="A459" s="0" t="s">
        <v>474</v>
      </c>
      <c r="B459" s="11" t="n">
        <v>0.236878724</v>
      </c>
      <c r="C459" s="11" t="n">
        <v>0.631326188</v>
      </c>
      <c r="D459" s="11" t="n">
        <v>0.810360635</v>
      </c>
      <c r="E459" s="11" t="n">
        <v>0</v>
      </c>
      <c r="F459" s="11" t="n">
        <v>0.000246277</v>
      </c>
      <c r="G459" s="11" t="n">
        <v>0</v>
      </c>
      <c r="H459" s="11" t="n">
        <v>0.083333333</v>
      </c>
      <c r="I459" s="11" t="n">
        <v>0.379812935</v>
      </c>
      <c r="J459" s="11" t="n">
        <v>0.416984127</v>
      </c>
      <c r="K459" s="11" t="n">
        <v>0.357595321</v>
      </c>
      <c r="L459" s="11" t="n">
        <v>0.487081723</v>
      </c>
      <c r="M459" s="11" t="n">
        <v>0.06779201</v>
      </c>
      <c r="N459" s="11" t="n">
        <f aca="false">B459*$B$3+C459*$C$3+D459*$D$3</f>
        <v>0.6419539187</v>
      </c>
      <c r="O459" s="11" t="n">
        <f aca="false">E459*$E$3+F459*$F$3+G459*$G$3</f>
        <v>7.38831E-005</v>
      </c>
      <c r="P459" s="11" t="n">
        <f aca="false">H459*$H$3+I459*$I$3+J459*$J$3</f>
        <v>0.3353854914</v>
      </c>
      <c r="Q459" s="11" t="n">
        <f aca="false">K459*$K$3+L459*$L$3</f>
        <v>0.422338522</v>
      </c>
      <c r="R459" s="11" t="n">
        <f aca="false">M459</f>
        <v>0.06779201</v>
      </c>
      <c r="S459" s="11" t="n">
        <v>0.346715999</v>
      </c>
      <c r="T459" s="11" t="n">
        <f aca="false">N459*$N$3+O459*$O$3+P459*$P$3+Q459*$Q$3+R459*$R$3</f>
        <v>0.346715998765</v>
      </c>
      <c r="U459" s="11"/>
      <c r="V459" s="11"/>
      <c r="W459" s="11"/>
      <c r="X459" s="11"/>
      <c r="Y459" s="11"/>
      <c r="Z459" s="11"/>
      <c r="AA459" s="11"/>
      <c r="AB459" s="11"/>
    </row>
    <row r="460" customFormat="false" ht="13.8" hidden="false" customHeight="false" outlineLevel="0" collapsed="false">
      <c r="A460" s="0" t="s">
        <v>475</v>
      </c>
      <c r="B460" s="11" t="n">
        <v>0.204864538</v>
      </c>
      <c r="C460" s="11" t="n">
        <v>0.621840651</v>
      </c>
      <c r="D460" s="11" t="n">
        <v>0.793442713</v>
      </c>
      <c r="E460" s="11" t="n">
        <v>0</v>
      </c>
      <c r="F460" s="11" t="n">
        <v>0</v>
      </c>
      <c r="G460" s="11" t="n">
        <v>0</v>
      </c>
      <c r="H460" s="11" t="n">
        <v>0.083333333</v>
      </c>
      <c r="I460" s="11" t="n">
        <v>0.643784298</v>
      </c>
      <c r="J460" s="11" t="n">
        <v>0.455079365</v>
      </c>
      <c r="K460" s="11" t="n">
        <v>0.406245988</v>
      </c>
      <c r="L460" s="11" t="n">
        <v>0.277719206</v>
      </c>
      <c r="M460" s="11" t="n">
        <v>0.06779201</v>
      </c>
      <c r="N460" s="11" t="n">
        <f aca="false">B460*$B$3+C460*$C$3+D460*$D$3</f>
        <v>0.6242464594</v>
      </c>
      <c r="O460" s="11" t="n">
        <f aca="false">E460*$E$3+F460*$F$3+G460*$G$3</f>
        <v>0</v>
      </c>
      <c r="P460" s="11" t="n">
        <f aca="false">H460*$H$3+I460*$I$3+J460*$J$3</f>
        <v>0.4562121318</v>
      </c>
      <c r="Q460" s="11" t="n">
        <f aca="false">K460*$K$3+L460*$L$3</f>
        <v>0.341982597</v>
      </c>
      <c r="R460" s="11" t="n">
        <f aca="false">M460</f>
        <v>0.06779201</v>
      </c>
      <c r="S460" s="11" t="n">
        <v>0.346358093</v>
      </c>
      <c r="T460" s="11" t="n">
        <f aca="false">N460*$N$3+O460*$O$3+P460*$P$3+Q460*$Q$3+R460*$R$3</f>
        <v>0.34635809246</v>
      </c>
      <c r="U460" s="11"/>
      <c r="V460" s="11"/>
      <c r="W460" s="11"/>
      <c r="X460" s="11"/>
      <c r="Y460" s="11"/>
      <c r="Z460" s="11"/>
      <c r="AA460" s="11"/>
      <c r="AB460" s="11"/>
    </row>
    <row r="461" customFormat="false" ht="13.8" hidden="false" customHeight="false" outlineLevel="0" collapsed="false">
      <c r="A461" s="0" t="s">
        <v>476</v>
      </c>
      <c r="B461" s="11" t="n">
        <v>0.242120999</v>
      </c>
      <c r="C461" s="11" t="n">
        <v>0.590863749</v>
      </c>
      <c r="D461" s="11" t="n">
        <v>0.787204796</v>
      </c>
      <c r="E461" s="11" t="n">
        <v>0</v>
      </c>
      <c r="F461" s="11" t="n">
        <v>2.35E-005</v>
      </c>
      <c r="G461" s="11" t="n">
        <v>0.00020016</v>
      </c>
      <c r="H461" s="11" t="n">
        <v>0.25</v>
      </c>
      <c r="I461" s="11" t="n">
        <v>0.447880543</v>
      </c>
      <c r="J461" s="11" t="n">
        <v>0.340238095</v>
      </c>
      <c r="K461" s="11" t="n">
        <v>0.384040661</v>
      </c>
      <c r="L461" s="11" t="n">
        <v>0.454391305</v>
      </c>
      <c r="M461" s="11" t="n">
        <v>0.06779201</v>
      </c>
      <c r="N461" s="11" t="n">
        <f aca="false">B461*$B$3+C461*$C$3+D461*$D$3</f>
        <v>0.6192857225</v>
      </c>
      <c r="O461" s="11" t="n">
        <f aca="false">E461*$E$3+F461*$F$3+G461*$G$3</f>
        <v>8.7114E-005</v>
      </c>
      <c r="P461" s="11" t="n">
        <f aca="false">H461*$H$3+I461*$I$3+J461*$J$3</f>
        <v>0.3652474552</v>
      </c>
      <c r="Q461" s="11" t="n">
        <f aca="false">K461*$K$3+L461*$L$3</f>
        <v>0.419215983</v>
      </c>
      <c r="R461" s="11" t="n">
        <f aca="false">M461</f>
        <v>0.06779201</v>
      </c>
      <c r="S461" s="11" t="n">
        <v>0.346242029</v>
      </c>
      <c r="T461" s="11" t="n">
        <f aca="false">N461*$N$3+O461*$O$3+P461*$P$3+Q461*$Q$3+R461*$R$3</f>
        <v>0.346242030815</v>
      </c>
      <c r="U461" s="11"/>
      <c r="V461" s="11"/>
      <c r="W461" s="11"/>
      <c r="X461" s="11"/>
      <c r="Y461" s="11"/>
      <c r="Z461" s="11"/>
      <c r="AA461" s="11"/>
      <c r="AB461" s="11"/>
    </row>
    <row r="462" customFormat="false" ht="13.8" hidden="false" customHeight="false" outlineLevel="0" collapsed="false">
      <c r="A462" s="0" t="s">
        <v>477</v>
      </c>
      <c r="B462" s="11" t="n">
        <v>0.241799018</v>
      </c>
      <c r="C462" s="11" t="n">
        <v>0.571143084</v>
      </c>
      <c r="D462" s="11" t="n">
        <v>0.780360837</v>
      </c>
      <c r="E462" s="11" t="n">
        <v>0.571428571</v>
      </c>
      <c r="F462" s="11" t="n">
        <v>9.38E-005</v>
      </c>
      <c r="G462" s="11" t="n">
        <v>0.00020016</v>
      </c>
      <c r="H462" s="11" t="n">
        <v>0.083333333</v>
      </c>
      <c r="I462" s="11" t="n">
        <v>0.387263197</v>
      </c>
      <c r="J462" s="11" t="n">
        <v>0.385079365</v>
      </c>
      <c r="K462" s="11" t="n">
        <v>0.305200069</v>
      </c>
      <c r="L462" s="11" t="n">
        <v>0.477302132</v>
      </c>
      <c r="M462" s="11" t="n">
        <v>0.06779201</v>
      </c>
      <c r="N462" s="11" t="n">
        <f aca="false">B462*$B$3+C462*$C$3+D462*$D$3</f>
        <v>0.6098831473</v>
      </c>
      <c r="O462" s="11" t="n">
        <f aca="false">E462*$E$3+F462*$F$3+G462*$G$3</f>
        <v>0.1715367753</v>
      </c>
      <c r="P462" s="11" t="n">
        <f aca="false">H462*$H$3+I462*$I$3+J462*$J$3</f>
        <v>0.3256036914</v>
      </c>
      <c r="Q462" s="11" t="n">
        <f aca="false">K462*$K$3+L462*$L$3</f>
        <v>0.3912511005</v>
      </c>
      <c r="R462" s="11" t="n">
        <f aca="false">M462</f>
        <v>0.06779201</v>
      </c>
      <c r="S462" s="11" t="n">
        <v>0.346116381</v>
      </c>
      <c r="T462" s="11" t="n">
        <f aca="false">N462*$N$3+O462*$O$3+P462*$P$3+Q462*$Q$3+R462*$R$3</f>
        <v>0.34611637976</v>
      </c>
      <c r="U462" s="11"/>
      <c r="V462" s="11"/>
      <c r="W462" s="11"/>
      <c r="X462" s="11"/>
      <c r="Y462" s="11"/>
      <c r="Z462" s="11"/>
      <c r="AA462" s="11"/>
      <c r="AB462" s="11"/>
    </row>
    <row r="463" customFormat="false" ht="13.8" hidden="false" customHeight="false" outlineLevel="0" collapsed="false">
      <c r="A463" s="0" t="s">
        <v>478</v>
      </c>
      <c r="B463" s="11" t="n">
        <v>0.242354321</v>
      </c>
      <c r="C463" s="11" t="n">
        <v>0.612269643</v>
      </c>
      <c r="D463" s="11" t="n">
        <v>0.79852317</v>
      </c>
      <c r="E463" s="11" t="n">
        <v>0</v>
      </c>
      <c r="F463" s="11" t="n">
        <v>0.000340096</v>
      </c>
      <c r="G463" s="11" t="n">
        <v>0</v>
      </c>
      <c r="H463" s="11" t="n">
        <v>0.083333333</v>
      </c>
      <c r="I463" s="11" t="n">
        <v>0.434672302</v>
      </c>
      <c r="J463" s="11" t="n">
        <v>0.470079365</v>
      </c>
      <c r="K463" s="11" t="n">
        <v>0.384505232</v>
      </c>
      <c r="L463" s="11" t="n">
        <v>0.407088268</v>
      </c>
      <c r="M463" s="11" t="n">
        <v>0.06779201</v>
      </c>
      <c r="N463" s="11" t="n">
        <f aca="false">B463*$B$3+C463*$C$3+D463*$D$3</f>
        <v>0.6314133421</v>
      </c>
      <c r="O463" s="11" t="n">
        <f aca="false">E463*$E$3+F463*$F$3+G463*$G$3</f>
        <v>0.0001020288</v>
      </c>
      <c r="P463" s="11" t="n">
        <f aca="false">H463*$H$3+I463*$I$3+J463*$J$3</f>
        <v>0.3785673334</v>
      </c>
      <c r="Q463" s="11" t="n">
        <f aca="false">K463*$K$3+L463*$L$3</f>
        <v>0.39579675</v>
      </c>
      <c r="R463" s="11" t="n">
        <f aca="false">M463</f>
        <v>0.06779201</v>
      </c>
      <c r="S463" s="11" t="n">
        <v>0.346084595</v>
      </c>
      <c r="T463" s="11" t="n">
        <f aca="false">N463*$N$3+O463*$O$3+P463*$P$3+Q463*$Q$3+R463*$R$3</f>
        <v>0.346084594585</v>
      </c>
      <c r="U463" s="11"/>
      <c r="V463" s="11"/>
      <c r="W463" s="11"/>
      <c r="X463" s="11"/>
      <c r="Y463" s="11"/>
      <c r="Z463" s="11"/>
      <c r="AA463" s="11"/>
      <c r="AB463" s="11"/>
    </row>
    <row r="464" customFormat="false" ht="13.8" hidden="false" customHeight="false" outlineLevel="0" collapsed="false">
      <c r="A464" s="0" t="s">
        <v>479</v>
      </c>
      <c r="B464" s="11" t="n">
        <v>0.289810448</v>
      </c>
      <c r="C464" s="11" t="n">
        <v>0.660708962</v>
      </c>
      <c r="D464" s="11" t="n">
        <v>0.777329936</v>
      </c>
      <c r="E464" s="11" t="n">
        <v>0</v>
      </c>
      <c r="F464" s="11" t="n">
        <v>9.38E-005</v>
      </c>
      <c r="G464" s="11" t="n">
        <v>0</v>
      </c>
      <c r="H464" s="11" t="n">
        <v>0</v>
      </c>
      <c r="I464" s="11" t="n">
        <v>0.322194747</v>
      </c>
      <c r="J464" s="11" t="n">
        <v>0.526269841</v>
      </c>
      <c r="K464" s="11" t="n">
        <v>0.355689922</v>
      </c>
      <c r="L464" s="11" t="n">
        <v>0.471722316</v>
      </c>
      <c r="M464" s="11" t="n">
        <v>0.06779201</v>
      </c>
      <c r="N464" s="11" t="n">
        <f aca="false">B464*$B$3+C464*$C$3+D464*$D$3</f>
        <v>0.6448397462</v>
      </c>
      <c r="O464" s="11" t="n">
        <f aca="false">E464*$E$3+F464*$F$3+G464*$G$3</f>
        <v>2.814E-005</v>
      </c>
      <c r="P464" s="11" t="n">
        <f aca="false">H464*$H$3+I464*$I$3+J464*$J$3</f>
        <v>0.3393858352</v>
      </c>
      <c r="Q464" s="11" t="n">
        <f aca="false">K464*$K$3+L464*$L$3</f>
        <v>0.413706119</v>
      </c>
      <c r="R464" s="11" t="n">
        <f aca="false">M464</f>
        <v>0.06779201</v>
      </c>
      <c r="S464" s="11" t="n">
        <v>0.34607485</v>
      </c>
      <c r="T464" s="11" t="n">
        <f aca="false">N464*$N$3+O464*$O$3+P464*$P$3+Q464*$Q$3+R464*$R$3</f>
        <v>0.34607484934</v>
      </c>
      <c r="U464" s="11"/>
      <c r="V464" s="11"/>
      <c r="W464" s="11"/>
      <c r="X464" s="11"/>
      <c r="Y464" s="11"/>
      <c r="Z464" s="11"/>
      <c r="AA464" s="11"/>
      <c r="AB464" s="11"/>
    </row>
    <row r="465" customFormat="false" ht="13.8" hidden="false" customHeight="false" outlineLevel="0" collapsed="false">
      <c r="A465" s="0" t="s">
        <v>480</v>
      </c>
      <c r="B465" s="11" t="n">
        <v>0.182409177</v>
      </c>
      <c r="C465" s="11" t="n">
        <v>0.597120355</v>
      </c>
      <c r="D465" s="11" t="n">
        <v>0.795287976</v>
      </c>
      <c r="E465" s="11" t="n">
        <v>0.571428571</v>
      </c>
      <c r="F465" s="11" t="n">
        <v>0.000363551</v>
      </c>
      <c r="G465" s="11" t="n">
        <v>0</v>
      </c>
      <c r="H465" s="11" t="n">
        <v>0</v>
      </c>
      <c r="I465" s="11" t="n">
        <v>0.559205638</v>
      </c>
      <c r="J465" s="11" t="n">
        <v>0.314047619</v>
      </c>
      <c r="K465" s="11" t="n">
        <v>0.341873326</v>
      </c>
      <c r="L465" s="11" t="n">
        <v>0.393513165</v>
      </c>
      <c r="M465" s="11" t="n">
        <v>0.06779201</v>
      </c>
      <c r="N465" s="11" t="n">
        <f aca="false">B465*$B$3+C465*$C$3+D465*$D$3</f>
        <v>0.6132619299</v>
      </c>
      <c r="O465" s="11" t="n">
        <f aca="false">E465*$E$3+F465*$F$3+G465*$G$3</f>
        <v>0.1715376366</v>
      </c>
      <c r="P465" s="11" t="n">
        <f aca="false">H465*$H$3+I465*$I$3+J465*$J$3</f>
        <v>0.3493013028</v>
      </c>
      <c r="Q465" s="11" t="n">
        <f aca="false">K465*$K$3+L465*$L$3</f>
        <v>0.3676932455</v>
      </c>
      <c r="R465" s="11" t="n">
        <f aca="false">M465</f>
        <v>0.06779201</v>
      </c>
      <c r="S465" s="11" t="n">
        <v>0.34581122</v>
      </c>
      <c r="T465" s="11" t="n">
        <f aca="false">N465*$N$3+O465*$O$3+P465*$P$3+Q465*$Q$3+R465*$R$3</f>
        <v>0.34581122007</v>
      </c>
      <c r="U465" s="11"/>
      <c r="V465" s="11"/>
      <c r="W465" s="11"/>
      <c r="X465" s="11"/>
      <c r="Y465" s="11"/>
      <c r="Z465" s="11"/>
      <c r="AA465" s="11"/>
      <c r="AB465" s="11"/>
    </row>
    <row r="466" customFormat="false" ht="13.8" hidden="false" customHeight="false" outlineLevel="0" collapsed="false">
      <c r="A466" s="0" t="s">
        <v>481</v>
      </c>
      <c r="B466" s="11" t="n">
        <v>0.340413684</v>
      </c>
      <c r="C466" s="11" t="n">
        <v>0.64205307</v>
      </c>
      <c r="D466" s="11" t="n">
        <v>0.804523286</v>
      </c>
      <c r="E466" s="11" t="n">
        <v>0.428571429</v>
      </c>
      <c r="F466" s="11" t="n">
        <v>0.000539463</v>
      </c>
      <c r="G466" s="11" t="n">
        <v>0</v>
      </c>
      <c r="H466" s="11" t="n">
        <v>0</v>
      </c>
      <c r="I466" s="11" t="n">
        <v>0.43604023</v>
      </c>
      <c r="J466" s="11" t="n">
        <v>0.187142857</v>
      </c>
      <c r="K466" s="11" t="n">
        <v>0.388350479</v>
      </c>
      <c r="L466" s="11" t="n">
        <v>0.441675489</v>
      </c>
      <c r="M466" s="11" t="n">
        <v>0.06779201</v>
      </c>
      <c r="N466" s="11" t="n">
        <f aca="false">B466*$B$3+C466*$C$3+D466*$D$3</f>
        <v>0.6629603008</v>
      </c>
      <c r="O466" s="11" t="n">
        <f aca="false">E466*$E$3+F466*$F$3+G466*$G$3</f>
        <v>0.1287332676</v>
      </c>
      <c r="P466" s="11" t="n">
        <f aca="false">H466*$H$3+I466*$I$3+J466*$J$3</f>
        <v>0.2492732348</v>
      </c>
      <c r="Q466" s="11" t="n">
        <f aca="false">K466*$K$3+L466*$L$3</f>
        <v>0.415012984</v>
      </c>
      <c r="R466" s="11" t="n">
        <f aca="false">M466</f>
        <v>0.06779201</v>
      </c>
      <c r="S466" s="11" t="n">
        <v>0.345779697</v>
      </c>
      <c r="T466" s="11" t="n">
        <f aca="false">N466*$N$3+O466*$O$3+P466*$P$3+Q466*$Q$3+R466*$R$3</f>
        <v>0.34577969692</v>
      </c>
      <c r="U466" s="11"/>
      <c r="V466" s="11"/>
      <c r="W466" s="11"/>
      <c r="X466" s="11"/>
      <c r="Y466" s="11"/>
      <c r="Z466" s="11"/>
      <c r="AA466" s="11"/>
      <c r="AB466" s="11"/>
    </row>
    <row r="467" customFormat="false" ht="13.8" hidden="false" customHeight="false" outlineLevel="0" collapsed="false">
      <c r="A467" s="0" t="s">
        <v>482</v>
      </c>
      <c r="B467" s="11" t="n">
        <v>0.210021627</v>
      </c>
      <c r="C467" s="11" t="n">
        <v>0.63948967</v>
      </c>
      <c r="D467" s="11" t="n">
        <v>0.820329182</v>
      </c>
      <c r="E467" s="11" t="n">
        <v>0.571428571</v>
      </c>
      <c r="F467" s="11" t="n">
        <v>0.000234549</v>
      </c>
      <c r="G467" s="11" t="n">
        <v>0</v>
      </c>
      <c r="H467" s="11" t="n">
        <v>0.083333333</v>
      </c>
      <c r="I467" s="11" t="n">
        <v>0.34917225</v>
      </c>
      <c r="J467" s="11" t="n">
        <v>0.211269841</v>
      </c>
      <c r="K467" s="11" t="n">
        <v>0.377858387</v>
      </c>
      <c r="L467" s="11" t="n">
        <v>0.468956803</v>
      </c>
      <c r="M467" s="11" t="n">
        <v>0.06779201</v>
      </c>
      <c r="N467" s="11" t="n">
        <f aca="false">B467*$B$3+C467*$C$3+D467*$D$3</f>
        <v>0.6440158174</v>
      </c>
      <c r="O467" s="11" t="n">
        <f aca="false">E467*$E$3+F467*$F$3+G467*$G$3</f>
        <v>0.171498936</v>
      </c>
      <c r="P467" s="11" t="n">
        <f aca="false">H467*$H$3+I467*$I$3+J467*$J$3</f>
        <v>0.240843503</v>
      </c>
      <c r="Q467" s="11" t="n">
        <f aca="false">K467*$K$3+L467*$L$3</f>
        <v>0.423407595</v>
      </c>
      <c r="R467" s="11" t="n">
        <f aca="false">M467</f>
        <v>0.06779201</v>
      </c>
      <c r="S467" s="11" t="n">
        <v>0.345732849</v>
      </c>
      <c r="T467" s="11" t="n">
        <f aca="false">N467*$N$3+O467*$O$3+P467*$P$3+Q467*$Q$3+R467*$R$3</f>
        <v>0.3457328493</v>
      </c>
      <c r="U467" s="11"/>
      <c r="V467" s="11"/>
      <c r="W467" s="11"/>
      <c r="X467" s="11"/>
      <c r="Y467" s="11"/>
      <c r="Z467" s="11"/>
      <c r="AA467" s="11"/>
      <c r="AB467" s="11"/>
    </row>
    <row r="468" customFormat="false" ht="13.8" hidden="false" customHeight="false" outlineLevel="0" collapsed="false">
      <c r="A468" s="0" t="s">
        <v>483</v>
      </c>
      <c r="B468" s="11" t="n">
        <v>0.228765191</v>
      </c>
      <c r="C468" s="11" t="n">
        <v>0.597363852</v>
      </c>
      <c r="D468" s="11" t="n">
        <v>0.786648486</v>
      </c>
      <c r="E468" s="11" t="n">
        <v>0</v>
      </c>
      <c r="F468" s="11" t="n">
        <v>9.38E-005</v>
      </c>
      <c r="G468" s="11" t="n">
        <v>0</v>
      </c>
      <c r="H468" s="11" t="n">
        <v>0</v>
      </c>
      <c r="I468" s="11" t="n">
        <v>0.566969661</v>
      </c>
      <c r="J468" s="11" t="n">
        <v>0.360238095</v>
      </c>
      <c r="K468" s="11" t="n">
        <v>0.355811413</v>
      </c>
      <c r="L468" s="11" t="n">
        <v>0.471473654</v>
      </c>
      <c r="M468" s="11" t="n">
        <v>0.06779201</v>
      </c>
      <c r="N468" s="11" t="n">
        <f aca="false">B468*$B$3+C468*$C$3+D468*$D$3</f>
        <v>0.6182864368</v>
      </c>
      <c r="O468" s="11" t="n">
        <f aca="false">E468*$E$3+F468*$F$3+G468*$G$3</f>
        <v>2.814E-005</v>
      </c>
      <c r="P468" s="11" t="n">
        <f aca="false">H468*$H$3+I468*$I$3+J468*$J$3</f>
        <v>0.3708831024</v>
      </c>
      <c r="Q468" s="11" t="n">
        <f aca="false">K468*$K$3+L468*$L$3</f>
        <v>0.4136425335</v>
      </c>
      <c r="R468" s="11" t="n">
        <f aca="false">M468</f>
        <v>0.06779201</v>
      </c>
      <c r="S468" s="11" t="n">
        <v>0.34572008</v>
      </c>
      <c r="T468" s="11" t="n">
        <f aca="false">N468*$N$3+O468*$O$3+P468*$P$3+Q468*$Q$3+R468*$R$3</f>
        <v>0.345720079055</v>
      </c>
      <c r="U468" s="11"/>
      <c r="V468" s="11"/>
      <c r="W468" s="11"/>
      <c r="X468" s="11"/>
      <c r="Y468" s="11"/>
      <c r="Z468" s="11"/>
      <c r="AA468" s="11"/>
      <c r="AB468" s="11"/>
    </row>
    <row r="469" customFormat="false" ht="13.8" hidden="false" customHeight="false" outlineLevel="0" collapsed="false">
      <c r="A469" s="0" t="s">
        <v>484</v>
      </c>
      <c r="B469" s="11" t="n">
        <v>0.325040878</v>
      </c>
      <c r="C469" s="11" t="n">
        <v>0.632185107</v>
      </c>
      <c r="D469" s="11" t="n">
        <v>0.817832067</v>
      </c>
      <c r="E469" s="11" t="n">
        <v>0</v>
      </c>
      <c r="F469" s="11" t="n">
        <v>0.000199367</v>
      </c>
      <c r="G469" s="11" t="n">
        <v>0</v>
      </c>
      <c r="H469" s="11" t="n">
        <v>0</v>
      </c>
      <c r="I469" s="11" t="n">
        <v>0.384662397</v>
      </c>
      <c r="J469" s="11" t="n">
        <v>0.349047619</v>
      </c>
      <c r="K469" s="11" t="n">
        <v>0.3920802</v>
      </c>
      <c r="L469" s="11" t="n">
        <v>0.466038476</v>
      </c>
      <c r="M469" s="11" t="n">
        <v>0.06779201</v>
      </c>
      <c r="N469" s="11" t="n">
        <f aca="false">B469*$B$3+C469*$C$3+D469*$D$3</f>
        <v>0.6635797412</v>
      </c>
      <c r="O469" s="11" t="n">
        <f aca="false">E469*$E$3+F469*$F$3+G469*$G$3</f>
        <v>5.98101E-005</v>
      </c>
      <c r="P469" s="11" t="n">
        <f aca="false">H469*$H$3+I469*$I$3+J469*$J$3</f>
        <v>0.2934840064</v>
      </c>
      <c r="Q469" s="11" t="n">
        <f aca="false">K469*$K$3+L469*$L$3</f>
        <v>0.429059338</v>
      </c>
      <c r="R469" s="11" t="n">
        <f aca="false">M469</f>
        <v>0.06779201</v>
      </c>
      <c r="S469" s="11" t="n">
        <v>0.345420954</v>
      </c>
      <c r="T469" s="11" t="n">
        <f aca="false">N469*$N$3+O469*$O$3+P469*$P$3+Q469*$Q$3+R469*$R$3</f>
        <v>0.34542095409</v>
      </c>
      <c r="U469" s="11"/>
      <c r="V469" s="11"/>
      <c r="W469" s="11"/>
      <c r="X469" s="11"/>
      <c r="Y469" s="11"/>
      <c r="Z469" s="11"/>
      <c r="AA469" s="11"/>
      <c r="AB469" s="11"/>
    </row>
    <row r="470" customFormat="false" ht="13.8" hidden="false" customHeight="false" outlineLevel="0" collapsed="false">
      <c r="A470" s="0" t="s">
        <v>485</v>
      </c>
      <c r="B470" s="11" t="n">
        <v>0.376819667</v>
      </c>
      <c r="C470" s="11" t="n">
        <v>0.592782733</v>
      </c>
      <c r="D470" s="11" t="n">
        <v>0.803176161</v>
      </c>
      <c r="E470" s="11" t="n">
        <v>0.714285714</v>
      </c>
      <c r="F470" s="11" t="n">
        <v>2.35E-005</v>
      </c>
      <c r="G470" s="11" t="n">
        <v>0</v>
      </c>
      <c r="H470" s="11" t="n">
        <v>0</v>
      </c>
      <c r="I470" s="11" t="n">
        <v>0.391322314</v>
      </c>
      <c r="J470" s="11" t="n">
        <v>0.394047619</v>
      </c>
      <c r="K470" s="11" t="n">
        <v>0.359129196</v>
      </c>
      <c r="L470" s="11" t="n">
        <v>0.311846298</v>
      </c>
      <c r="M470" s="11" t="n">
        <v>0.06779201</v>
      </c>
      <c r="N470" s="11" t="n">
        <f aca="false">B470*$B$3+C470*$C$3+D470*$D$3</f>
        <v>0.6547868338</v>
      </c>
      <c r="O470" s="11" t="n">
        <f aca="false">E470*$E$3+F470*$F$3+G470*$G$3</f>
        <v>0.2142927642</v>
      </c>
      <c r="P470" s="11" t="n">
        <f aca="false">H470*$H$3+I470*$I$3+J470*$J$3</f>
        <v>0.3141479732</v>
      </c>
      <c r="Q470" s="11" t="n">
        <f aca="false">K470*$K$3+L470*$L$3</f>
        <v>0.335487747</v>
      </c>
      <c r="R470" s="11" t="n">
        <f aca="false">M470</f>
        <v>0.06779201</v>
      </c>
      <c r="S470" s="11" t="n">
        <v>0.345385917</v>
      </c>
      <c r="T470" s="11" t="n">
        <f aca="false">N470*$N$3+O470*$O$3+P470*$P$3+Q470*$Q$3+R470*$R$3</f>
        <v>0.34538591826</v>
      </c>
      <c r="U470" s="11"/>
      <c r="V470" s="11"/>
      <c r="W470" s="11"/>
      <c r="X470" s="11"/>
      <c r="Y470" s="11"/>
      <c r="Z470" s="11"/>
      <c r="AA470" s="11"/>
      <c r="AB470" s="11"/>
    </row>
    <row r="471" customFormat="false" ht="13.8" hidden="false" customHeight="false" outlineLevel="0" collapsed="false">
      <c r="A471" s="0" t="s">
        <v>486</v>
      </c>
      <c r="B471" s="11" t="n">
        <v>0.294056058</v>
      </c>
      <c r="C471" s="11" t="n">
        <v>0.467783068</v>
      </c>
      <c r="D471" s="11" t="n">
        <v>0.749240244</v>
      </c>
      <c r="E471" s="11" t="n">
        <v>0.428571429</v>
      </c>
      <c r="F471" s="11" t="n">
        <v>0.000222822</v>
      </c>
      <c r="G471" s="11" t="n">
        <v>0</v>
      </c>
      <c r="H471" s="11" t="n">
        <v>0.083333333</v>
      </c>
      <c r="I471" s="11" t="n">
        <v>0.539122868</v>
      </c>
      <c r="J471" s="11" t="n">
        <v>0.422301587</v>
      </c>
      <c r="K471" s="11" t="n">
        <v>0.285877757</v>
      </c>
      <c r="L471" s="11" t="n">
        <v>0.475365401</v>
      </c>
      <c r="M471" s="11" t="n">
        <v>0.06779201</v>
      </c>
      <c r="N471" s="11" t="n">
        <f aca="false">B471*$B$3+C471*$C$3+D471*$D$3</f>
        <v>0.573766254</v>
      </c>
      <c r="O471" s="11" t="n">
        <f aca="false">E471*$E$3+F471*$F$3+G471*$G$3</f>
        <v>0.1286382753</v>
      </c>
      <c r="P471" s="11" t="n">
        <f aca="false">H471*$H$3+I471*$I$3+J471*$J$3</f>
        <v>0.4012364486</v>
      </c>
      <c r="Q471" s="11" t="n">
        <f aca="false">K471*$K$3+L471*$L$3</f>
        <v>0.380621579</v>
      </c>
      <c r="R471" s="11" t="n">
        <f aca="false">M471</f>
        <v>0.06779201</v>
      </c>
      <c r="S471" s="11" t="n">
        <v>0.345266478</v>
      </c>
      <c r="T471" s="11" t="n">
        <f aca="false">N471*$N$3+O471*$O$3+P471*$P$3+Q471*$Q$3+R471*$R$3</f>
        <v>0.3452664775</v>
      </c>
      <c r="U471" s="11"/>
      <c r="V471" s="11"/>
      <c r="W471" s="11"/>
      <c r="X471" s="11"/>
      <c r="Y471" s="11"/>
      <c r="Z471" s="11"/>
      <c r="AA471" s="11"/>
      <c r="AB471" s="11"/>
    </row>
    <row r="472" customFormat="false" ht="13.8" hidden="false" customHeight="false" outlineLevel="0" collapsed="false">
      <c r="A472" s="0" t="s">
        <v>487</v>
      </c>
      <c r="B472" s="11" t="n">
        <v>0.273195285</v>
      </c>
      <c r="C472" s="11" t="n">
        <v>0.62790212</v>
      </c>
      <c r="D472" s="11" t="n">
        <v>0.799409555</v>
      </c>
      <c r="E472" s="11" t="n">
        <v>0</v>
      </c>
      <c r="F472" s="11" t="n">
        <v>1.17E-005</v>
      </c>
      <c r="G472" s="11" t="n">
        <v>0</v>
      </c>
      <c r="H472" s="11" t="n">
        <v>0.166666667</v>
      </c>
      <c r="I472" s="11" t="n">
        <v>0.30941461</v>
      </c>
      <c r="J472" s="11" t="n">
        <v>0.403174603</v>
      </c>
      <c r="K472" s="11" t="n">
        <v>0.404602371</v>
      </c>
      <c r="L472" s="11" t="n">
        <v>0.453003747</v>
      </c>
      <c r="M472" s="11" t="n">
        <v>0.06779201</v>
      </c>
      <c r="N472" s="11" t="n">
        <f aca="false">B472*$B$3+C472*$C$3+D472*$D$3</f>
        <v>0.6427144705</v>
      </c>
      <c r="O472" s="11" t="n">
        <f aca="false">E472*$E$3+F472*$F$3+G472*$G$3</f>
        <v>3.51E-006</v>
      </c>
      <c r="P472" s="11" t="n">
        <f aca="false">H472*$H$3+I472*$I$3+J472*$J$3</f>
        <v>0.3183690186</v>
      </c>
      <c r="Q472" s="11" t="n">
        <f aca="false">K472*$K$3+L472*$L$3</f>
        <v>0.428803059</v>
      </c>
      <c r="R472" s="11" t="n">
        <f aca="false">M472</f>
        <v>0.06779201</v>
      </c>
      <c r="S472" s="11" t="n">
        <v>0.34511194</v>
      </c>
      <c r="T472" s="11" t="n">
        <f aca="false">N472*$N$3+O472*$O$3+P472*$P$3+Q472*$Q$3+R472*$R$3</f>
        <v>0.345111939095</v>
      </c>
      <c r="U472" s="11"/>
      <c r="V472" s="11"/>
      <c r="W472" s="11"/>
      <c r="X472" s="11"/>
      <c r="Y472" s="11"/>
      <c r="Z472" s="11"/>
      <c r="AA472" s="11"/>
      <c r="AB472" s="11"/>
    </row>
    <row r="473" customFormat="false" ht="13.8" hidden="false" customHeight="false" outlineLevel="0" collapsed="false">
      <c r="A473" s="0" t="s">
        <v>488</v>
      </c>
      <c r="B473" s="11" t="n">
        <v>0.285440463</v>
      </c>
      <c r="C473" s="11" t="n">
        <v>0.575632066</v>
      </c>
      <c r="D473" s="11" t="n">
        <v>0.812203446</v>
      </c>
      <c r="E473" s="11" t="n">
        <v>0</v>
      </c>
      <c r="F473" s="11" t="n">
        <v>0.000211094</v>
      </c>
      <c r="G473" s="11" t="n">
        <v>0</v>
      </c>
      <c r="H473" s="11" t="n">
        <v>0</v>
      </c>
      <c r="I473" s="11" t="n">
        <v>0.577799955</v>
      </c>
      <c r="J473" s="11" t="n">
        <v>0.321984127</v>
      </c>
      <c r="K473" s="11" t="n">
        <v>0.363505429</v>
      </c>
      <c r="L473" s="11" t="n">
        <v>0.440702277</v>
      </c>
      <c r="M473" s="11" t="n">
        <v>0.06779201</v>
      </c>
      <c r="N473" s="11" t="n">
        <f aca="false">B473*$B$3+C473*$C$3+D473*$D$3</f>
        <v>0.6358794354</v>
      </c>
      <c r="O473" s="11" t="n">
        <f aca="false">E473*$E$3+F473*$F$3+G473*$G$3</f>
        <v>6.33282E-005</v>
      </c>
      <c r="P473" s="11" t="n">
        <f aca="false">H473*$H$3+I473*$I$3+J473*$J$3</f>
        <v>0.3599136328</v>
      </c>
      <c r="Q473" s="11" t="n">
        <f aca="false">K473*$K$3+L473*$L$3</f>
        <v>0.402103853</v>
      </c>
      <c r="R473" s="11" t="n">
        <f aca="false">M473</f>
        <v>0.06779201</v>
      </c>
      <c r="S473" s="11" t="n">
        <v>0.345043284</v>
      </c>
      <c r="T473" s="11" t="n">
        <f aca="false">N473*$N$3+O473*$O$3+P473*$P$3+Q473*$Q$3+R473*$R$3</f>
        <v>0.34504328348</v>
      </c>
      <c r="U473" s="11"/>
      <c r="V473" s="11"/>
      <c r="W473" s="11"/>
      <c r="X473" s="11"/>
      <c r="Y473" s="11"/>
      <c r="Z473" s="11"/>
      <c r="AA473" s="11"/>
      <c r="AB473" s="11"/>
    </row>
    <row r="474" customFormat="false" ht="13.8" hidden="false" customHeight="false" outlineLevel="0" collapsed="false">
      <c r="A474" s="0" t="s">
        <v>489</v>
      </c>
      <c r="B474" s="11" t="n">
        <v>0.171928284</v>
      </c>
      <c r="C474" s="11" t="n">
        <v>0.60691817</v>
      </c>
      <c r="D474" s="11" t="n">
        <v>0.798244448</v>
      </c>
      <c r="E474" s="11" t="n">
        <v>0</v>
      </c>
      <c r="F474" s="11" t="n">
        <v>2.35E-005</v>
      </c>
      <c r="G474" s="11" t="n">
        <v>0</v>
      </c>
      <c r="H474" s="11" t="n">
        <v>0.083333333</v>
      </c>
      <c r="I474" s="11" t="n">
        <v>0.583518065</v>
      </c>
      <c r="J474" s="11" t="n">
        <v>0.349920635</v>
      </c>
      <c r="K474" s="11" t="n">
        <v>0.376540708</v>
      </c>
      <c r="L474" s="11" t="n">
        <v>0.418776585</v>
      </c>
      <c r="M474" s="11" t="n">
        <v>0.06779201</v>
      </c>
      <c r="N474" s="11" t="n">
        <f aca="false">B474*$B$3+C474*$C$3+D474*$D$3</f>
        <v>0.6155833318</v>
      </c>
      <c r="O474" s="11" t="n">
        <f aca="false">E474*$E$3+F474*$F$3+G474*$G$3</f>
        <v>7.05E-006</v>
      </c>
      <c r="P474" s="11" t="n">
        <f aca="false">H474*$H$3+I474*$I$3+J474*$J$3</f>
        <v>0.3900421466</v>
      </c>
      <c r="Q474" s="11" t="n">
        <f aca="false">K474*$K$3+L474*$L$3</f>
        <v>0.3976586465</v>
      </c>
      <c r="R474" s="11" t="n">
        <f aca="false">M474</f>
        <v>0.06779201</v>
      </c>
      <c r="S474" s="11" t="n">
        <v>0.34487803</v>
      </c>
      <c r="T474" s="11" t="n">
        <f aca="false">N474*$N$3+O474*$O$3+P474*$P$3+Q474*$Q$3+R474*$R$3</f>
        <v>0.344878030895</v>
      </c>
      <c r="U474" s="11"/>
      <c r="V474" s="11"/>
      <c r="W474" s="11"/>
      <c r="X474" s="11"/>
      <c r="Y474" s="11"/>
      <c r="Z474" s="11"/>
      <c r="AA474" s="11"/>
      <c r="AB474" s="11"/>
    </row>
    <row r="475" customFormat="false" ht="13.8" hidden="false" customHeight="false" outlineLevel="0" collapsed="false">
      <c r="A475" s="0" t="s">
        <v>490</v>
      </c>
      <c r="B475" s="11" t="n">
        <v>0.703522543</v>
      </c>
      <c r="C475" s="11" t="n">
        <v>0.566629127</v>
      </c>
      <c r="D475" s="11" t="n">
        <v>0.764848383</v>
      </c>
      <c r="E475" s="11" t="n">
        <v>0.571428571</v>
      </c>
      <c r="F475" s="11" t="n">
        <v>4.69E-005</v>
      </c>
      <c r="G475" s="11" t="n">
        <v>0</v>
      </c>
      <c r="H475" s="11" t="n">
        <v>0</v>
      </c>
      <c r="I475" s="11" t="n">
        <v>0.206776945</v>
      </c>
      <c r="J475" s="11" t="n">
        <v>0.463174603</v>
      </c>
      <c r="K475" s="11" t="n">
        <v>0.316394141</v>
      </c>
      <c r="L475" s="11" t="n">
        <v>0.380358861</v>
      </c>
      <c r="M475" s="11" t="n">
        <v>0.06779201</v>
      </c>
      <c r="N475" s="11" t="n">
        <f aca="false">B475*$B$3+C475*$C$3+D475*$D$3</f>
        <v>0.6931174382</v>
      </c>
      <c r="O475" s="11" t="n">
        <f aca="false">E475*$E$3+F475*$F$3+G475*$G$3</f>
        <v>0.1714426413</v>
      </c>
      <c r="P475" s="11" t="n">
        <f aca="false">H475*$H$3+I475*$I$3+J475*$J$3</f>
        <v>0.2679806192</v>
      </c>
      <c r="Q475" s="11" t="n">
        <f aca="false">K475*$K$3+L475*$L$3</f>
        <v>0.348376501</v>
      </c>
      <c r="R475" s="11" t="n">
        <f aca="false">M475</f>
        <v>0.06779201</v>
      </c>
      <c r="S475" s="11" t="n">
        <v>0.344672275</v>
      </c>
      <c r="T475" s="11" t="n">
        <f aca="false">N475*$N$3+O475*$O$3+P475*$P$3+Q475*$Q$3+R475*$R$3</f>
        <v>0.34467227477</v>
      </c>
      <c r="U475" s="11"/>
      <c r="V475" s="11"/>
      <c r="W475" s="11"/>
      <c r="X475" s="11"/>
      <c r="Y475" s="11"/>
      <c r="Z475" s="11"/>
      <c r="AA475" s="11"/>
      <c r="AB475" s="11"/>
    </row>
    <row r="476" customFormat="false" ht="13.8" hidden="false" customHeight="false" outlineLevel="0" collapsed="false">
      <c r="A476" s="0" t="s">
        <v>491</v>
      </c>
      <c r="B476" s="11" t="n">
        <v>0.478014797</v>
      </c>
      <c r="C476" s="11" t="n">
        <v>0.65267428</v>
      </c>
      <c r="D476" s="11" t="n">
        <v>0.858984017</v>
      </c>
      <c r="E476" s="11" t="n">
        <v>0</v>
      </c>
      <c r="F476" s="11" t="n">
        <v>4.69E-005</v>
      </c>
      <c r="G476" s="11" t="n">
        <v>0</v>
      </c>
      <c r="H476" s="11" t="n">
        <v>0.083333333</v>
      </c>
      <c r="I476" s="11" t="n">
        <v>0.503030037</v>
      </c>
      <c r="J476" s="11" t="n">
        <v>0.242301587</v>
      </c>
      <c r="K476" s="11" t="n">
        <v>0.386364733</v>
      </c>
      <c r="L476" s="11" t="n">
        <v>0.316428046</v>
      </c>
      <c r="M476" s="11" t="n">
        <v>0.06779201</v>
      </c>
      <c r="N476" s="11" t="n">
        <f aca="false">B476*$B$3+C476*$C$3+D476*$D$3</f>
        <v>0.7208972519</v>
      </c>
      <c r="O476" s="11" t="n">
        <f aca="false">E476*$E$3+F476*$F$3+G476*$G$3</f>
        <v>1.407E-005</v>
      </c>
      <c r="P476" s="11" t="n">
        <f aca="false">H476*$H$3+I476*$I$3+J476*$J$3</f>
        <v>0.3147993162</v>
      </c>
      <c r="Q476" s="11" t="n">
        <f aca="false">K476*$K$3+L476*$L$3</f>
        <v>0.3513963895</v>
      </c>
      <c r="R476" s="11" t="n">
        <f aca="false">M476</f>
        <v>0.06779201</v>
      </c>
      <c r="S476" s="11" t="n">
        <v>0.344593083</v>
      </c>
      <c r="T476" s="11" t="n">
        <f aca="false">N476*$N$3+O476*$O$3+P476*$P$3+Q476*$Q$3+R476*$R$3</f>
        <v>0.34459308259</v>
      </c>
      <c r="U476" s="11"/>
      <c r="V476" s="11"/>
      <c r="W476" s="11"/>
      <c r="X476" s="11"/>
      <c r="Y476" s="11"/>
      <c r="Z476" s="11"/>
      <c r="AA476" s="11"/>
      <c r="AB476" s="11"/>
    </row>
    <row r="477" customFormat="false" ht="13.8" hidden="false" customHeight="false" outlineLevel="0" collapsed="false">
      <c r="A477" s="0" t="s">
        <v>492</v>
      </c>
      <c r="B477" s="11" t="n">
        <v>0.415183693</v>
      </c>
      <c r="C477" s="11" t="n">
        <v>0.67657414</v>
      </c>
      <c r="D477" s="11" t="n">
        <v>0.811985371</v>
      </c>
      <c r="E477" s="11" t="n">
        <v>0</v>
      </c>
      <c r="F477" s="11" t="n">
        <v>0.000398733</v>
      </c>
      <c r="G477" s="11" t="n">
        <v>0</v>
      </c>
      <c r="H477" s="11" t="n">
        <v>0.083333333</v>
      </c>
      <c r="I477" s="11" t="n">
        <v>0.398958339</v>
      </c>
      <c r="J477" s="11" t="n">
        <v>0.390079365</v>
      </c>
      <c r="K477" s="11" t="n">
        <v>0.427713074</v>
      </c>
      <c r="L477" s="11" t="n">
        <v>0.304133742</v>
      </c>
      <c r="M477" s="11" t="n">
        <v>0.06779201</v>
      </c>
      <c r="N477" s="11" t="n">
        <f aca="false">B477*$B$3+C477*$C$3+D477*$D$3</f>
        <v>0.6920016661</v>
      </c>
      <c r="O477" s="11" t="n">
        <f aca="false">E477*$E$3+F477*$F$3+G477*$G$3</f>
        <v>0.0001196199</v>
      </c>
      <c r="P477" s="11" t="n">
        <f aca="false">H477*$H$3+I477*$I$3+J477*$J$3</f>
        <v>0.3322817482</v>
      </c>
      <c r="Q477" s="11" t="n">
        <f aca="false">K477*$K$3+L477*$L$3</f>
        <v>0.365923408</v>
      </c>
      <c r="R477" s="11" t="n">
        <f aca="false">M477</f>
        <v>0.06779201</v>
      </c>
      <c r="S477" s="11" t="n">
        <v>0.344507982</v>
      </c>
      <c r="T477" s="11" t="n">
        <f aca="false">N477*$N$3+O477*$O$3+P477*$P$3+Q477*$Q$3+R477*$R$3</f>
        <v>0.344507982155</v>
      </c>
      <c r="U477" s="11"/>
      <c r="V477" s="11"/>
      <c r="W477" s="11"/>
      <c r="X477" s="11"/>
      <c r="Y477" s="11"/>
      <c r="Z477" s="11"/>
      <c r="AA477" s="11"/>
      <c r="AB477" s="11"/>
    </row>
    <row r="478" customFormat="false" ht="13.8" hidden="false" customHeight="false" outlineLevel="0" collapsed="false">
      <c r="A478" s="0" t="s">
        <v>493</v>
      </c>
      <c r="B478" s="11" t="n">
        <v>0.251789935</v>
      </c>
      <c r="C478" s="11" t="n">
        <v>0.62093373</v>
      </c>
      <c r="D478" s="11" t="n">
        <v>0.739740543</v>
      </c>
      <c r="E478" s="11" t="n">
        <v>0</v>
      </c>
      <c r="F478" s="11" t="n">
        <v>0.000281459</v>
      </c>
      <c r="G478" s="11" t="n">
        <v>0</v>
      </c>
      <c r="H478" s="11" t="n">
        <v>0</v>
      </c>
      <c r="I478" s="11" t="n">
        <v>0.568390805</v>
      </c>
      <c r="J478" s="11" t="n">
        <v>0.426984127</v>
      </c>
      <c r="K478" s="11" t="n">
        <v>0.315869316</v>
      </c>
      <c r="L478" s="11" t="n">
        <v>0.479777539</v>
      </c>
      <c r="M478" s="11" t="n">
        <v>0.06779201</v>
      </c>
      <c r="N478" s="11" t="n">
        <f aca="false">B478*$B$3+C478*$C$3+D478*$D$3</f>
        <v>0.6065083775</v>
      </c>
      <c r="O478" s="11" t="n">
        <f aca="false">E478*$E$3+F478*$F$3+G478*$G$3</f>
        <v>8.44377E-005</v>
      </c>
      <c r="P478" s="11" t="n">
        <f aca="false">H478*$H$3+I478*$I$3+J478*$J$3</f>
        <v>0.3981499728</v>
      </c>
      <c r="Q478" s="11" t="n">
        <f aca="false">K478*$K$3+L478*$L$3</f>
        <v>0.3978234275</v>
      </c>
      <c r="R478" s="11" t="n">
        <f aca="false">M478</f>
        <v>0.06779201</v>
      </c>
      <c r="S478" s="11" t="n">
        <v>0.344279792</v>
      </c>
      <c r="T478" s="11" t="n">
        <f aca="false">N478*$N$3+O478*$O$3+P478*$P$3+Q478*$Q$3+R478*$R$3</f>
        <v>0.34427979158</v>
      </c>
      <c r="U478" s="11"/>
      <c r="V478" s="11"/>
      <c r="W478" s="11"/>
      <c r="X478" s="11"/>
      <c r="Y478" s="11"/>
      <c r="Z478" s="11"/>
      <c r="AA478" s="11"/>
      <c r="AB478" s="11"/>
    </row>
    <row r="479" customFormat="false" ht="13.8" hidden="false" customHeight="false" outlineLevel="0" collapsed="false">
      <c r="A479" s="0" t="s">
        <v>494</v>
      </c>
      <c r="B479" s="11" t="n">
        <v>0.183984522</v>
      </c>
      <c r="C479" s="11" t="n">
        <v>0.56270446</v>
      </c>
      <c r="D479" s="11" t="n">
        <v>0.804680277</v>
      </c>
      <c r="E479" s="11" t="n">
        <v>0</v>
      </c>
      <c r="F479" s="11" t="n">
        <v>1.17E-005</v>
      </c>
      <c r="G479" s="11" t="n">
        <v>0</v>
      </c>
      <c r="H479" s="11" t="n">
        <v>0.083333333</v>
      </c>
      <c r="I479" s="11" t="n">
        <v>0.567829724</v>
      </c>
      <c r="J479" s="11" t="n">
        <v>0.325079365</v>
      </c>
      <c r="K479" s="11" t="n">
        <v>0.374326303</v>
      </c>
      <c r="L479" s="11" t="n">
        <v>0.457339866</v>
      </c>
      <c r="M479" s="11" t="n">
        <v>0.06779201</v>
      </c>
      <c r="N479" s="11" t="n">
        <f aca="false">B479*$B$3+C479*$C$3+D479*$D$3</f>
        <v>0.6079483809</v>
      </c>
      <c r="O479" s="11" t="n">
        <f aca="false">E479*$E$3+F479*$F$3+G479*$G$3</f>
        <v>3.51E-006</v>
      </c>
      <c r="P479" s="11" t="n">
        <f aca="false">H479*$H$3+I479*$I$3+J479*$J$3</f>
        <v>0.3738303022</v>
      </c>
      <c r="Q479" s="11" t="n">
        <f aca="false">K479*$K$3+L479*$L$3</f>
        <v>0.4158330845</v>
      </c>
      <c r="R479" s="11" t="n">
        <f aca="false">M479</f>
        <v>0.06779201</v>
      </c>
      <c r="S479" s="11" t="n">
        <v>0.344270181</v>
      </c>
      <c r="T479" s="11" t="n">
        <f aca="false">N479*$N$3+O479*$O$3+P479*$P$3+Q479*$Q$3+R479*$R$3</f>
        <v>0.34427017979</v>
      </c>
      <c r="U479" s="11"/>
      <c r="V479" s="11"/>
      <c r="W479" s="11"/>
      <c r="X479" s="11"/>
      <c r="Y479" s="11"/>
      <c r="Z479" s="11"/>
      <c r="AA479" s="11"/>
      <c r="AB479" s="11"/>
    </row>
    <row r="480" customFormat="false" ht="13.8" hidden="false" customHeight="false" outlineLevel="0" collapsed="false">
      <c r="A480" s="0" t="s">
        <v>495</v>
      </c>
      <c r="B480" s="11" t="n">
        <v>0.273506285</v>
      </c>
      <c r="C480" s="11" t="n">
        <v>0.582776571</v>
      </c>
      <c r="D480" s="11" t="n">
        <v>0.745129859</v>
      </c>
      <c r="E480" s="11" t="n">
        <v>0</v>
      </c>
      <c r="F480" s="11" t="n">
        <v>0.000164184</v>
      </c>
      <c r="G480" s="11" t="n">
        <v>0</v>
      </c>
      <c r="H480" s="11" t="n">
        <v>0</v>
      </c>
      <c r="I480" s="11" t="n">
        <v>0.576477739</v>
      </c>
      <c r="J480" s="11" t="n">
        <v>0.480079365</v>
      </c>
      <c r="K480" s="11" t="n">
        <v>0.29339109</v>
      </c>
      <c r="L480" s="11" t="n">
        <v>0.469863923</v>
      </c>
      <c r="M480" s="11" t="n">
        <v>0.06779201</v>
      </c>
      <c r="N480" s="11" t="n">
        <f aca="false">B480*$B$3+C480*$C$3+D480*$D$3</f>
        <v>0.6020991578</v>
      </c>
      <c r="O480" s="11" t="n">
        <f aca="false">E480*$E$3+F480*$F$3+G480*$G$3</f>
        <v>4.92552E-005</v>
      </c>
      <c r="P480" s="11" t="n">
        <f aca="false">H480*$H$3+I480*$I$3+J480*$J$3</f>
        <v>0.4226228416</v>
      </c>
      <c r="Q480" s="11" t="n">
        <f aca="false">K480*$K$3+L480*$L$3</f>
        <v>0.3816275065</v>
      </c>
      <c r="R480" s="11" t="n">
        <f aca="false">M480</f>
        <v>0.06779201</v>
      </c>
      <c r="S480" s="11" t="n">
        <v>0.344019562</v>
      </c>
      <c r="T480" s="11" t="n">
        <f aca="false">N480*$N$3+O480*$O$3+P480*$P$3+Q480*$Q$3+R480*$R$3</f>
        <v>0.344019561915</v>
      </c>
      <c r="U480" s="11"/>
      <c r="V480" s="11"/>
      <c r="W480" s="11"/>
      <c r="X480" s="11"/>
      <c r="Y480" s="11"/>
      <c r="Z480" s="11"/>
      <c r="AA480" s="11"/>
      <c r="AB480" s="11"/>
    </row>
    <row r="481" customFormat="false" ht="13.8" hidden="false" customHeight="false" outlineLevel="0" collapsed="false">
      <c r="A481" s="0" t="s">
        <v>496</v>
      </c>
      <c r="B481" s="11" t="n">
        <v>0.213099956</v>
      </c>
      <c r="C481" s="11" t="n">
        <v>0.637609813</v>
      </c>
      <c r="D481" s="11" t="n">
        <v>0.819543532</v>
      </c>
      <c r="E481" s="11" t="n">
        <v>0</v>
      </c>
      <c r="F481" s="11" t="n">
        <v>1.17E-005</v>
      </c>
      <c r="G481" s="11" t="n">
        <v>0</v>
      </c>
      <c r="H481" s="11" t="n">
        <v>0</v>
      </c>
      <c r="I481" s="11" t="n">
        <v>0.378345737</v>
      </c>
      <c r="J481" s="11" t="n">
        <v>0.452142857</v>
      </c>
      <c r="K481" s="11" t="n">
        <v>0.4057599</v>
      </c>
      <c r="L481" s="11" t="n">
        <v>0.417572698</v>
      </c>
      <c r="M481" s="11" t="n">
        <v>0.06779201</v>
      </c>
      <c r="N481" s="11" t="n">
        <f aca="false">B481*$B$3+C481*$C$3+D481*$D$3</f>
        <v>0.6436747011</v>
      </c>
      <c r="O481" s="11" t="n">
        <f aca="false">E481*$E$3+F481*$F$3+G481*$G$3</f>
        <v>3.51E-006</v>
      </c>
      <c r="P481" s="11" t="n">
        <f aca="false">H481*$H$3+I481*$I$3+J481*$J$3</f>
        <v>0.3321954376</v>
      </c>
      <c r="Q481" s="11" t="n">
        <f aca="false">K481*$K$3+L481*$L$3</f>
        <v>0.411666299</v>
      </c>
      <c r="R481" s="11" t="n">
        <f aca="false">M481</f>
        <v>0.06779201</v>
      </c>
      <c r="S481" s="11" t="n">
        <v>0.343833092</v>
      </c>
      <c r="T481" s="11" t="n">
        <f aca="false">N481*$N$3+O481*$O$3+P481*$P$3+Q481*$Q$3+R481*$R$3</f>
        <v>0.343833090545</v>
      </c>
      <c r="U481" s="11"/>
      <c r="V481" s="11"/>
      <c r="W481" s="11"/>
      <c r="X481" s="11"/>
      <c r="Y481" s="11"/>
      <c r="Z481" s="11"/>
      <c r="AA481" s="11"/>
      <c r="AB481" s="11"/>
    </row>
    <row r="482" customFormat="false" ht="13.8" hidden="false" customHeight="false" outlineLevel="0" collapsed="false">
      <c r="A482" s="0" t="s">
        <v>497</v>
      </c>
      <c r="B482" s="11" t="n">
        <v>0.213140683</v>
      </c>
      <c r="C482" s="11" t="n">
        <v>0.624730854</v>
      </c>
      <c r="D482" s="11" t="n">
        <v>0.795737458</v>
      </c>
      <c r="E482" s="11" t="n">
        <v>0</v>
      </c>
      <c r="F482" s="11" t="n">
        <v>0.001055471</v>
      </c>
      <c r="G482" s="11" t="n">
        <v>0.003402722</v>
      </c>
      <c r="H482" s="11" t="n">
        <v>0.083333333</v>
      </c>
      <c r="I482" s="11" t="n">
        <v>0.65671295</v>
      </c>
      <c r="J482" s="11" t="n">
        <v>0.212142857</v>
      </c>
      <c r="K482" s="11" t="n">
        <v>0.370350778</v>
      </c>
      <c r="L482" s="11" t="n">
        <v>0.431857695</v>
      </c>
      <c r="M482" s="11" t="n">
        <v>0.06779201</v>
      </c>
      <c r="N482" s="11" t="n">
        <f aca="false">B482*$B$3+C482*$C$3+D482*$D$3</f>
        <v>0.6279161218</v>
      </c>
      <c r="O482" s="11" t="n">
        <f aca="false">E482*$E$3+F482*$F$3+G482*$G$3</f>
        <v>0.0016777301</v>
      </c>
      <c r="P482" s="11" t="n">
        <f aca="false">H482*$H$3+I482*$I$3+J482*$J$3</f>
        <v>0.3642089894</v>
      </c>
      <c r="Q482" s="11" t="n">
        <f aca="false">K482*$K$3+L482*$L$3</f>
        <v>0.4011042365</v>
      </c>
      <c r="R482" s="11" t="n">
        <f aca="false">M482</f>
        <v>0.06779201</v>
      </c>
      <c r="S482" s="11" t="n">
        <v>0.343823062</v>
      </c>
      <c r="T482" s="11" t="n">
        <f aca="false">N482*$N$3+O482*$O$3+P482*$P$3+Q482*$Q$3+R482*$R$3</f>
        <v>0.343823062465</v>
      </c>
      <c r="U482" s="11"/>
      <c r="V482" s="11"/>
      <c r="W482" s="11"/>
      <c r="X482" s="11"/>
      <c r="Y482" s="11"/>
      <c r="Z482" s="11"/>
      <c r="AA482" s="11"/>
      <c r="AB482" s="11"/>
    </row>
    <row r="483" customFormat="false" ht="13.8" hidden="false" customHeight="false" outlineLevel="0" collapsed="false">
      <c r="A483" s="0" t="s">
        <v>498</v>
      </c>
      <c r="B483" s="11" t="n">
        <v>0.230571825</v>
      </c>
      <c r="C483" s="11" t="n">
        <v>0.567962405</v>
      </c>
      <c r="D483" s="11" t="n">
        <v>0.793736477</v>
      </c>
      <c r="E483" s="11" t="n">
        <v>0.428571429</v>
      </c>
      <c r="F483" s="11" t="n">
        <v>0</v>
      </c>
      <c r="G483" s="11" t="n">
        <v>0</v>
      </c>
      <c r="H483" s="11" t="n">
        <v>0.083333333</v>
      </c>
      <c r="I483" s="11" t="n">
        <v>0.524690843</v>
      </c>
      <c r="J483" s="11" t="n">
        <v>0.347142857</v>
      </c>
      <c r="K483" s="11" t="n">
        <v>0.300259874</v>
      </c>
      <c r="L483" s="11" t="n">
        <v>0.427505014</v>
      </c>
      <c r="M483" s="11" t="n">
        <v>0.06779201</v>
      </c>
      <c r="N483" s="11" t="n">
        <f aca="false">B483*$B$3+C483*$C$3+D483*$D$3</f>
        <v>0.613371325</v>
      </c>
      <c r="O483" s="11" t="n">
        <f aca="false">E483*$E$3+F483*$F$3+G483*$G$3</f>
        <v>0.1285714287</v>
      </c>
      <c r="P483" s="11" t="n">
        <f aca="false">H483*$H$3+I483*$I$3+J483*$J$3</f>
        <v>0.3654001466</v>
      </c>
      <c r="Q483" s="11" t="n">
        <f aca="false">K483*$K$3+L483*$L$3</f>
        <v>0.363882444</v>
      </c>
      <c r="R483" s="11" t="n">
        <f aca="false">M483</f>
        <v>0.06779201</v>
      </c>
      <c r="S483" s="11" t="n">
        <v>0.343809017</v>
      </c>
      <c r="T483" s="11" t="n">
        <f aca="false">N483*$N$3+O483*$O$3+P483*$P$3+Q483*$Q$3+R483*$R$3</f>
        <v>0.34380901644</v>
      </c>
      <c r="U483" s="11"/>
      <c r="V483" s="11"/>
      <c r="W483" s="11"/>
      <c r="X483" s="11"/>
      <c r="Y483" s="11"/>
      <c r="Z483" s="11"/>
      <c r="AA483" s="11"/>
      <c r="AB483" s="11"/>
    </row>
    <row r="484" customFormat="false" ht="13.8" hidden="false" customHeight="false" outlineLevel="0" collapsed="false">
      <c r="A484" s="0" t="s">
        <v>499</v>
      </c>
      <c r="B484" s="11" t="n">
        <v>0.277112443</v>
      </c>
      <c r="C484" s="11" t="n">
        <v>0.563522748</v>
      </c>
      <c r="D484" s="11" t="n">
        <v>0.815281578</v>
      </c>
      <c r="E484" s="11" t="n">
        <v>0</v>
      </c>
      <c r="F484" s="11" t="n">
        <v>0</v>
      </c>
      <c r="G484" s="11" t="n">
        <v>0</v>
      </c>
      <c r="H484" s="11" t="n">
        <v>0.25</v>
      </c>
      <c r="I484" s="11" t="n">
        <v>0.499780389</v>
      </c>
      <c r="J484" s="11" t="n">
        <v>0.272142857</v>
      </c>
      <c r="K484" s="11" t="n">
        <v>0.360405946</v>
      </c>
      <c r="L484" s="11" t="n">
        <v>0.443238424</v>
      </c>
      <c r="M484" s="11" t="n">
        <v>0.06779201</v>
      </c>
      <c r="N484" s="11" t="n">
        <f aca="false">B484*$B$3+C484*$C$3+D484*$D$3</f>
        <v>0.632120102</v>
      </c>
      <c r="O484" s="11" t="n">
        <f aca="false">E484*$E$3+F484*$F$3+G484*$G$3</f>
        <v>0</v>
      </c>
      <c r="P484" s="11" t="n">
        <f aca="false">H484*$H$3+I484*$I$3+J484*$J$3</f>
        <v>0.3587692984</v>
      </c>
      <c r="Q484" s="11" t="n">
        <f aca="false">K484*$K$3+L484*$L$3</f>
        <v>0.401822185</v>
      </c>
      <c r="R484" s="11" t="n">
        <f aca="false">M484</f>
        <v>0.06779201</v>
      </c>
      <c r="S484" s="11" t="n">
        <v>0.343797834</v>
      </c>
      <c r="T484" s="11" t="n">
        <f aca="false">N484*$N$3+O484*$O$3+P484*$P$3+Q484*$Q$3+R484*$R$3</f>
        <v>0.34379783343</v>
      </c>
      <c r="U484" s="11"/>
      <c r="V484" s="11"/>
      <c r="W484" s="11"/>
      <c r="X484" s="11"/>
      <c r="Y484" s="11"/>
      <c r="Z484" s="11"/>
      <c r="AA484" s="11"/>
      <c r="AB484" s="11"/>
    </row>
    <row r="485" customFormat="false" ht="13.8" hidden="false" customHeight="false" outlineLevel="0" collapsed="false">
      <c r="A485" s="0" t="s">
        <v>500</v>
      </c>
      <c r="B485" s="11" t="n">
        <v>0.294667036</v>
      </c>
      <c r="C485" s="11" t="n">
        <v>0.623339093</v>
      </c>
      <c r="D485" s="11" t="n">
        <v>0.801919983</v>
      </c>
      <c r="E485" s="11" t="n">
        <v>0</v>
      </c>
      <c r="F485" s="12" t="n">
        <v>0.000656737</v>
      </c>
      <c r="G485" s="13" t="n">
        <v>0</v>
      </c>
      <c r="H485" s="11" t="n">
        <v>0</v>
      </c>
      <c r="I485" s="11" t="n">
        <v>0.53366364</v>
      </c>
      <c r="J485" s="11" t="n">
        <v>0.374047619</v>
      </c>
      <c r="K485" s="11" t="n">
        <v>0.413951678</v>
      </c>
      <c r="L485" s="11" t="n">
        <v>0.35241778</v>
      </c>
      <c r="M485" s="11" t="n">
        <v>0.06779201</v>
      </c>
      <c r="N485" s="14" t="n">
        <f aca="false">B485*$B$3+C485*$C$3+D485*$D$3</f>
        <v>0.6468951266</v>
      </c>
      <c r="O485" s="14" t="n">
        <f aca="false">E485*$E$3+F485*$F$3+G485*$G$3</f>
        <v>0.0001970211</v>
      </c>
      <c r="P485" s="14" t="n">
        <f aca="false">H485*$H$3+I485*$I$3+J485*$J$3</f>
        <v>0.3630845036</v>
      </c>
      <c r="Q485" s="14" t="n">
        <f aca="false">K485*$K$3+L485*$L$3</f>
        <v>0.383184729</v>
      </c>
      <c r="R485" s="14" t="n">
        <f aca="false">M485</f>
        <v>0.06779201</v>
      </c>
      <c r="S485" s="11" t="n">
        <v>0.343714969</v>
      </c>
      <c r="T485" s="15" t="n">
        <f aca="false">N485*$N$3+O485*$O$3+P485*$P$3+Q485*$Q$3+R485*$R$3</f>
        <v>0.34371496873</v>
      </c>
      <c r="U485" s="11"/>
      <c r="V485" s="11"/>
      <c r="W485" s="11"/>
      <c r="X485" s="11"/>
      <c r="Y485" s="11"/>
      <c r="Z485" s="11"/>
      <c r="AA485" s="11"/>
      <c r="AB485" s="11"/>
    </row>
    <row r="486" customFormat="false" ht="13.8" hidden="false" customHeight="false" outlineLevel="0" collapsed="false">
      <c r="A486" s="0" t="s">
        <v>501</v>
      </c>
      <c r="B486" s="11" t="n">
        <v>0.271543652</v>
      </c>
      <c r="C486" s="11" t="n">
        <v>0.584131303</v>
      </c>
      <c r="D486" s="11" t="n">
        <v>0.799541987</v>
      </c>
      <c r="E486" s="11" t="n">
        <v>0</v>
      </c>
      <c r="F486" s="11" t="n">
        <v>1.17E-005</v>
      </c>
      <c r="G486" s="11" t="n">
        <v>0</v>
      </c>
      <c r="H486" s="11" t="n">
        <v>0</v>
      </c>
      <c r="I486" s="11" t="n">
        <v>0.385538532</v>
      </c>
      <c r="J486" s="11" t="n">
        <v>0.503174603</v>
      </c>
      <c r="K486" s="11" t="n">
        <v>0.366475373</v>
      </c>
      <c r="L486" s="11" t="n">
        <v>0.445096816</v>
      </c>
      <c r="M486" s="11" t="n">
        <v>0.06779201</v>
      </c>
      <c r="N486" s="11" t="n">
        <f aca="false">B486*$B$3+C486*$C$3+D486*$D$3</f>
        <v>0.6293191148</v>
      </c>
      <c r="O486" s="11" t="n">
        <f aca="false">E486*$E$3+F486*$F$3+G486*$G$3</f>
        <v>3.51E-006</v>
      </c>
      <c r="P486" s="11" t="n">
        <f aca="false">H486*$H$3+I486*$I$3+J486*$J$3</f>
        <v>0.355485254</v>
      </c>
      <c r="Q486" s="11" t="n">
        <f aca="false">K486*$K$3+L486*$L$3</f>
        <v>0.4057860945</v>
      </c>
      <c r="R486" s="11" t="n">
        <f aca="false">M486</f>
        <v>0.06779201</v>
      </c>
      <c r="S486" s="11" t="n">
        <v>0.343432107</v>
      </c>
      <c r="T486" s="11" t="n">
        <f aca="false">N486*$N$3+O486*$O$3+P486*$P$3+Q486*$Q$3+R486*$R$3</f>
        <v>0.343432106125</v>
      </c>
      <c r="U486" s="11"/>
      <c r="V486" s="11"/>
      <c r="W486" s="11"/>
      <c r="X486" s="11"/>
      <c r="Y486" s="11"/>
      <c r="Z486" s="11"/>
      <c r="AA486" s="11"/>
      <c r="AB486" s="11"/>
    </row>
    <row r="487" customFormat="false" ht="13.8" hidden="false" customHeight="false" outlineLevel="0" collapsed="false">
      <c r="A487" s="0" t="s">
        <v>502</v>
      </c>
      <c r="B487" s="11" t="n">
        <v>0.388958242</v>
      </c>
      <c r="C487" s="11" t="n">
        <v>0.560962968</v>
      </c>
      <c r="D487" s="11" t="n">
        <v>0.749016009</v>
      </c>
      <c r="E487" s="11" t="n">
        <v>0</v>
      </c>
      <c r="F487" s="11" t="n">
        <v>0.000105547</v>
      </c>
      <c r="G487" s="11" t="n">
        <v>0</v>
      </c>
      <c r="H487" s="11" t="n">
        <v>0</v>
      </c>
      <c r="I487" s="11" t="n">
        <v>0.427749422</v>
      </c>
      <c r="J487" s="11" t="n">
        <v>0.446269841</v>
      </c>
      <c r="K487" s="11" t="n">
        <v>0.378709458</v>
      </c>
      <c r="L487" s="11" t="n">
        <v>0.458083324</v>
      </c>
      <c r="M487" s="11" t="n">
        <v>0.06779201</v>
      </c>
      <c r="N487" s="11" t="n">
        <f aca="false">B487*$B$3+C487*$C$3+D487*$D$3</f>
        <v>0.6205885433</v>
      </c>
      <c r="O487" s="11" t="n">
        <f aca="false">E487*$E$3+F487*$F$3+G487*$G$3</f>
        <v>3.16641E-005</v>
      </c>
      <c r="P487" s="11" t="n">
        <f aca="false">H487*$H$3+I487*$I$3+J487*$J$3</f>
        <v>0.3496077052</v>
      </c>
      <c r="Q487" s="11" t="n">
        <f aca="false">K487*$K$3+L487*$L$3</f>
        <v>0.418396391</v>
      </c>
      <c r="R487" s="11" t="n">
        <f aca="false">M487</f>
        <v>0.06779201</v>
      </c>
      <c r="S487" s="11" t="n">
        <v>0.343229343</v>
      </c>
      <c r="T487" s="11" t="n">
        <f aca="false">N487*$N$3+O487*$O$3+P487*$P$3+Q487*$Q$3+R487*$R$3</f>
        <v>0.343229343025</v>
      </c>
      <c r="U487" s="11"/>
      <c r="V487" s="11"/>
      <c r="W487" s="11"/>
      <c r="X487" s="11"/>
      <c r="Y487" s="11"/>
      <c r="Z487" s="11"/>
      <c r="AA487" s="11"/>
      <c r="AB487" s="11"/>
    </row>
    <row r="488" customFormat="false" ht="13.8" hidden="false" customHeight="false" outlineLevel="0" collapsed="false">
      <c r="A488" s="0" t="s">
        <v>503</v>
      </c>
      <c r="B488" s="11" t="n">
        <v>0.201861562</v>
      </c>
      <c r="C488" s="11" t="n">
        <v>0.586456893</v>
      </c>
      <c r="D488" s="11" t="n">
        <v>0.801219396</v>
      </c>
      <c r="E488" s="11" t="n">
        <v>0</v>
      </c>
      <c r="F488" s="11" t="n">
        <v>1.17E-005</v>
      </c>
      <c r="G488" s="11" t="n">
        <v>0</v>
      </c>
      <c r="H488" s="11" t="n">
        <v>0.25</v>
      </c>
      <c r="I488" s="11" t="n">
        <v>0.515733436</v>
      </c>
      <c r="J488" s="11" t="n">
        <v>0.274047619</v>
      </c>
      <c r="K488" s="11" t="n">
        <v>0.352859943</v>
      </c>
      <c r="L488" s="11" t="n">
        <v>0.461381629</v>
      </c>
      <c r="M488" s="11" t="n">
        <v>0.06779201</v>
      </c>
      <c r="N488" s="11" t="n">
        <f aca="false">B488*$B$3+C488*$C$3+D488*$D$3</f>
        <v>0.6169190783</v>
      </c>
      <c r="O488" s="11" t="n">
        <f aca="false">E488*$E$3+F488*$F$3+G488*$G$3</f>
        <v>3.51E-006</v>
      </c>
      <c r="P488" s="11" t="n">
        <f aca="false">H488*$H$3+I488*$I$3+J488*$J$3</f>
        <v>0.365912422</v>
      </c>
      <c r="Q488" s="11" t="n">
        <f aca="false">K488*$K$3+L488*$L$3</f>
        <v>0.407120786</v>
      </c>
      <c r="R488" s="11" t="n">
        <f aca="false">M488</f>
        <v>0.06779201</v>
      </c>
      <c r="S488" s="11" t="n">
        <v>0.342751204</v>
      </c>
      <c r="T488" s="11" t="n">
        <f aca="false">N488*$N$3+O488*$O$3+P488*$P$3+Q488*$Q$3+R488*$R$3</f>
        <v>0.342751203475</v>
      </c>
      <c r="U488" s="11"/>
      <c r="V488" s="11"/>
      <c r="W488" s="11"/>
      <c r="X488" s="11"/>
      <c r="Y488" s="11"/>
      <c r="Z488" s="11"/>
      <c r="AA488" s="11"/>
      <c r="AB488" s="11"/>
    </row>
    <row r="489" customFormat="false" ht="13.8" hidden="false" customHeight="false" outlineLevel="0" collapsed="false">
      <c r="A489" s="0" t="s">
        <v>504</v>
      </c>
      <c r="B489" s="11" t="n">
        <v>0.361733253</v>
      </c>
      <c r="C489" s="11" t="n">
        <v>0.579526808</v>
      </c>
      <c r="D489" s="11" t="n">
        <v>0.745747567</v>
      </c>
      <c r="E489" s="11" t="n">
        <v>0</v>
      </c>
      <c r="F489" s="11" t="n">
        <v>0.000222822</v>
      </c>
      <c r="G489" s="11" t="n">
        <v>0</v>
      </c>
      <c r="H489" s="11" t="n">
        <v>0.083333333</v>
      </c>
      <c r="I489" s="11" t="n">
        <v>0.613319021</v>
      </c>
      <c r="J489" s="11" t="n">
        <v>0.300079365</v>
      </c>
      <c r="K489" s="11" t="n">
        <v>0.31576646</v>
      </c>
      <c r="L489" s="11" t="n">
        <v>0.468042219</v>
      </c>
      <c r="M489" s="11" t="n">
        <v>0.06779201</v>
      </c>
      <c r="N489" s="11" t="n">
        <f aca="false">B489*$B$3+C489*$C$3+D489*$D$3</f>
        <v>0.6190784765</v>
      </c>
      <c r="O489" s="11" t="n">
        <f aca="false">E489*$E$3+F489*$F$3+G489*$G$3</f>
        <v>6.68466E-005</v>
      </c>
      <c r="P489" s="11" t="n">
        <f aca="false">H489*$H$3+I489*$I$3+J489*$J$3</f>
        <v>0.382026021</v>
      </c>
      <c r="Q489" s="11" t="n">
        <f aca="false">K489*$K$3+L489*$L$3</f>
        <v>0.3919043395</v>
      </c>
      <c r="R489" s="11" t="n">
        <f aca="false">M489</f>
        <v>0.06779201</v>
      </c>
      <c r="S489" s="11" t="n">
        <v>0.342715995</v>
      </c>
      <c r="T489" s="11" t="n">
        <f aca="false">N489*$N$3+O489*$O$3+P489*$P$3+Q489*$Q$3+R489*$R$3</f>
        <v>0.34271599486</v>
      </c>
      <c r="U489" s="11"/>
      <c r="V489" s="11"/>
      <c r="W489" s="11"/>
      <c r="X489" s="11"/>
      <c r="Y489" s="11"/>
      <c r="Z489" s="11"/>
      <c r="AA489" s="11"/>
      <c r="AB489" s="11"/>
    </row>
    <row r="490" customFormat="false" ht="13.8" hidden="false" customHeight="false" outlineLevel="0" collapsed="false">
      <c r="A490" s="0" t="s">
        <v>505</v>
      </c>
      <c r="B490" s="11" t="n">
        <v>0.266780916</v>
      </c>
      <c r="C490" s="11" t="n">
        <v>0.574028733</v>
      </c>
      <c r="D490" s="11" t="n">
        <v>0.759976524</v>
      </c>
      <c r="E490" s="11" t="n">
        <v>0</v>
      </c>
      <c r="F490" s="11" t="n">
        <v>5.86E-005</v>
      </c>
      <c r="G490" s="11" t="n">
        <v>0</v>
      </c>
      <c r="H490" s="11" t="n">
        <v>0.083333333</v>
      </c>
      <c r="I490" s="11" t="n">
        <v>0.587506736</v>
      </c>
      <c r="J490" s="11" t="n">
        <v>0.394047619</v>
      </c>
      <c r="K490" s="11" t="n">
        <v>0.304422147</v>
      </c>
      <c r="L490" s="11" t="n">
        <v>0.462837209</v>
      </c>
      <c r="M490" s="11" t="n">
        <v>0.06779201</v>
      </c>
      <c r="N490" s="11" t="n">
        <f aca="false">B490*$B$3+C490*$C$3+D490*$D$3</f>
        <v>0.6055530651</v>
      </c>
      <c r="O490" s="11" t="n">
        <f aca="false">E490*$E$3+F490*$F$3+G490*$G$3</f>
        <v>1.758E-005</v>
      </c>
      <c r="P490" s="11" t="n">
        <f aca="false">H490*$H$3+I490*$I$3+J490*$J$3</f>
        <v>0.4092884086</v>
      </c>
      <c r="Q490" s="11" t="n">
        <f aca="false">K490*$K$3+L490*$L$3</f>
        <v>0.383629678</v>
      </c>
      <c r="R490" s="11" t="n">
        <f aca="false">M490</f>
        <v>0.06779201</v>
      </c>
      <c r="S490" s="11" t="n">
        <v>0.342713529</v>
      </c>
      <c r="T490" s="11" t="n">
        <f aca="false">N490*$N$3+O490*$O$3+P490*$P$3+Q490*$Q$3+R490*$R$3</f>
        <v>0.342713527495</v>
      </c>
      <c r="U490" s="11"/>
      <c r="V490" s="11"/>
      <c r="W490" s="11"/>
      <c r="X490" s="11"/>
      <c r="Y490" s="11"/>
      <c r="Z490" s="11"/>
      <c r="AA490" s="11"/>
      <c r="AB490" s="11"/>
    </row>
    <row r="491" customFormat="false" ht="13.8" hidden="false" customHeight="false" outlineLevel="0" collapsed="false">
      <c r="A491" s="0" t="s">
        <v>506</v>
      </c>
      <c r="B491" s="11" t="n">
        <v>0.434327381</v>
      </c>
      <c r="C491" s="11" t="n">
        <v>0.637843633</v>
      </c>
      <c r="D491" s="11" t="n">
        <v>0.789532552</v>
      </c>
      <c r="E491" s="11" t="n">
        <v>0</v>
      </c>
      <c r="F491" s="11" t="n">
        <v>0.000234549</v>
      </c>
      <c r="G491" s="11" t="n">
        <v>0</v>
      </c>
      <c r="H491" s="11" t="n">
        <v>0.083333333</v>
      </c>
      <c r="I491" s="11" t="n">
        <v>0.508131385</v>
      </c>
      <c r="J491" s="11" t="n">
        <v>0.256984127</v>
      </c>
      <c r="K491" s="11" t="n">
        <v>0.33466912</v>
      </c>
      <c r="L491" s="11" t="n">
        <v>0.432786042</v>
      </c>
      <c r="M491" s="11" t="n">
        <v>0.06779201</v>
      </c>
      <c r="N491" s="11" t="n">
        <f aca="false">B491*$B$3+C491*$C$3+D491*$D$3</f>
        <v>0.6729848421</v>
      </c>
      <c r="O491" s="11" t="n">
        <f aca="false">E491*$E$3+F491*$F$3+G491*$G$3</f>
        <v>7.03647E-005</v>
      </c>
      <c r="P491" s="11" t="n">
        <f aca="false">H491*$H$3+I491*$I$3+J491*$J$3</f>
        <v>0.3227128714</v>
      </c>
      <c r="Q491" s="11" t="n">
        <f aca="false">K491*$K$3+L491*$L$3</f>
        <v>0.383727581</v>
      </c>
      <c r="R491" s="11" t="n">
        <f aca="false">M491</f>
        <v>0.06779201</v>
      </c>
      <c r="S491" s="11" t="n">
        <v>0.342286119</v>
      </c>
      <c r="T491" s="11" t="n">
        <f aca="false">N491*$N$3+O491*$O$3+P491*$P$3+Q491*$Q$3+R491*$R$3</f>
        <v>0.342286118525</v>
      </c>
      <c r="U491" s="11"/>
      <c r="V491" s="11"/>
      <c r="W491" s="11"/>
      <c r="X491" s="11"/>
      <c r="Y491" s="11"/>
      <c r="Z491" s="11"/>
      <c r="AA491" s="11"/>
      <c r="AB491" s="11"/>
    </row>
    <row r="492" customFormat="false" ht="13.8" hidden="false" customHeight="false" outlineLevel="0" collapsed="false">
      <c r="A492" s="0" t="s">
        <v>507</v>
      </c>
      <c r="B492" s="11" t="n">
        <v>0.272277468</v>
      </c>
      <c r="C492" s="11" t="n">
        <v>0.638241847</v>
      </c>
      <c r="D492" s="11" t="n">
        <v>0.796494486</v>
      </c>
      <c r="E492" s="11" t="n">
        <v>0</v>
      </c>
      <c r="F492" s="11" t="n">
        <v>0.000375279</v>
      </c>
      <c r="G492" s="11" t="n">
        <v>0</v>
      </c>
      <c r="H492" s="11" t="n">
        <v>0</v>
      </c>
      <c r="I492" s="11" t="n">
        <v>0.609300394</v>
      </c>
      <c r="J492" s="11" t="n">
        <v>0.121269841</v>
      </c>
      <c r="K492" s="11" t="n">
        <v>0.392587516</v>
      </c>
      <c r="L492" s="11" t="n">
        <v>0.480995071</v>
      </c>
      <c r="M492" s="11" t="n">
        <v>0.06779201</v>
      </c>
      <c r="N492" s="11" t="n">
        <f aca="false">B492*$B$3+C492*$C$3+D492*$D$3</f>
        <v>0.6441752907</v>
      </c>
      <c r="O492" s="11" t="n">
        <f aca="false">E492*$E$3+F492*$F$3+G492*$G$3</f>
        <v>0.0001125837</v>
      </c>
      <c r="P492" s="11" t="n">
        <f aca="false">H492*$H$3+I492*$I$3+J492*$J$3</f>
        <v>0.292228094</v>
      </c>
      <c r="Q492" s="11" t="n">
        <f aca="false">K492*$K$3+L492*$L$3</f>
        <v>0.4367912935</v>
      </c>
      <c r="R492" s="11" t="n">
        <f aca="false">M492</f>
        <v>0.06779201</v>
      </c>
      <c r="S492" s="11" t="n">
        <v>0.342256925</v>
      </c>
      <c r="T492" s="11" t="n">
        <f aca="false">N492*$N$3+O492*$O$3+P492*$P$3+Q492*$Q$3+R492*$R$3</f>
        <v>0.34225692522</v>
      </c>
      <c r="U492" s="11"/>
      <c r="V492" s="11"/>
      <c r="W492" s="11"/>
      <c r="X492" s="11"/>
      <c r="Y492" s="11"/>
      <c r="Z492" s="11"/>
      <c r="AA492" s="11"/>
      <c r="AB492" s="11"/>
    </row>
    <row r="493" customFormat="false" ht="13.8" hidden="false" customHeight="false" outlineLevel="0" collapsed="false">
      <c r="A493" s="0" t="s">
        <v>508</v>
      </c>
      <c r="B493" s="11" t="n">
        <v>0.408931378</v>
      </c>
      <c r="C493" s="11" t="n">
        <v>0.518845267</v>
      </c>
      <c r="D493" s="11" t="n">
        <v>0.758821524</v>
      </c>
      <c r="E493" s="11" t="n">
        <v>1</v>
      </c>
      <c r="F493" s="11" t="n">
        <v>2.35E-005</v>
      </c>
      <c r="G493" s="11" t="n">
        <v>0</v>
      </c>
      <c r="H493" s="11" t="n">
        <v>0</v>
      </c>
      <c r="I493" s="11" t="n">
        <v>0.479043539</v>
      </c>
      <c r="J493" s="11" t="n">
        <v>0.479206349</v>
      </c>
      <c r="K493" s="11" t="n">
        <v>0.26330794</v>
      </c>
      <c r="L493" s="11" t="n">
        <v>0.275886085</v>
      </c>
      <c r="M493" s="11" t="n">
        <v>0.06779201</v>
      </c>
      <c r="N493" s="11" t="n">
        <f aca="false">B493*$B$3+C493*$C$3+D493*$D$3</f>
        <v>0.6168506177</v>
      </c>
      <c r="O493" s="11" t="n">
        <f aca="false">E493*$E$3+F493*$F$3+G493*$G$3</f>
        <v>0.30000705</v>
      </c>
      <c r="P493" s="11" t="n">
        <f aca="false">H493*$H$3+I493*$I$3+J493*$J$3</f>
        <v>0.3832999552</v>
      </c>
      <c r="Q493" s="11" t="n">
        <f aca="false">K493*$K$3+L493*$L$3</f>
        <v>0.2695970125</v>
      </c>
      <c r="R493" s="11" t="n">
        <f aca="false">M493</f>
        <v>0.06779201</v>
      </c>
      <c r="S493" s="11" t="n">
        <v>0.341831004</v>
      </c>
      <c r="T493" s="11" t="n">
        <f aca="false">N493*$N$3+O493*$O$3+P493*$P$3+Q493*$Q$3+R493*$R$3</f>
        <v>0.34183100559</v>
      </c>
      <c r="U493" s="11"/>
      <c r="V493" s="11"/>
      <c r="W493" s="11"/>
      <c r="X493" s="11"/>
      <c r="Y493" s="11"/>
      <c r="Z493" s="11"/>
      <c r="AA493" s="11"/>
      <c r="AB493" s="11"/>
    </row>
    <row r="494" customFormat="false" ht="13.8" hidden="false" customHeight="false" outlineLevel="0" collapsed="false">
      <c r="A494" s="0" t="s">
        <v>509</v>
      </c>
      <c r="B494" s="11" t="n">
        <v>0.389590152</v>
      </c>
      <c r="C494" s="11" t="n">
        <v>0.589654308</v>
      </c>
      <c r="D494" s="11" t="n">
        <v>0.789908169</v>
      </c>
      <c r="E494" s="11" t="n">
        <v>0</v>
      </c>
      <c r="F494" s="11" t="n">
        <v>0.000105547</v>
      </c>
      <c r="G494" s="11" t="n">
        <v>0</v>
      </c>
      <c r="H494" s="11" t="n">
        <v>0.083333333</v>
      </c>
      <c r="I494" s="11" t="n">
        <v>0.305045256</v>
      </c>
      <c r="J494" s="11" t="n">
        <v>0.391507937</v>
      </c>
      <c r="K494" s="11" t="n">
        <v>0.369897204</v>
      </c>
      <c r="L494" s="11" t="n">
        <v>0.478737405</v>
      </c>
      <c r="M494" s="11" t="n">
        <v>0.06779201</v>
      </c>
      <c r="N494" s="11" t="n">
        <f aca="false">B494*$B$3+C494*$C$3+D494*$D$3</f>
        <v>0.6497684073</v>
      </c>
      <c r="O494" s="11" t="n">
        <f aca="false">E494*$E$3+F494*$F$3+G494*$G$3</f>
        <v>3.16641E-005</v>
      </c>
      <c r="P494" s="11" t="n">
        <f aca="false">H494*$H$3+I494*$I$3+J494*$J$3</f>
        <v>0.2952879438</v>
      </c>
      <c r="Q494" s="11" t="n">
        <f aca="false">K494*$K$3+L494*$L$3</f>
        <v>0.4243173045</v>
      </c>
      <c r="R494" s="11" t="n">
        <f aca="false">M494</f>
        <v>0.06779201</v>
      </c>
      <c r="S494" s="11" t="n">
        <v>0.341140585</v>
      </c>
      <c r="T494" s="11" t="n">
        <f aca="false">N494*$N$3+O494*$O$3+P494*$P$3+Q494*$Q$3+R494*$R$3</f>
        <v>0.34114058512</v>
      </c>
      <c r="U494" s="11"/>
      <c r="V494" s="11"/>
      <c r="W494" s="11"/>
      <c r="X494" s="11"/>
      <c r="Y494" s="11"/>
      <c r="Z494" s="11"/>
      <c r="AA494" s="11"/>
      <c r="AB494" s="11"/>
    </row>
    <row r="495" customFormat="false" ht="13.8" hidden="false" customHeight="false" outlineLevel="0" collapsed="false">
      <c r="A495" s="0" t="s">
        <v>510</v>
      </c>
      <c r="B495" s="11" t="n">
        <v>0.23825511</v>
      </c>
      <c r="C495" s="11" t="n">
        <v>0.57069983</v>
      </c>
      <c r="D495" s="11" t="n">
        <v>0.772546116</v>
      </c>
      <c r="E495" s="11" t="n">
        <v>0</v>
      </c>
      <c r="F495" s="11" t="n">
        <v>0.00064501</v>
      </c>
      <c r="G495" s="11" t="n">
        <v>0.00020016</v>
      </c>
      <c r="H495" s="11" t="n">
        <v>0</v>
      </c>
      <c r="I495" s="11" t="n">
        <v>0.451627298</v>
      </c>
      <c r="J495" s="11" t="n">
        <v>0.501111111</v>
      </c>
      <c r="K495" s="11" t="n">
        <v>0.31191344</v>
      </c>
      <c r="L495" s="11" t="n">
        <v>0.481847698</v>
      </c>
      <c r="M495" s="11" t="n">
        <v>0.06779201</v>
      </c>
      <c r="N495" s="11" t="n">
        <f aca="false">B495*$B$3+C495*$C$3+D495*$D$3</f>
        <v>0.605134029</v>
      </c>
      <c r="O495" s="11" t="n">
        <f aca="false">E495*$E$3+F495*$F$3+G495*$G$3</f>
        <v>0.000273567</v>
      </c>
      <c r="P495" s="11" t="n">
        <f aca="false">H495*$H$3+I495*$I$3+J495*$J$3</f>
        <v>0.3810953636</v>
      </c>
      <c r="Q495" s="11" t="n">
        <f aca="false">K495*$K$3+L495*$L$3</f>
        <v>0.396880569</v>
      </c>
      <c r="R495" s="11" t="n">
        <f aca="false">M495</f>
        <v>0.06779201</v>
      </c>
      <c r="S495" s="11" t="n">
        <v>0.340308481</v>
      </c>
      <c r="T495" s="11" t="n">
        <f aca="false">N495*$N$3+O495*$O$3+P495*$P$3+Q495*$Q$3+R495*$R$3</f>
        <v>0.34030848092</v>
      </c>
      <c r="U495" s="11"/>
      <c r="V495" s="11"/>
      <c r="W495" s="11"/>
      <c r="X495" s="11"/>
      <c r="Y495" s="11"/>
      <c r="Z495" s="11"/>
      <c r="AA495" s="11"/>
      <c r="AB495" s="11"/>
    </row>
    <row r="496" customFormat="false" ht="13.8" hidden="false" customHeight="false" outlineLevel="0" collapsed="false">
      <c r="A496" s="0" t="s">
        <v>511</v>
      </c>
      <c r="B496" s="11" t="n">
        <v>0.248722977</v>
      </c>
      <c r="C496" s="11" t="n">
        <v>0.646673777</v>
      </c>
      <c r="D496" s="11" t="n">
        <v>0.787353317</v>
      </c>
      <c r="E496" s="11" t="n">
        <v>0</v>
      </c>
      <c r="F496" s="11" t="n">
        <v>0.000785739</v>
      </c>
      <c r="G496" s="11" t="n">
        <v>0</v>
      </c>
      <c r="H496" s="11" t="n">
        <v>0</v>
      </c>
      <c r="I496" s="11" t="n">
        <v>0.339768669</v>
      </c>
      <c r="J496" s="11" t="n">
        <v>0.443730159</v>
      </c>
      <c r="K496" s="11" t="n">
        <v>0.360763282</v>
      </c>
      <c r="L496" s="11" t="n">
        <v>0.473866264</v>
      </c>
      <c r="M496" s="11" t="n">
        <v>0.06779201</v>
      </c>
      <c r="N496" s="11" t="n">
        <f aca="false">B496*$B$3+C496*$C$3+D496*$D$3</f>
        <v>0.637423387</v>
      </c>
      <c r="O496" s="11" t="n">
        <f aca="false">E496*$E$3+F496*$F$3+G496*$G$3</f>
        <v>0.0002357217</v>
      </c>
      <c r="P496" s="11" t="n">
        <f aca="false">H496*$H$3+I496*$I$3+J496*$J$3</f>
        <v>0.3133995312</v>
      </c>
      <c r="Q496" s="11" t="n">
        <f aca="false">K496*$K$3+L496*$L$3</f>
        <v>0.417314773</v>
      </c>
      <c r="R496" s="11" t="n">
        <f aca="false">M496</f>
        <v>0.06779201</v>
      </c>
      <c r="S496" s="11" t="n">
        <v>0.33994642</v>
      </c>
      <c r="T496" s="11" t="n">
        <f aca="false">N496*$N$3+O496*$O$3+P496*$P$3+Q496*$Q$3+R496*$R$3</f>
        <v>0.33994642041</v>
      </c>
      <c r="U496" s="11"/>
      <c r="V496" s="11"/>
      <c r="W496" s="11"/>
      <c r="X496" s="11"/>
      <c r="Y496" s="11"/>
      <c r="Z496" s="11"/>
      <c r="AA496" s="11"/>
      <c r="AB496" s="11"/>
    </row>
    <row r="497" customFormat="false" ht="13.8" hidden="false" customHeight="false" outlineLevel="0" collapsed="false">
      <c r="A497" s="0" t="s">
        <v>512</v>
      </c>
      <c r="B497" s="11" t="n">
        <v>0.234206951</v>
      </c>
      <c r="C497" s="11" t="n">
        <v>0.624002179</v>
      </c>
      <c r="D497" s="11" t="n">
        <v>0.786023424</v>
      </c>
      <c r="E497" s="11" t="n">
        <v>0.428571429</v>
      </c>
      <c r="F497" s="11" t="n">
        <v>1.17E-005</v>
      </c>
      <c r="G497" s="11" t="n">
        <v>0</v>
      </c>
      <c r="H497" s="11" t="n">
        <v>0.166666667</v>
      </c>
      <c r="I497" s="11" t="n">
        <v>0.513821129</v>
      </c>
      <c r="J497" s="11" t="n">
        <v>0.352857143</v>
      </c>
      <c r="K497" s="11" t="n">
        <v>0.383408123</v>
      </c>
      <c r="L497" s="11" t="n">
        <v>0.260396787</v>
      </c>
      <c r="M497" s="11" t="n">
        <v>0.06779201</v>
      </c>
      <c r="N497" s="11" t="n">
        <f aca="false">B497*$B$3+C497*$C$3+D497*$D$3</f>
        <v>0.6270537559</v>
      </c>
      <c r="O497" s="11" t="n">
        <f aca="false">E497*$E$3+F497*$F$3+G497*$G$3</f>
        <v>0.1285749387</v>
      </c>
      <c r="P497" s="11" t="n">
        <f aca="false">H497*$H$3+I497*$I$3+J497*$J$3</f>
        <v>0.3800046422</v>
      </c>
      <c r="Q497" s="11" t="n">
        <f aca="false">K497*$K$3+L497*$L$3</f>
        <v>0.321902455</v>
      </c>
      <c r="R497" s="11" t="n">
        <f aca="false">M497</f>
        <v>0.06779201</v>
      </c>
      <c r="S497" s="11" t="n">
        <v>0.339655878</v>
      </c>
      <c r="T497" s="11" t="n">
        <f aca="false">N497*$N$3+O497*$O$3+P497*$P$3+Q497*$Q$3+R497*$R$3</f>
        <v>0.339655877035</v>
      </c>
      <c r="U497" s="11"/>
      <c r="V497" s="11"/>
      <c r="W497" s="11"/>
      <c r="X497" s="11"/>
      <c r="Y497" s="11"/>
      <c r="Z497" s="11"/>
      <c r="AA497" s="11"/>
      <c r="AB497" s="11"/>
    </row>
    <row r="498" customFormat="false" ht="13.8" hidden="false" customHeight="false" outlineLevel="0" collapsed="false">
      <c r="A498" s="0" t="s">
        <v>513</v>
      </c>
      <c r="B498" s="11" t="n">
        <v>0.325387209</v>
      </c>
      <c r="C498" s="11" t="n">
        <v>0.570620475</v>
      </c>
      <c r="D498" s="11" t="n">
        <v>0.761197627</v>
      </c>
      <c r="E498" s="11" t="n">
        <v>0</v>
      </c>
      <c r="F498" s="11" t="n">
        <v>0</v>
      </c>
      <c r="G498" s="11" t="n">
        <v>0</v>
      </c>
      <c r="H498" s="11" t="n">
        <v>0</v>
      </c>
      <c r="I498" s="11" t="n">
        <v>0.544180545</v>
      </c>
      <c r="J498" s="11" t="n">
        <v>0.427142857</v>
      </c>
      <c r="K498" s="11" t="n">
        <v>0.327671166</v>
      </c>
      <c r="L498" s="11" t="n">
        <v>0.425138684</v>
      </c>
      <c r="M498" s="11" t="n">
        <v>0.06779201</v>
      </c>
      <c r="N498" s="11" t="n">
        <f aca="false">B498*$B$3+C498*$C$3+D498*$D$3</f>
        <v>0.6168623978</v>
      </c>
      <c r="O498" s="11" t="n">
        <f aca="false">E498*$E$3+F498*$F$3+G498*$G$3</f>
        <v>0</v>
      </c>
      <c r="P498" s="11" t="n">
        <f aca="false">H498*$H$3+I498*$I$3+J498*$J$3</f>
        <v>0.3885293608</v>
      </c>
      <c r="Q498" s="11" t="n">
        <f aca="false">K498*$K$3+L498*$L$3</f>
        <v>0.376404925</v>
      </c>
      <c r="R498" s="11" t="n">
        <f aca="false">M498</f>
        <v>0.06779201</v>
      </c>
      <c r="S498" s="11" t="n">
        <v>0.339581105</v>
      </c>
      <c r="T498" s="11" t="n">
        <f aca="false">N498*$N$3+O498*$O$3+P498*$P$3+Q498*$Q$3+R498*$R$3</f>
        <v>0.33958110486</v>
      </c>
      <c r="U498" s="11"/>
      <c r="V498" s="11"/>
      <c r="W498" s="11"/>
      <c r="X498" s="11"/>
      <c r="Y498" s="11"/>
      <c r="Z498" s="11"/>
      <c r="AA498" s="11"/>
      <c r="AB498" s="11"/>
    </row>
    <row r="499" customFormat="false" ht="13.8" hidden="false" customHeight="false" outlineLevel="0" collapsed="false">
      <c r="A499" s="0" t="s">
        <v>514</v>
      </c>
      <c r="B499" s="11" t="n">
        <v>0.218968404</v>
      </c>
      <c r="C499" s="11" t="n">
        <v>0.5823336</v>
      </c>
      <c r="D499" s="11" t="n">
        <v>0.783552398</v>
      </c>
      <c r="E499" s="11" t="n">
        <v>0</v>
      </c>
      <c r="F499" s="11" t="n">
        <v>0</v>
      </c>
      <c r="G499" s="11" t="n">
        <v>0</v>
      </c>
      <c r="H499" s="11" t="n">
        <v>0.083333333</v>
      </c>
      <c r="I499" s="11" t="n">
        <v>0.498210568</v>
      </c>
      <c r="J499" s="11" t="n">
        <v>0.471111111</v>
      </c>
      <c r="K499" s="11" t="n">
        <v>0.37154186</v>
      </c>
      <c r="L499" s="11" t="n">
        <v>0.368355881</v>
      </c>
      <c r="M499" s="11" t="n">
        <v>0.06779201</v>
      </c>
      <c r="N499" s="11" t="n">
        <f aca="false">B499*$B$3+C499*$C$3+D499*$D$3</f>
        <v>0.6102699598</v>
      </c>
      <c r="O499" s="11" t="n">
        <f aca="false">E499*$E$3+F499*$F$3+G499*$G$3</f>
        <v>0</v>
      </c>
      <c r="P499" s="11" t="n">
        <f aca="false">H499*$H$3+I499*$I$3+J499*$J$3</f>
        <v>0.4043953382</v>
      </c>
      <c r="Q499" s="11" t="n">
        <f aca="false">K499*$K$3+L499*$L$3</f>
        <v>0.3699488705</v>
      </c>
      <c r="R499" s="11" t="n">
        <f aca="false">M499</f>
        <v>0.06779201</v>
      </c>
      <c r="S499" s="11" t="n">
        <v>0.339492177</v>
      </c>
      <c r="T499" s="11" t="n">
        <f aca="false">N499*$N$3+O499*$O$3+P499*$P$3+Q499*$Q$3+R499*$R$3</f>
        <v>0.339492177215</v>
      </c>
      <c r="U499" s="11"/>
      <c r="V499" s="11"/>
      <c r="W499" s="11"/>
      <c r="X499" s="11"/>
      <c r="Y499" s="11"/>
      <c r="Z499" s="11"/>
      <c r="AA499" s="11"/>
      <c r="AB499" s="11"/>
    </row>
    <row r="500" customFormat="false" ht="13.8" hidden="false" customHeight="false" outlineLevel="0" collapsed="false">
      <c r="A500" s="0" t="s">
        <v>515</v>
      </c>
      <c r="B500" s="11" t="n">
        <v>0.238321421</v>
      </c>
      <c r="C500" s="11" t="n">
        <v>0.636582189</v>
      </c>
      <c r="D500" s="11" t="n">
        <v>0.769236946</v>
      </c>
      <c r="E500" s="11" t="n">
        <v>0</v>
      </c>
      <c r="F500" s="11" t="n">
        <v>0.000633283</v>
      </c>
      <c r="G500" s="11" t="n">
        <v>0</v>
      </c>
      <c r="H500" s="11" t="n">
        <v>0.416666667</v>
      </c>
      <c r="I500" s="11" t="n">
        <v>0.370081927</v>
      </c>
      <c r="J500" s="11" t="n">
        <v>0.310952381</v>
      </c>
      <c r="K500" s="11" t="n">
        <v>0.351305843</v>
      </c>
      <c r="L500" s="11" t="n">
        <v>0.439898766</v>
      </c>
      <c r="M500" s="11" t="n">
        <v>0.06779201</v>
      </c>
      <c r="N500" s="11" t="n">
        <f aca="false">B500*$B$3+C500*$C$3+D500*$D$3</f>
        <v>0.6232574139</v>
      </c>
      <c r="O500" s="11" t="n">
        <f aca="false">E500*$E$3+F500*$F$3+G500*$G$3</f>
        <v>0.0001899849</v>
      </c>
      <c r="P500" s="11" t="n">
        <f aca="false">H500*$H$3+I500*$I$3+J500*$J$3</f>
        <v>0.3557470566</v>
      </c>
      <c r="Q500" s="11" t="n">
        <f aca="false">K500*$K$3+L500*$L$3</f>
        <v>0.3956023045</v>
      </c>
      <c r="R500" s="11" t="n">
        <f aca="false">M500</f>
        <v>0.06779201</v>
      </c>
      <c r="S500" s="11" t="n">
        <v>0.339441742</v>
      </c>
      <c r="T500" s="11" t="n">
        <f aca="false">N500*$N$3+O500*$O$3+P500*$P$3+Q500*$Q$3+R500*$R$3</f>
        <v>0.33944174141</v>
      </c>
      <c r="U500" s="11"/>
      <c r="V500" s="11"/>
      <c r="W500" s="11"/>
      <c r="X500" s="11"/>
      <c r="Y500" s="11"/>
      <c r="Z500" s="11"/>
      <c r="AA500" s="11"/>
      <c r="AB500" s="11"/>
    </row>
    <row r="501" customFormat="false" ht="13.8" hidden="false" customHeight="false" outlineLevel="0" collapsed="false">
      <c r="A501" s="0" t="s">
        <v>516</v>
      </c>
      <c r="B501" s="11" t="n">
        <v>0.811601659</v>
      </c>
      <c r="C501" s="11" t="n">
        <v>0.591957178</v>
      </c>
      <c r="D501" s="11" t="n">
        <v>0.835727751</v>
      </c>
      <c r="E501" s="11" t="n">
        <v>0</v>
      </c>
      <c r="F501" s="11" t="n">
        <v>0</v>
      </c>
      <c r="G501" s="11" t="n">
        <v>0</v>
      </c>
      <c r="H501" s="11" t="n">
        <v>0</v>
      </c>
      <c r="I501" s="11" t="n">
        <v>0.360824408</v>
      </c>
      <c r="J501" s="11" t="n">
        <v>0.340238095</v>
      </c>
      <c r="K501" s="11" t="n">
        <v>0.271862244</v>
      </c>
      <c r="L501" s="11" t="n">
        <v>0.369551176</v>
      </c>
      <c r="M501" s="11" t="n">
        <v>0.06779201</v>
      </c>
      <c r="N501" s="11" t="n">
        <f aca="false">B501*$B$3+C501*$C$3+D501*$D$3</f>
        <v>0.7577713607</v>
      </c>
      <c r="O501" s="11" t="n">
        <f aca="false">E501*$E$3+F501*$F$3+G501*$G$3</f>
        <v>0</v>
      </c>
      <c r="P501" s="11" t="n">
        <f aca="false">H501*$H$3+I501*$I$3+J501*$J$3</f>
        <v>0.2804250012</v>
      </c>
      <c r="Q501" s="11" t="n">
        <f aca="false">K501*$K$3+L501*$L$3</f>
        <v>0.32070671</v>
      </c>
      <c r="R501" s="11" t="n">
        <f aca="false">M501</f>
        <v>0.06779201</v>
      </c>
      <c r="S501" s="11" t="n">
        <v>0.33926292</v>
      </c>
      <c r="T501" s="11" t="n">
        <f aca="false">N501*$N$3+O501*$O$3+P501*$P$3+Q501*$Q$3+R501*$R$3</f>
        <v>0.339262919915</v>
      </c>
      <c r="U501" s="11"/>
      <c r="V501" s="11"/>
      <c r="W501" s="11"/>
      <c r="X501" s="11"/>
      <c r="Y501" s="11"/>
      <c r="Z501" s="11"/>
      <c r="AA501" s="11"/>
      <c r="AB501" s="11"/>
    </row>
    <row r="502" customFormat="false" ht="13.8" hidden="false" customHeight="false" outlineLevel="0" collapsed="false">
      <c r="A502" s="0" t="s">
        <v>517</v>
      </c>
      <c r="B502" s="11" t="n">
        <v>0.279996973</v>
      </c>
      <c r="C502" s="11" t="n">
        <v>0.622394622</v>
      </c>
      <c r="D502" s="11" t="n">
        <v>0.77263333</v>
      </c>
      <c r="E502" s="11" t="n">
        <v>0</v>
      </c>
      <c r="F502" s="11" t="n">
        <v>0.000715375</v>
      </c>
      <c r="G502" s="11" t="n">
        <v>0</v>
      </c>
      <c r="H502" s="11" t="n">
        <v>0</v>
      </c>
      <c r="I502" s="11" t="n">
        <v>0.19207124</v>
      </c>
      <c r="J502" s="11" t="n">
        <v>0.513174603</v>
      </c>
      <c r="K502" s="11" t="n">
        <v>0.416921986</v>
      </c>
      <c r="L502" s="11" t="n">
        <v>0.478788452</v>
      </c>
      <c r="M502" s="11" t="n">
        <v>0.06779201</v>
      </c>
      <c r="N502" s="11" t="n">
        <f aca="false">B502*$B$3+C502*$C$3+D502*$D$3</f>
        <v>0.6290344462</v>
      </c>
      <c r="O502" s="11" t="n">
        <f aca="false">E502*$E$3+F502*$F$3+G502*$G$3</f>
        <v>0.0002146125</v>
      </c>
      <c r="P502" s="11" t="n">
        <f aca="false">H502*$H$3+I502*$I$3+J502*$J$3</f>
        <v>0.2820983372</v>
      </c>
      <c r="Q502" s="11" t="n">
        <f aca="false">K502*$K$3+L502*$L$3</f>
        <v>0.447855219</v>
      </c>
      <c r="R502" s="11" t="n">
        <f aca="false">M502</f>
        <v>0.06779201</v>
      </c>
      <c r="S502" s="11" t="n">
        <v>0.339221947</v>
      </c>
      <c r="T502" s="11" t="n">
        <f aca="false">N502*$N$3+O502*$O$3+P502*$P$3+Q502*$Q$3+R502*$R$3</f>
        <v>0.33922194699</v>
      </c>
      <c r="U502" s="11"/>
      <c r="V502" s="11"/>
      <c r="W502" s="11"/>
      <c r="X502" s="11"/>
      <c r="Y502" s="11"/>
      <c r="Z502" s="11"/>
      <c r="AA502" s="11"/>
      <c r="AB502" s="11"/>
    </row>
    <row r="503" customFormat="false" ht="13.8" hidden="false" customHeight="false" outlineLevel="0" collapsed="false">
      <c r="A503" s="0" t="s">
        <v>518</v>
      </c>
      <c r="B503" s="11" t="n">
        <v>0.228675975</v>
      </c>
      <c r="C503" s="11" t="n">
        <v>0.641623758</v>
      </c>
      <c r="D503" s="11" t="n">
        <v>0.784347918</v>
      </c>
      <c r="E503" s="11" t="n">
        <v>0</v>
      </c>
      <c r="F503" s="11" t="n">
        <v>0.000926469</v>
      </c>
      <c r="G503" s="11" t="n">
        <v>0</v>
      </c>
      <c r="H503" s="11" t="n">
        <v>0.083333333</v>
      </c>
      <c r="I503" s="11" t="n">
        <v>0.422042085</v>
      </c>
      <c r="J503" s="11" t="n">
        <v>0.338333333</v>
      </c>
      <c r="K503" s="11" t="n">
        <v>0.355646182</v>
      </c>
      <c r="L503" s="11" t="n">
        <v>0.474472251</v>
      </c>
      <c r="M503" s="11" t="n">
        <v>0.06779201</v>
      </c>
      <c r="N503" s="11" t="n">
        <f aca="false">B503*$B$3+C503*$C$3+D503*$D$3</f>
        <v>0.6303962814</v>
      </c>
      <c r="O503" s="11" t="n">
        <f aca="false">E503*$E$3+F503*$F$3+G503*$G$3</f>
        <v>0.0002779407</v>
      </c>
      <c r="P503" s="11" t="n">
        <f aca="false">H503*$H$3+I503*$I$3+J503*$J$3</f>
        <v>0.3208168338</v>
      </c>
      <c r="Q503" s="11" t="n">
        <f aca="false">K503*$K$3+L503*$L$3</f>
        <v>0.4150592165</v>
      </c>
      <c r="R503" s="11" t="n">
        <f aca="false">M503</f>
        <v>0.06779201</v>
      </c>
      <c r="S503" s="11" t="n">
        <v>0.339113437</v>
      </c>
      <c r="T503" s="11" t="n">
        <f aca="false">N503*$N$3+O503*$O$3+P503*$P$3+Q503*$Q$3+R503*$R$3</f>
        <v>0.339113437305</v>
      </c>
      <c r="U503" s="11"/>
      <c r="V503" s="11"/>
      <c r="W503" s="11"/>
      <c r="X503" s="11"/>
      <c r="Y503" s="11"/>
      <c r="Z503" s="11"/>
      <c r="AA503" s="11"/>
      <c r="AB503" s="11"/>
    </row>
    <row r="504" customFormat="false" ht="13.8" hidden="false" customHeight="false" outlineLevel="0" collapsed="false">
      <c r="A504" s="0" t="s">
        <v>519</v>
      </c>
      <c r="B504" s="11" t="n">
        <v>0.237767567</v>
      </c>
      <c r="C504" s="11" t="n">
        <v>0.542761917</v>
      </c>
      <c r="D504" s="11" t="n">
        <v>0.782131192</v>
      </c>
      <c r="E504" s="11" t="n">
        <v>0</v>
      </c>
      <c r="F504" s="11" t="n">
        <v>5.86E-005</v>
      </c>
      <c r="G504" s="11" t="n">
        <v>0</v>
      </c>
      <c r="H504" s="11" t="n">
        <v>0</v>
      </c>
      <c r="I504" s="11" t="n">
        <v>0.802049128</v>
      </c>
      <c r="J504" s="11" t="n">
        <v>0.337142857</v>
      </c>
      <c r="K504" s="11" t="n">
        <v>0.332624322</v>
      </c>
      <c r="L504" s="11" t="n">
        <v>0.339784048</v>
      </c>
      <c r="M504" s="11" t="n">
        <v>0.06779201</v>
      </c>
      <c r="N504" s="11" t="n">
        <f aca="false">B504*$B$3+C504*$C$3+D504*$D$3</f>
        <v>0.6014476845</v>
      </c>
      <c r="O504" s="11" t="n">
        <f aca="false">E504*$E$3+F504*$F$3+G504*$G$3</f>
        <v>1.758E-005</v>
      </c>
      <c r="P504" s="11" t="n">
        <f aca="false">H504*$H$3+I504*$I$3+J504*$J$3</f>
        <v>0.455676794</v>
      </c>
      <c r="Q504" s="11" t="n">
        <f aca="false">K504*$K$3+L504*$L$3</f>
        <v>0.336204185</v>
      </c>
      <c r="R504" s="11" t="n">
        <f aca="false">M504</f>
        <v>0.06779201</v>
      </c>
      <c r="S504" s="11" t="n">
        <v>0.339108487</v>
      </c>
      <c r="T504" s="11" t="n">
        <f aca="false">N504*$N$3+O504*$O$3+P504*$P$3+Q504*$Q$3+R504*$R$3</f>
        <v>0.339108486175</v>
      </c>
      <c r="U504" s="11"/>
      <c r="V504" s="11"/>
      <c r="W504" s="11"/>
      <c r="X504" s="11"/>
      <c r="Y504" s="11"/>
      <c r="Z504" s="11"/>
      <c r="AA504" s="11"/>
      <c r="AB504" s="11"/>
    </row>
    <row r="505" customFormat="false" ht="13.8" hidden="false" customHeight="false" outlineLevel="0" collapsed="false">
      <c r="A505" s="0" t="s">
        <v>520</v>
      </c>
      <c r="B505" s="11" t="n">
        <v>0.265929934</v>
      </c>
      <c r="C505" s="11" t="n">
        <v>0.614067223</v>
      </c>
      <c r="D505" s="11" t="n">
        <v>0.810361068</v>
      </c>
      <c r="E505" s="11" t="n">
        <v>0</v>
      </c>
      <c r="F505" s="11" t="n">
        <v>1.17E-005</v>
      </c>
      <c r="G505" s="11" t="n">
        <v>0</v>
      </c>
      <c r="H505" s="11" t="n">
        <v>0.083333333</v>
      </c>
      <c r="I505" s="11" t="n">
        <v>0.313648375</v>
      </c>
      <c r="J505" s="11" t="n">
        <v>0.241111111</v>
      </c>
      <c r="K505" s="11" t="n">
        <v>0.390511729</v>
      </c>
      <c r="L505" s="11" t="n">
        <v>0.433918043</v>
      </c>
      <c r="M505" s="11" t="n">
        <v>0.135816349</v>
      </c>
      <c r="N505" s="11" t="n">
        <f aca="false">B505*$B$3+C505*$C$3+D505*$D$3</f>
        <v>0.6425866877</v>
      </c>
      <c r="O505" s="11" t="n">
        <f aca="false">E505*$E$3+F505*$F$3+G505*$G$3</f>
        <v>3.51E-006</v>
      </c>
      <c r="P505" s="11" t="n">
        <f aca="false">H505*$H$3+I505*$I$3+J505*$J$3</f>
        <v>0.238570461</v>
      </c>
      <c r="Q505" s="11" t="n">
        <f aca="false">K505*$K$3+L505*$L$3</f>
        <v>0.412214886</v>
      </c>
      <c r="R505" s="11" t="n">
        <f aca="false">M505</f>
        <v>0.135816349</v>
      </c>
      <c r="S505" s="11" t="n">
        <v>0.338578107</v>
      </c>
      <c r="T505" s="11" t="n">
        <f aca="false">N505*$N$3+O505*$O$3+P505*$P$3+Q505*$Q$3+R505*$R$3</f>
        <v>0.338578106425</v>
      </c>
      <c r="U505" s="11"/>
      <c r="V505" s="11"/>
      <c r="W505" s="11"/>
      <c r="X505" s="11"/>
      <c r="Y505" s="11"/>
      <c r="Z505" s="11"/>
      <c r="AA505" s="11"/>
      <c r="AB505" s="11"/>
    </row>
    <row r="506" customFormat="false" ht="13.8" hidden="false" customHeight="false" outlineLevel="0" collapsed="false">
      <c r="A506" s="0" t="s">
        <v>521</v>
      </c>
      <c r="B506" s="11" t="n">
        <v>0.279028402</v>
      </c>
      <c r="C506" s="11" t="n">
        <v>0.614929108</v>
      </c>
      <c r="D506" s="11" t="n">
        <v>0.808419004</v>
      </c>
      <c r="E506" s="11" t="n">
        <v>0</v>
      </c>
      <c r="F506" s="11" t="n">
        <v>2.35E-005</v>
      </c>
      <c r="G506" s="11" t="n">
        <v>0</v>
      </c>
      <c r="H506" s="11" t="n">
        <v>0</v>
      </c>
      <c r="I506" s="11" t="n">
        <v>0.615645021</v>
      </c>
      <c r="J506" s="11" t="n">
        <v>0.377142857</v>
      </c>
      <c r="K506" s="11" t="n">
        <v>0.344124808</v>
      </c>
      <c r="L506" s="11" t="n">
        <v>0.328465394</v>
      </c>
      <c r="M506" s="11" t="n">
        <v>0.06779201</v>
      </c>
      <c r="N506" s="11" t="n">
        <f aca="false">B506*$B$3+C506*$C$3+D506*$D$3</f>
        <v>0.6444939148</v>
      </c>
      <c r="O506" s="11" t="n">
        <f aca="false">E506*$E$3+F506*$F$3+G506*$G$3</f>
        <v>7.05E-006</v>
      </c>
      <c r="P506" s="11" t="n">
        <f aca="false">H506*$H$3+I506*$I$3+J506*$J$3</f>
        <v>0.3971151512</v>
      </c>
      <c r="Q506" s="11" t="n">
        <f aca="false">K506*$K$3+L506*$L$3</f>
        <v>0.336295101</v>
      </c>
      <c r="R506" s="11" t="n">
        <f aca="false">M506</f>
        <v>0.06779201</v>
      </c>
      <c r="S506" s="11" t="n">
        <v>0.33817939</v>
      </c>
      <c r="T506" s="11" t="n">
        <f aca="false">N506*$N$3+O506*$O$3+P506*$P$3+Q506*$Q$3+R506*$R$3</f>
        <v>0.33817939119</v>
      </c>
      <c r="U506" s="11"/>
      <c r="V506" s="11"/>
      <c r="W506" s="11"/>
      <c r="X506" s="11"/>
      <c r="Y506" s="11"/>
      <c r="Z506" s="11"/>
      <c r="AA506" s="11"/>
      <c r="AB506" s="11"/>
    </row>
    <row r="507" customFormat="false" ht="13.8" hidden="false" customHeight="false" outlineLevel="0" collapsed="false">
      <c r="A507" s="0" t="s">
        <v>522</v>
      </c>
      <c r="B507" s="11" t="n">
        <v>0.342448498</v>
      </c>
      <c r="C507" s="11" t="n">
        <v>0.401975548</v>
      </c>
      <c r="D507" s="11" t="n">
        <v>0.728640269</v>
      </c>
      <c r="E507" s="11" t="n">
        <v>0.714285714</v>
      </c>
      <c r="F507" s="11" t="n">
        <v>0.000117275</v>
      </c>
      <c r="G507" s="11" t="n">
        <v>0</v>
      </c>
      <c r="H507" s="11" t="n">
        <v>0.083333333</v>
      </c>
      <c r="I507" s="11" t="n">
        <v>0.596788552</v>
      </c>
      <c r="J507" s="11" t="n">
        <v>0.340952381</v>
      </c>
      <c r="K507" s="11" t="n">
        <v>0.229832164</v>
      </c>
      <c r="L507" s="11" t="n">
        <v>0.458748741</v>
      </c>
      <c r="M507" s="11" t="n">
        <v>0.06779201</v>
      </c>
      <c r="N507" s="11" t="n">
        <f aca="false">B507*$B$3+C507*$C$3+D507*$D$3</f>
        <v>0.5534024985</v>
      </c>
      <c r="O507" s="11" t="n">
        <f aca="false">E507*$E$3+F507*$F$3+G507*$G$3</f>
        <v>0.2143208967</v>
      </c>
      <c r="P507" s="11" t="n">
        <f aca="false">H507*$H$3+I507*$I$3+J507*$J$3</f>
        <v>0.3917630398</v>
      </c>
      <c r="Q507" s="11" t="n">
        <f aca="false">K507*$K$3+L507*$L$3</f>
        <v>0.3442904525</v>
      </c>
      <c r="R507" s="11" t="n">
        <f aca="false">M507</f>
        <v>0.06779201</v>
      </c>
      <c r="S507" s="11" t="n">
        <v>0.337766337</v>
      </c>
      <c r="T507" s="11" t="n">
        <f aca="false">N507*$N$3+O507*$O$3+P507*$P$3+Q507*$Q$3+R507*$R$3</f>
        <v>0.33776633738</v>
      </c>
      <c r="U507" s="11"/>
      <c r="V507" s="11"/>
      <c r="W507" s="11"/>
      <c r="X507" s="11"/>
      <c r="Y507" s="11"/>
      <c r="Z507" s="11"/>
      <c r="AA507" s="11"/>
      <c r="AB507" s="11"/>
    </row>
    <row r="508" customFormat="false" ht="13.8" hidden="false" customHeight="false" outlineLevel="0" collapsed="false">
      <c r="A508" s="0" t="s">
        <v>523</v>
      </c>
      <c r="B508" s="11" t="n">
        <v>0.198104856</v>
      </c>
      <c r="C508" s="11" t="n">
        <v>0.592408862</v>
      </c>
      <c r="D508" s="11" t="n">
        <v>0.757551357</v>
      </c>
      <c r="E508" s="11" t="n">
        <v>0</v>
      </c>
      <c r="F508" s="11" t="n">
        <v>0.000398733</v>
      </c>
      <c r="G508" s="11" t="n">
        <v>0</v>
      </c>
      <c r="H508" s="11" t="n">
        <v>0.083333333</v>
      </c>
      <c r="I508" s="11" t="n">
        <v>0.491218652</v>
      </c>
      <c r="J508" s="11" t="n">
        <v>0.481111111</v>
      </c>
      <c r="K508" s="11" t="n">
        <v>0.3328274</v>
      </c>
      <c r="L508" s="11" t="n">
        <v>0.41941239</v>
      </c>
      <c r="M508" s="11" t="n">
        <v>0.06779201</v>
      </c>
      <c r="N508" s="11" t="n">
        <f aca="false">B508*$B$3+C508*$C$3+D508*$D$3</f>
        <v>0.5961193083</v>
      </c>
      <c r="O508" s="11" t="n">
        <f aca="false">E508*$E$3+F508*$F$3+G508*$G$3</f>
        <v>0.0001196199</v>
      </c>
      <c r="P508" s="11" t="n">
        <f aca="false">H508*$H$3+I508*$I$3+J508*$J$3</f>
        <v>0.4055985718</v>
      </c>
      <c r="Q508" s="11" t="n">
        <f aca="false">K508*$K$3+L508*$L$3</f>
        <v>0.376119895</v>
      </c>
      <c r="R508" s="11" t="n">
        <f aca="false">M508</f>
        <v>0.06779201</v>
      </c>
      <c r="S508" s="11" t="n">
        <v>0.337749879</v>
      </c>
      <c r="T508" s="11" t="n">
        <f aca="false">N508*$N$3+O508*$O$3+P508*$P$3+Q508*$Q$3+R508*$R$3</f>
        <v>0.337749879175</v>
      </c>
      <c r="U508" s="11"/>
      <c r="V508" s="11"/>
      <c r="W508" s="11"/>
      <c r="X508" s="11"/>
      <c r="Y508" s="11"/>
      <c r="Z508" s="11"/>
      <c r="AA508" s="11"/>
      <c r="AB508" s="11"/>
    </row>
    <row r="509" customFormat="false" ht="13.8" hidden="false" customHeight="false" outlineLevel="0" collapsed="false">
      <c r="A509" s="0" t="s">
        <v>524</v>
      </c>
      <c r="B509" s="11" t="n">
        <v>0.262410895</v>
      </c>
      <c r="C509" s="11" t="n">
        <v>0.571169589</v>
      </c>
      <c r="D509" s="11" t="n">
        <v>0.748610771</v>
      </c>
      <c r="E509" s="11" t="n">
        <v>0</v>
      </c>
      <c r="F509" s="11" t="n">
        <v>8.21E-005</v>
      </c>
      <c r="G509" s="11" t="n">
        <v>0</v>
      </c>
      <c r="H509" s="11" t="n">
        <v>0</v>
      </c>
      <c r="I509" s="11" t="n">
        <v>0.53238592</v>
      </c>
      <c r="J509" s="11" t="n">
        <v>0.426825397</v>
      </c>
      <c r="K509" s="11" t="n">
        <v>0.355799229</v>
      </c>
      <c r="L509" s="11" t="n">
        <v>0.426540692</v>
      </c>
      <c r="M509" s="11" t="n">
        <v>0.06779201</v>
      </c>
      <c r="N509" s="11" t="n">
        <f aca="false">B509*$B$3+C509*$C$3+D509*$D$3</f>
        <v>0.5981384412</v>
      </c>
      <c r="O509" s="11" t="n">
        <f aca="false">E509*$E$3+F509*$F$3+G509*$G$3</f>
        <v>2.463E-005</v>
      </c>
      <c r="P509" s="11" t="n">
        <f aca="false">H509*$H$3+I509*$I$3+J509*$J$3</f>
        <v>0.3836845268</v>
      </c>
      <c r="Q509" s="11" t="n">
        <f aca="false">K509*$K$3+L509*$L$3</f>
        <v>0.3911699605</v>
      </c>
      <c r="R509" s="11" t="n">
        <f aca="false">M509</f>
        <v>0.06779201</v>
      </c>
      <c r="S509" s="11" t="n">
        <v>0.33762487</v>
      </c>
      <c r="T509" s="11" t="n">
        <f aca="false">N509*$N$3+O509*$O$3+P509*$P$3+Q509*$Q$3+R509*$R$3</f>
        <v>0.337624870785</v>
      </c>
      <c r="U509" s="11"/>
      <c r="V509" s="11"/>
      <c r="W509" s="11"/>
      <c r="X509" s="11"/>
      <c r="Y509" s="11"/>
      <c r="Z509" s="11"/>
      <c r="AA509" s="11"/>
      <c r="AB509" s="11"/>
    </row>
    <row r="510" customFormat="false" ht="13.8" hidden="false" customHeight="false" outlineLevel="0" collapsed="false">
      <c r="A510" s="0" t="s">
        <v>525</v>
      </c>
      <c r="B510" s="11" t="n">
        <v>0.377853872</v>
      </c>
      <c r="C510" s="11" t="n">
        <v>0.58386777</v>
      </c>
      <c r="D510" s="11" t="n">
        <v>0.792935186</v>
      </c>
      <c r="E510" s="11" t="n">
        <v>0</v>
      </c>
      <c r="F510" s="11" t="n">
        <v>0</v>
      </c>
      <c r="G510" s="11" t="n">
        <v>0</v>
      </c>
      <c r="H510" s="11" t="n">
        <v>0</v>
      </c>
      <c r="I510" s="11" t="n">
        <v>0.613254921</v>
      </c>
      <c r="J510" s="11" t="n">
        <v>0.342301587</v>
      </c>
      <c r="K510" s="11" t="n">
        <v>0.285349528</v>
      </c>
      <c r="L510" s="11" t="n">
        <v>0.40073901</v>
      </c>
      <c r="M510" s="11" t="n">
        <v>0.06779201</v>
      </c>
      <c r="N510" s="11" t="n">
        <f aca="false">B510*$B$3+C510*$C$3+D510*$D$3</f>
        <v>0.6471986984</v>
      </c>
      <c r="O510" s="11" t="n">
        <f aca="false">E510*$E$3+F510*$F$3+G510*$G$3</f>
        <v>0</v>
      </c>
      <c r="P510" s="11" t="n">
        <f aca="false">H510*$H$3+I510*$I$3+J510*$J$3</f>
        <v>0.3822226032</v>
      </c>
      <c r="Q510" s="11" t="n">
        <f aca="false">K510*$K$3+L510*$L$3</f>
        <v>0.343044269</v>
      </c>
      <c r="R510" s="11" t="n">
        <f aca="false">M510</f>
        <v>0.06779201</v>
      </c>
      <c r="S510" s="11" t="n">
        <v>0.337563665</v>
      </c>
      <c r="T510" s="11" t="n">
        <f aca="false">N510*$N$3+O510*$O$3+P510*$P$3+Q510*$Q$3+R510*$R$3</f>
        <v>0.33756366449</v>
      </c>
      <c r="U510" s="11"/>
      <c r="V510" s="11"/>
      <c r="W510" s="11"/>
      <c r="X510" s="11"/>
      <c r="Y510" s="11"/>
      <c r="Z510" s="11"/>
      <c r="AA510" s="11"/>
      <c r="AB510" s="11"/>
    </row>
    <row r="511" customFormat="false" ht="13.8" hidden="false" customHeight="false" outlineLevel="0" collapsed="false">
      <c r="A511" s="0" t="s">
        <v>526</v>
      </c>
      <c r="B511" s="11" t="n">
        <v>0.238312471</v>
      </c>
      <c r="C511" s="11" t="n">
        <v>0.533107518</v>
      </c>
      <c r="D511" s="11" t="n">
        <v>0.810999446</v>
      </c>
      <c r="E511" s="11" t="n">
        <v>0.285714286</v>
      </c>
      <c r="F511" s="11" t="n">
        <v>4.69E-005</v>
      </c>
      <c r="G511" s="11" t="n">
        <v>0</v>
      </c>
      <c r="H511" s="11" t="n">
        <v>0.083333333</v>
      </c>
      <c r="I511" s="11" t="n">
        <v>0.481142039</v>
      </c>
      <c r="J511" s="11" t="n">
        <v>0.411269841</v>
      </c>
      <c r="K511" s="11" t="n">
        <v>0.332004264</v>
      </c>
      <c r="L511" s="11" t="n">
        <v>0.366125507</v>
      </c>
      <c r="M511" s="11" t="n">
        <v>0.06779201</v>
      </c>
      <c r="N511" s="11" t="n">
        <f aca="false">B511*$B$3+C511*$C$3+D511*$D$3</f>
        <v>0.6130944726</v>
      </c>
      <c r="O511" s="11" t="n">
        <f aca="false">E511*$E$3+F511*$F$3+G511*$G$3</f>
        <v>0.0857283558</v>
      </c>
      <c r="P511" s="11" t="n">
        <f aca="false">H511*$H$3+I511*$I$3+J511*$J$3</f>
        <v>0.3736314186</v>
      </c>
      <c r="Q511" s="11" t="n">
        <f aca="false">K511*$K$3+L511*$L$3</f>
        <v>0.3490648855</v>
      </c>
      <c r="R511" s="11" t="n">
        <f aca="false">M511</f>
        <v>0.06779201</v>
      </c>
      <c r="S511" s="11" t="n">
        <v>0.337397361</v>
      </c>
      <c r="T511" s="11" t="n">
        <f aca="false">N511*$N$3+O511*$O$3+P511*$P$3+Q511*$Q$3+R511*$R$3</f>
        <v>0.337397360825</v>
      </c>
      <c r="U511" s="11"/>
      <c r="V511" s="11"/>
      <c r="W511" s="11"/>
      <c r="X511" s="11"/>
      <c r="Y511" s="11"/>
      <c r="Z511" s="11"/>
      <c r="AA511" s="11"/>
      <c r="AB511" s="11"/>
    </row>
    <row r="512" customFormat="false" ht="13.8" hidden="false" customHeight="false" outlineLevel="0" collapsed="false">
      <c r="A512" s="0" t="s">
        <v>527</v>
      </c>
      <c r="B512" s="11" t="n">
        <v>0.234305804</v>
      </c>
      <c r="C512" s="11" t="n">
        <v>0.507054694</v>
      </c>
      <c r="D512" s="11" t="n">
        <v>0.782642074</v>
      </c>
      <c r="E512" s="11" t="n">
        <v>0</v>
      </c>
      <c r="F512" s="11" t="n">
        <v>0.000785739</v>
      </c>
      <c r="G512" s="11" t="n">
        <v>0</v>
      </c>
      <c r="H512" s="11" t="n">
        <v>0.25</v>
      </c>
      <c r="I512" s="11" t="n">
        <v>0.384210675</v>
      </c>
      <c r="J512" s="11" t="n">
        <v>0.470079365</v>
      </c>
      <c r="K512" s="11" t="n">
        <v>0.293273981</v>
      </c>
      <c r="L512" s="11" t="n">
        <v>0.487459769</v>
      </c>
      <c r="M512" s="11" t="n">
        <v>0.06779201</v>
      </c>
      <c r="N512" s="11" t="n">
        <f aca="false">B512*$B$3+C512*$C$3+D512*$D$3</f>
        <v>0.590298606</v>
      </c>
      <c r="O512" s="11" t="n">
        <f aca="false">E512*$E$3+F512*$F$3+G512*$G$3</f>
        <v>0.0002357217</v>
      </c>
      <c r="P512" s="11" t="n">
        <f aca="false">H512*$H$3+I512*$I$3+J512*$J$3</f>
        <v>0.391716016</v>
      </c>
      <c r="Q512" s="11" t="n">
        <f aca="false">K512*$K$3+L512*$L$3</f>
        <v>0.390366875</v>
      </c>
      <c r="R512" s="11" t="n">
        <f aca="false">M512</f>
        <v>0.06779201</v>
      </c>
      <c r="S512" s="11" t="n">
        <v>0.337091548</v>
      </c>
      <c r="T512" s="11" t="n">
        <f aca="false">N512*$N$3+O512*$O$3+P512*$P$3+Q512*$Q$3+R512*$R$3</f>
        <v>0.33709154762</v>
      </c>
      <c r="U512" s="11"/>
      <c r="V512" s="11"/>
      <c r="W512" s="11"/>
      <c r="X512" s="11"/>
      <c r="Y512" s="11"/>
      <c r="Z512" s="11"/>
      <c r="AA512" s="11"/>
      <c r="AB512" s="11"/>
    </row>
    <row r="513" customFormat="false" ht="13.8" hidden="false" customHeight="false" outlineLevel="0" collapsed="false">
      <c r="A513" s="0" t="s">
        <v>528</v>
      </c>
      <c r="B513" s="11" t="n">
        <v>0.249111763</v>
      </c>
      <c r="C513" s="11" t="n">
        <v>0.661220769</v>
      </c>
      <c r="D513" s="11" t="n">
        <v>0.790056862</v>
      </c>
      <c r="E513" s="11" t="n">
        <v>0</v>
      </c>
      <c r="F513" s="11" t="n">
        <v>0</v>
      </c>
      <c r="G513" s="11" t="n">
        <v>0</v>
      </c>
      <c r="H513" s="11" t="n">
        <v>0.083333333</v>
      </c>
      <c r="I513" s="11" t="n">
        <v>0.371560523</v>
      </c>
      <c r="J513" s="11" t="n">
        <v>0.284365079</v>
      </c>
      <c r="K513" s="11" t="n">
        <v>0.414212671</v>
      </c>
      <c r="L513" s="11" t="n">
        <v>0.438973775</v>
      </c>
      <c r="M513" s="11" t="n">
        <v>0.06779201</v>
      </c>
      <c r="N513" s="11" t="n">
        <f aca="false">B513*$B$3+C513*$C$3+D513*$D$3</f>
        <v>0.6432170143</v>
      </c>
      <c r="O513" s="11" t="n">
        <f aca="false">E513*$E$3+F513*$F$3+G513*$G$3</f>
        <v>0</v>
      </c>
      <c r="P513" s="11" t="n">
        <f aca="false">H513*$H$3+I513*$I$3+J513*$J$3</f>
        <v>0.2790369074</v>
      </c>
      <c r="Q513" s="11" t="n">
        <f aca="false">K513*$K$3+L513*$L$3</f>
        <v>0.426593223</v>
      </c>
      <c r="R513" s="11" t="n">
        <f aca="false">M513</f>
        <v>0.06779201</v>
      </c>
      <c r="S513" s="11" t="n">
        <v>0.336818343</v>
      </c>
      <c r="T513" s="11" t="n">
        <f aca="false">N513*$N$3+O513*$O$3+P513*$P$3+Q513*$Q$3+R513*$R$3</f>
        <v>0.336818342805</v>
      </c>
      <c r="U513" s="11"/>
      <c r="V513" s="11"/>
      <c r="W513" s="11"/>
      <c r="X513" s="11"/>
      <c r="Y513" s="11"/>
      <c r="Z513" s="11"/>
      <c r="AA513" s="11"/>
      <c r="AB513" s="11"/>
    </row>
    <row r="514" customFormat="false" ht="13.8" hidden="false" customHeight="false" outlineLevel="0" collapsed="false">
      <c r="A514" s="0" t="s">
        <v>529</v>
      </c>
      <c r="B514" s="11" t="n">
        <v>0.200212526</v>
      </c>
      <c r="C514" s="11" t="n">
        <v>0.602968287</v>
      </c>
      <c r="D514" s="11" t="n">
        <v>0.785910313</v>
      </c>
      <c r="E514" s="11" t="n">
        <v>0</v>
      </c>
      <c r="F514" s="11" t="n">
        <v>0.000387006</v>
      </c>
      <c r="G514" s="11" t="n">
        <v>0</v>
      </c>
      <c r="H514" s="11" t="n">
        <v>0.166666667</v>
      </c>
      <c r="I514" s="11" t="n">
        <v>0.617736282</v>
      </c>
      <c r="J514" s="11" t="n">
        <v>0.530238095</v>
      </c>
      <c r="K514" s="11" t="n">
        <v>0.351020133</v>
      </c>
      <c r="L514" s="11" t="n">
        <v>0.216750598</v>
      </c>
      <c r="M514" s="11" t="n">
        <v>0.06779201</v>
      </c>
      <c r="N514" s="11" t="n">
        <f aca="false">B514*$B$3+C514*$C$3+D514*$D$3</f>
        <v>0.6138881478</v>
      </c>
      <c r="O514" s="11" t="n">
        <f aca="false">E514*$E$3+F514*$F$3+G514*$G$3</f>
        <v>0.0001161018</v>
      </c>
      <c r="P514" s="11" t="n">
        <f aca="false">H514*$H$3+I514*$I$3+J514*$J$3</f>
        <v>0.4925230842</v>
      </c>
      <c r="Q514" s="11" t="n">
        <f aca="false">K514*$K$3+L514*$L$3</f>
        <v>0.2838853655</v>
      </c>
      <c r="R514" s="11" t="n">
        <f aca="false">M514</f>
        <v>0.06779201</v>
      </c>
      <c r="S514" s="11" t="n">
        <v>0.336518007</v>
      </c>
      <c r="T514" s="11" t="n">
        <f aca="false">N514*$N$3+O514*$O$3+P514*$P$3+Q514*$Q$3+R514*$R$3</f>
        <v>0.336518007345</v>
      </c>
      <c r="U514" s="11"/>
      <c r="V514" s="11"/>
      <c r="W514" s="11"/>
      <c r="X514" s="11"/>
      <c r="Y514" s="11"/>
      <c r="Z514" s="11"/>
      <c r="AA514" s="11"/>
      <c r="AB514" s="11"/>
    </row>
    <row r="515" customFormat="false" ht="13.8" hidden="false" customHeight="false" outlineLevel="0" collapsed="false">
      <c r="A515" s="0" t="s">
        <v>530</v>
      </c>
      <c r="B515" s="11" t="n">
        <v>0.245800137</v>
      </c>
      <c r="C515" s="11" t="n">
        <v>0.623599394</v>
      </c>
      <c r="D515" s="11" t="n">
        <v>0.809880233</v>
      </c>
      <c r="E515" s="11" t="n">
        <v>0</v>
      </c>
      <c r="F515" s="12" t="n">
        <v>0</v>
      </c>
      <c r="G515" s="13" t="n">
        <v>0</v>
      </c>
      <c r="H515" s="11" t="n">
        <v>0.166666667</v>
      </c>
      <c r="I515" s="11" t="n">
        <v>0.319193855</v>
      </c>
      <c r="J515" s="11" t="n">
        <v>0.470238095</v>
      </c>
      <c r="K515" s="11" t="n">
        <v>0.368682615</v>
      </c>
      <c r="L515" s="11" t="n">
        <v>0.373656115</v>
      </c>
      <c r="M515" s="11" t="n">
        <v>0.06779201</v>
      </c>
      <c r="N515" s="11" t="n">
        <f aca="false">B515*$B$3+C515*$C$3+D515*$D$3</f>
        <v>0.6411799621</v>
      </c>
      <c r="O515" s="11" t="n">
        <f aca="false">E515*$E$3+F515*$F$3+G515*$G$3</f>
        <v>0</v>
      </c>
      <c r="P515" s="11" t="n">
        <f aca="false">H515*$H$3+I515*$I$3+J515*$J$3</f>
        <v>0.3491061134</v>
      </c>
      <c r="Q515" s="11" t="n">
        <f aca="false">K515*$K$3+L515*$L$3</f>
        <v>0.371169365</v>
      </c>
      <c r="R515" s="11" t="n">
        <f aca="false">M515</f>
        <v>0.06779201</v>
      </c>
      <c r="S515" s="11" t="n">
        <v>0.336466957</v>
      </c>
      <c r="T515" s="11" t="n">
        <f aca="false">N515*$N$3+O515*$O$3+P515*$P$3+Q515*$Q$3+R515*$R$3</f>
        <v>0.336466956455</v>
      </c>
      <c r="U515" s="11"/>
      <c r="V515" s="11"/>
      <c r="W515" s="11"/>
      <c r="X515" s="11"/>
      <c r="Y515" s="11"/>
      <c r="Z515" s="11"/>
      <c r="AA515" s="11"/>
      <c r="AB515" s="11"/>
    </row>
    <row r="516" customFormat="false" ht="13.8" hidden="false" customHeight="false" outlineLevel="0" collapsed="false">
      <c r="A516" s="0" t="s">
        <v>531</v>
      </c>
      <c r="B516" s="11" t="n">
        <v>0.276054591</v>
      </c>
      <c r="C516" s="11" t="n">
        <v>0.584315567</v>
      </c>
      <c r="D516" s="11" t="n">
        <v>0.740244776</v>
      </c>
      <c r="E516" s="11" t="n">
        <v>0</v>
      </c>
      <c r="F516" s="11" t="n">
        <v>0</v>
      </c>
      <c r="G516" s="11" t="n">
        <v>0</v>
      </c>
      <c r="H516" s="11" t="n">
        <v>0</v>
      </c>
      <c r="I516" s="11" t="n">
        <v>0.437211944</v>
      </c>
      <c r="J516" s="11" t="n">
        <v>0.442301587</v>
      </c>
      <c r="K516" s="11" t="n">
        <v>0.35767568</v>
      </c>
      <c r="L516" s="11" t="n">
        <v>0.459370603</v>
      </c>
      <c r="M516" s="11" t="n">
        <v>0.06779201</v>
      </c>
      <c r="N516" s="11" t="n">
        <f aca="false">B516*$B$3+C516*$C$3+D516*$D$3</f>
        <v>0.6006279763</v>
      </c>
      <c r="O516" s="11" t="n">
        <f aca="false">E516*$E$3+F516*$F$3+G516*$G$3</f>
        <v>0</v>
      </c>
      <c r="P516" s="11" t="n">
        <f aca="false">H516*$H$3+I516*$I$3+J516*$J$3</f>
        <v>0.3518054124</v>
      </c>
      <c r="Q516" s="11" t="n">
        <f aca="false">K516*$K$3+L516*$L$3</f>
        <v>0.4085231415</v>
      </c>
      <c r="R516" s="11" t="n">
        <f aca="false">M516</f>
        <v>0.06779201</v>
      </c>
      <c r="S516" s="11" t="n">
        <v>0.336207264</v>
      </c>
      <c r="T516" s="11" t="n">
        <f aca="false">N516*$N$3+O516*$O$3+P516*$P$3+Q516*$Q$3+R516*$R$3</f>
        <v>0.33620726393</v>
      </c>
      <c r="U516" s="11"/>
      <c r="V516" s="11"/>
      <c r="W516" s="11"/>
      <c r="X516" s="11"/>
      <c r="Y516" s="11"/>
      <c r="Z516" s="11"/>
      <c r="AA516" s="11"/>
      <c r="AB516" s="11"/>
    </row>
    <row r="517" customFormat="false" ht="13.8" hidden="false" customHeight="false" outlineLevel="0" collapsed="false">
      <c r="A517" s="0" t="s">
        <v>532</v>
      </c>
      <c r="B517" s="11" t="n">
        <v>0.214691816</v>
      </c>
      <c r="C517" s="11" t="n">
        <v>0.552904223</v>
      </c>
      <c r="D517" s="11" t="n">
        <v>0.798291073</v>
      </c>
      <c r="E517" s="11" t="n">
        <v>0</v>
      </c>
      <c r="F517" s="11" t="n">
        <v>2.35E-005</v>
      </c>
      <c r="G517" s="11" t="n">
        <v>0</v>
      </c>
      <c r="H517" s="11" t="n">
        <v>0.166666667</v>
      </c>
      <c r="I517" s="11" t="n">
        <v>0.476108237</v>
      </c>
      <c r="J517" s="11" t="n">
        <v>0.336269841</v>
      </c>
      <c r="K517" s="11" t="n">
        <v>0.326255355</v>
      </c>
      <c r="L517" s="11" t="n">
        <v>0.463682255</v>
      </c>
      <c r="M517" s="11" t="n">
        <v>0.06779201</v>
      </c>
      <c r="N517" s="11" t="n">
        <f aca="false">B517*$B$3+C517*$C$3+D517*$D$3</f>
        <v>0.6079551666</v>
      </c>
      <c r="O517" s="11" t="n">
        <f aca="false">E517*$E$3+F517*$F$3+G517*$G$3</f>
        <v>7.05E-006</v>
      </c>
      <c r="P517" s="11" t="n">
        <f aca="false">H517*$H$3+I517*$I$3+J517*$J$3</f>
        <v>0.3582845646</v>
      </c>
      <c r="Q517" s="11" t="n">
        <f aca="false">K517*$K$3+L517*$L$3</f>
        <v>0.394968805</v>
      </c>
      <c r="R517" s="11" t="n">
        <f aca="false">M517</f>
        <v>0.06779201</v>
      </c>
      <c r="S517" s="11" t="n">
        <v>0.335947012</v>
      </c>
      <c r="T517" s="11" t="n">
        <f aca="false">N517*$N$3+O517*$O$3+P517*$P$3+Q517*$Q$3+R517*$R$3</f>
        <v>0.33594701282</v>
      </c>
      <c r="U517" s="11"/>
      <c r="V517" s="11"/>
      <c r="W517" s="11"/>
      <c r="X517" s="11"/>
      <c r="Y517" s="11"/>
      <c r="Z517" s="11"/>
      <c r="AA517" s="11"/>
      <c r="AB517" s="11"/>
    </row>
    <row r="518" customFormat="false" ht="13.8" hidden="false" customHeight="false" outlineLevel="0" collapsed="false">
      <c r="A518" s="0" t="s">
        <v>533</v>
      </c>
      <c r="B518" s="11" t="n">
        <v>0.158784116</v>
      </c>
      <c r="C518" s="11" t="n">
        <v>0.570183727</v>
      </c>
      <c r="D518" s="11" t="n">
        <v>0.786867529</v>
      </c>
      <c r="E518" s="11" t="n">
        <v>0</v>
      </c>
      <c r="F518" s="11" t="n">
        <v>0.000856104</v>
      </c>
      <c r="G518" s="11" t="n">
        <v>0.001000801</v>
      </c>
      <c r="H518" s="11" t="n">
        <v>0.083333333</v>
      </c>
      <c r="I518" s="11" t="n">
        <v>0.429836228</v>
      </c>
      <c r="J518" s="11" t="n">
        <v>0.412301587</v>
      </c>
      <c r="K518" s="11" t="n">
        <v>0.282649534</v>
      </c>
      <c r="L518" s="11" t="n">
        <v>0.491235272</v>
      </c>
      <c r="M518" s="11" t="n">
        <v>0.096583941</v>
      </c>
      <c r="N518" s="11" t="n">
        <f aca="false">B518*$B$3+C518*$C$3+D518*$D$3</f>
        <v>0.5962457058</v>
      </c>
      <c r="O518" s="11" t="n">
        <f aca="false">E518*$E$3+F518*$F$3+G518*$G$3</f>
        <v>0.0006571516</v>
      </c>
      <c r="P518" s="11" t="n">
        <f aca="false">H518*$H$3+I518*$I$3+J518*$J$3</f>
        <v>0.3535217926</v>
      </c>
      <c r="Q518" s="11" t="n">
        <f aca="false">K518*$K$3+L518*$L$3</f>
        <v>0.386942403</v>
      </c>
      <c r="R518" s="11" t="n">
        <f aca="false">M518</f>
        <v>0.096583941</v>
      </c>
      <c r="S518" s="11" t="n">
        <v>0.335883889</v>
      </c>
      <c r="T518" s="11" t="n">
        <f aca="false">N518*$N$3+O518*$O$3+P518*$P$3+Q518*$Q$3+R518*$R$3</f>
        <v>0.33588388908</v>
      </c>
      <c r="U518" s="11"/>
      <c r="V518" s="11"/>
      <c r="W518" s="11"/>
      <c r="X518" s="11"/>
      <c r="Y518" s="11"/>
      <c r="Z518" s="11"/>
      <c r="AA518" s="11"/>
      <c r="AB518" s="11"/>
    </row>
    <row r="519" customFormat="false" ht="13.8" hidden="false" customHeight="false" outlineLevel="0" collapsed="false">
      <c r="A519" s="0" t="s">
        <v>534</v>
      </c>
      <c r="B519" s="11" t="n">
        <v>0.229764227</v>
      </c>
      <c r="C519" s="11" t="n">
        <v>0.612555956</v>
      </c>
      <c r="D519" s="11" t="n">
        <v>0.816169756</v>
      </c>
      <c r="E519" s="11" t="n">
        <v>0</v>
      </c>
      <c r="F519" s="11" t="n">
        <v>1.17E-005</v>
      </c>
      <c r="G519" s="11" t="n">
        <v>0</v>
      </c>
      <c r="H519" s="11" t="n">
        <v>0.083333333</v>
      </c>
      <c r="I519" s="11" t="n">
        <v>0.46587769</v>
      </c>
      <c r="J519" s="11" t="n">
        <v>0.218174603</v>
      </c>
      <c r="K519" s="11" t="n">
        <v>0.389834314</v>
      </c>
      <c r="L519" s="11" t="n">
        <v>0.445717965</v>
      </c>
      <c r="M519" s="11" t="n">
        <v>0.06779201</v>
      </c>
      <c r="N519" s="11" t="n">
        <f aca="false">B519*$B$3+C519*$C$3+D519*$D$3</f>
        <v>0.6378045102</v>
      </c>
      <c r="O519" s="11" t="n">
        <f aca="false">E519*$E$3+F519*$F$3+G519*$G$3</f>
        <v>3.51E-006</v>
      </c>
      <c r="P519" s="11" t="n">
        <f aca="false">H519*$H$3+I519*$I$3+J519*$J$3</f>
        <v>0.2902875838</v>
      </c>
      <c r="Q519" s="11" t="n">
        <f aca="false">K519*$K$3+L519*$L$3</f>
        <v>0.4177761395</v>
      </c>
      <c r="R519" s="11" t="n">
        <f aca="false">M519</f>
        <v>0.06779201</v>
      </c>
      <c r="S519" s="11" t="n">
        <v>0.335511433</v>
      </c>
      <c r="T519" s="11" t="n">
        <f aca="false">N519*$N$3+O519*$O$3+P519*$P$3+Q519*$Q$3+R519*$R$3</f>
        <v>0.335511432185</v>
      </c>
      <c r="U519" s="11"/>
      <c r="V519" s="11"/>
      <c r="W519" s="11"/>
      <c r="X519" s="11"/>
      <c r="Y519" s="11"/>
      <c r="Z519" s="11"/>
      <c r="AA519" s="11"/>
      <c r="AB519" s="11"/>
    </row>
    <row r="520" customFormat="false" ht="13.8" hidden="false" customHeight="false" outlineLevel="0" collapsed="false">
      <c r="A520" s="0" t="s">
        <v>535</v>
      </c>
      <c r="B520" s="11" t="n">
        <v>0.30769348</v>
      </c>
      <c r="C520" s="11" t="n">
        <v>0.61159374</v>
      </c>
      <c r="D520" s="11" t="n">
        <v>0.786317284</v>
      </c>
      <c r="E520" s="11" t="n">
        <v>0</v>
      </c>
      <c r="F520" s="11" t="n">
        <v>0.000269731</v>
      </c>
      <c r="G520" s="11" t="n">
        <v>0</v>
      </c>
      <c r="H520" s="11" t="n">
        <v>0.083333333</v>
      </c>
      <c r="I520" s="11" t="n">
        <v>0.278565404</v>
      </c>
      <c r="J520" s="11" t="n">
        <v>0.461111111</v>
      </c>
      <c r="K520" s="11" t="n">
        <v>0.318964773</v>
      </c>
      <c r="L520" s="11" t="n">
        <v>0.479048232</v>
      </c>
      <c r="M520" s="11" t="n">
        <v>0.06779201</v>
      </c>
      <c r="N520" s="11" t="n">
        <f aca="false">B520*$B$3+C520*$C$3+D520*$D$3</f>
        <v>0.63817546</v>
      </c>
      <c r="O520" s="11" t="n">
        <f aca="false">E520*$E$3+F520*$F$3+G520*$G$3</f>
        <v>8.09193E-005</v>
      </c>
      <c r="P520" s="11" t="n">
        <f aca="false">H520*$H$3+I520*$I$3+J520*$J$3</f>
        <v>0.3125372726</v>
      </c>
      <c r="Q520" s="11" t="n">
        <f aca="false">K520*$K$3+L520*$L$3</f>
        <v>0.3990065025</v>
      </c>
      <c r="R520" s="11" t="n">
        <f aca="false">M520</f>
        <v>0.06779201</v>
      </c>
      <c r="S520" s="11" t="n">
        <v>0.335369439</v>
      </c>
      <c r="T520" s="11" t="n">
        <f aca="false">N520*$N$3+O520*$O$3+P520*$P$3+Q520*$Q$3+R520*$R$3</f>
        <v>0.335369439075</v>
      </c>
      <c r="U520" s="11"/>
      <c r="V520" s="11"/>
      <c r="W520" s="11"/>
      <c r="X520" s="11"/>
      <c r="Y520" s="11"/>
      <c r="Z520" s="11"/>
      <c r="AA520" s="11"/>
      <c r="AB520" s="11"/>
    </row>
    <row r="521" customFormat="false" ht="13.8" hidden="false" customHeight="false" outlineLevel="0" collapsed="false">
      <c r="A521" s="0" t="s">
        <v>536</v>
      </c>
      <c r="B521" s="11" t="n">
        <v>0.250515121</v>
      </c>
      <c r="C521" s="11" t="n">
        <v>0.626375199</v>
      </c>
      <c r="D521" s="11" t="n">
        <v>0.784988862</v>
      </c>
      <c r="E521" s="11" t="n">
        <v>0</v>
      </c>
      <c r="F521" s="11" t="n">
        <v>1.17E-005</v>
      </c>
      <c r="G521" s="11" t="n">
        <v>0</v>
      </c>
      <c r="H521" s="11" t="n">
        <v>0.166666667</v>
      </c>
      <c r="I521" s="11" t="n">
        <v>0.345813396</v>
      </c>
      <c r="J521" s="11" t="n">
        <v>0.391428571</v>
      </c>
      <c r="K521" s="11" t="n">
        <v>0.342369563</v>
      </c>
      <c r="L521" s="11" t="n">
        <v>0.445704319</v>
      </c>
      <c r="M521" s="11" t="n">
        <v>0.06779201</v>
      </c>
      <c r="N521" s="11" t="n">
        <f aca="false">B521*$B$3+C521*$C$3+D521*$D$3</f>
        <v>0.6305100149</v>
      </c>
      <c r="O521" s="11" t="n">
        <f aca="false">E521*$E$3+F521*$F$3+G521*$G$3</f>
        <v>3.51E-006</v>
      </c>
      <c r="P521" s="11" t="n">
        <f aca="false">H521*$H$3+I521*$I$3+J521*$J$3</f>
        <v>0.3282301202</v>
      </c>
      <c r="Q521" s="11" t="n">
        <f aca="false">K521*$K$3+L521*$L$3</f>
        <v>0.394036941</v>
      </c>
      <c r="R521" s="11" t="n">
        <f aca="false">M521</f>
        <v>0.06779201</v>
      </c>
      <c r="S521" s="11" t="n">
        <v>0.335341517</v>
      </c>
      <c r="T521" s="11" t="n">
        <f aca="false">N521*$N$3+O521*$O$3+P521*$P$3+Q521*$Q$3+R521*$R$3</f>
        <v>0.335341516015</v>
      </c>
      <c r="U521" s="11"/>
      <c r="V521" s="11"/>
      <c r="W521" s="11"/>
      <c r="X521" s="11"/>
      <c r="Y521" s="11"/>
      <c r="Z521" s="11"/>
      <c r="AA521" s="11"/>
      <c r="AB521" s="11"/>
    </row>
    <row r="522" customFormat="false" ht="13.8" hidden="false" customHeight="false" outlineLevel="0" collapsed="false">
      <c r="A522" s="0" t="s">
        <v>537</v>
      </c>
      <c r="B522" s="11" t="n">
        <v>0.210861734</v>
      </c>
      <c r="C522" s="11" t="n">
        <v>0.614142663</v>
      </c>
      <c r="D522" s="11" t="n">
        <v>0.803041353</v>
      </c>
      <c r="E522" s="11" t="n">
        <v>0</v>
      </c>
      <c r="F522" s="11" t="n">
        <v>3.52E-005</v>
      </c>
      <c r="G522" s="11" t="n">
        <v>0</v>
      </c>
      <c r="H522" s="11" t="n">
        <v>0.083333333</v>
      </c>
      <c r="I522" s="11" t="n">
        <v>0.56104691</v>
      </c>
      <c r="J522" s="11" t="n">
        <v>0.229206349</v>
      </c>
      <c r="K522" s="11" t="n">
        <v>0.337533936</v>
      </c>
      <c r="L522" s="11" t="n">
        <v>0.44519668</v>
      </c>
      <c r="M522" s="11" t="n">
        <v>0.06779201</v>
      </c>
      <c r="N522" s="11" t="n">
        <f aca="false">B522*$B$3+C522*$C$3+D522*$D$3</f>
        <v>0.6279358222</v>
      </c>
      <c r="O522" s="11" t="n">
        <f aca="false">E522*$E$3+F522*$F$3+G522*$G$3</f>
        <v>1.056E-005</v>
      </c>
      <c r="P522" s="11" t="n">
        <f aca="false">H522*$H$3+I522*$I$3+J522*$J$3</f>
        <v>0.3327679702</v>
      </c>
      <c r="Q522" s="11" t="n">
        <f aca="false">K522*$K$3+L522*$L$3</f>
        <v>0.391365308</v>
      </c>
      <c r="R522" s="11" t="n">
        <f aca="false">M522</f>
        <v>0.06779201</v>
      </c>
      <c r="S522" s="11" t="n">
        <v>0.334938334</v>
      </c>
      <c r="T522" s="11" t="n">
        <f aca="false">N522*$N$3+O522*$O$3+P522*$P$3+Q522*$Q$3+R522*$R$3</f>
        <v>0.33493833459</v>
      </c>
      <c r="U522" s="11"/>
      <c r="V522" s="11"/>
      <c r="W522" s="11"/>
      <c r="X522" s="11"/>
      <c r="Y522" s="11"/>
      <c r="Z522" s="11"/>
      <c r="AA522" s="11"/>
      <c r="AB522" s="11"/>
    </row>
    <row r="523" customFormat="false" ht="13.8" hidden="false" customHeight="false" outlineLevel="0" collapsed="false">
      <c r="A523" s="0" t="s">
        <v>538</v>
      </c>
      <c r="B523" s="11" t="n">
        <v>0.15398215</v>
      </c>
      <c r="C523" s="11" t="n">
        <v>0.594297025</v>
      </c>
      <c r="D523" s="11" t="n">
        <v>0.82149552</v>
      </c>
      <c r="E523" s="11" t="n">
        <v>0</v>
      </c>
      <c r="F523" s="11" t="n">
        <v>1.17E-005</v>
      </c>
      <c r="G523" s="11" t="n">
        <v>0</v>
      </c>
      <c r="H523" s="11" t="n">
        <v>0.083333333</v>
      </c>
      <c r="I523" s="11" t="n">
        <v>0.448932635</v>
      </c>
      <c r="J523" s="11" t="n">
        <v>0.350238095</v>
      </c>
      <c r="K523" s="11" t="n">
        <v>0.419294569</v>
      </c>
      <c r="L523" s="11" t="n">
        <v>0.371640035</v>
      </c>
      <c r="M523" s="11" t="n">
        <v>0.06779201</v>
      </c>
      <c r="N523" s="11" t="n">
        <f aca="false">B523*$B$3+C523*$C$3+D523*$D$3</f>
        <v>0.6198332975</v>
      </c>
      <c r="O523" s="11" t="n">
        <f aca="false">E523*$E$3+F523*$F$3+G523*$G$3</f>
        <v>3.51E-006</v>
      </c>
      <c r="P523" s="11" t="n">
        <f aca="false">H523*$H$3+I523*$I$3+J523*$J$3</f>
        <v>0.3363349586</v>
      </c>
      <c r="Q523" s="11" t="n">
        <f aca="false">K523*$K$3+L523*$L$3</f>
        <v>0.395467302</v>
      </c>
      <c r="R523" s="11" t="n">
        <f aca="false">M523</f>
        <v>0.06779201</v>
      </c>
      <c r="S523" s="11" t="n">
        <v>0.334650896</v>
      </c>
      <c r="T523" s="11" t="n">
        <f aca="false">N523*$N$3+O523*$O$3+P523*$P$3+Q523*$Q$3+R523*$R$3</f>
        <v>0.334650894595</v>
      </c>
      <c r="U523" s="11"/>
      <c r="V523" s="11"/>
      <c r="W523" s="11"/>
      <c r="X523" s="11"/>
      <c r="Y523" s="11"/>
      <c r="Z523" s="11"/>
      <c r="AA523" s="11"/>
      <c r="AB523" s="11"/>
    </row>
    <row r="524" customFormat="false" ht="13.8" hidden="false" customHeight="false" outlineLevel="0" collapsed="false">
      <c r="A524" s="0" t="s">
        <v>539</v>
      </c>
      <c r="B524" s="11" t="n">
        <v>0.163722942</v>
      </c>
      <c r="C524" s="11" t="n">
        <v>0.605494527</v>
      </c>
      <c r="D524" s="11" t="n">
        <v>0.800096377</v>
      </c>
      <c r="E524" s="11" t="n">
        <v>0</v>
      </c>
      <c r="F524" s="11" t="n">
        <v>0.000164184</v>
      </c>
      <c r="G524" s="11" t="n">
        <v>0</v>
      </c>
      <c r="H524" s="11" t="n">
        <v>0.083333333</v>
      </c>
      <c r="I524" s="11" t="n">
        <v>0.489210984</v>
      </c>
      <c r="J524" s="11" t="n">
        <v>0.407142857</v>
      </c>
      <c r="K524" s="11" t="n">
        <v>0.322686891</v>
      </c>
      <c r="L524" s="11" t="n">
        <v>0.415860875</v>
      </c>
      <c r="M524" s="11" t="n">
        <v>0.06779201</v>
      </c>
      <c r="N524" s="11" t="n">
        <f aca="false">B524*$B$3+C524*$C$3+D524*$D$3</f>
        <v>0.614441135</v>
      </c>
      <c r="O524" s="11" t="n">
        <f aca="false">E524*$E$3+F524*$F$3+G524*$G$3</f>
        <v>4.92552E-005</v>
      </c>
      <c r="P524" s="11" t="n">
        <f aca="false">H524*$H$3+I524*$I$3+J524*$J$3</f>
        <v>0.375208203</v>
      </c>
      <c r="Q524" s="11" t="n">
        <f aca="false">K524*$K$3+L524*$L$3</f>
        <v>0.369273883</v>
      </c>
      <c r="R524" s="11" t="n">
        <f aca="false">M524</f>
        <v>0.06779201</v>
      </c>
      <c r="S524" s="11" t="n">
        <v>0.334533723</v>
      </c>
      <c r="T524" s="11" t="n">
        <f aca="false">N524*$N$3+O524*$O$3+P524*$P$3+Q524*$Q$3+R524*$R$3</f>
        <v>0.33453372262</v>
      </c>
      <c r="U524" s="11"/>
      <c r="V524" s="11"/>
      <c r="W524" s="11"/>
      <c r="X524" s="11"/>
      <c r="Y524" s="11"/>
      <c r="Z524" s="11"/>
      <c r="AA524" s="11"/>
      <c r="AB524" s="11"/>
    </row>
    <row r="525" customFormat="false" ht="13.8" hidden="false" customHeight="false" outlineLevel="0" collapsed="false">
      <c r="A525" s="0" t="s">
        <v>540</v>
      </c>
      <c r="B525" s="11" t="n">
        <v>0.222392933</v>
      </c>
      <c r="C525" s="11" t="n">
        <v>0.581892739</v>
      </c>
      <c r="D525" s="11" t="n">
        <v>0.782258082</v>
      </c>
      <c r="E525" s="11" t="n">
        <v>0</v>
      </c>
      <c r="F525" s="11" t="n">
        <v>1.17E-005</v>
      </c>
      <c r="G525" s="11" t="n">
        <v>0</v>
      </c>
      <c r="H525" s="11" t="n">
        <v>0.083333333</v>
      </c>
      <c r="I525" s="11" t="n">
        <v>0.391546717</v>
      </c>
      <c r="J525" s="11" t="n">
        <v>0.373650794</v>
      </c>
      <c r="K525" s="11" t="n">
        <v>0.388288136</v>
      </c>
      <c r="L525" s="11" t="n">
        <v>0.442726444</v>
      </c>
      <c r="M525" s="11" t="n">
        <v>0.06779201</v>
      </c>
      <c r="N525" s="11" t="n">
        <f aca="false">B525*$B$3+C525*$C$3+D525*$D$3</f>
        <v>0.6101754493</v>
      </c>
      <c r="O525" s="11" t="n">
        <f aca="false">E525*$E$3+F525*$F$3+G525*$G$3</f>
        <v>3.51E-006</v>
      </c>
      <c r="P525" s="11" t="n">
        <f aca="false">H525*$H$3+I525*$I$3+J525*$J$3</f>
        <v>0.322745671</v>
      </c>
      <c r="Q525" s="11" t="n">
        <f aca="false">K525*$K$3+L525*$L$3</f>
        <v>0.41550729</v>
      </c>
      <c r="R525" s="11" t="n">
        <f aca="false">M525</f>
        <v>0.06779201</v>
      </c>
      <c r="S525" s="11" t="n">
        <v>0.334528573</v>
      </c>
      <c r="T525" s="11" t="n">
        <f aca="false">N525*$N$3+O525*$O$3+P525*$P$3+Q525*$Q$3+R525*$R$3</f>
        <v>0.334528572025</v>
      </c>
      <c r="U525" s="11"/>
      <c r="V525" s="11"/>
      <c r="W525" s="11"/>
      <c r="X525" s="11"/>
      <c r="Y525" s="11"/>
      <c r="Z525" s="11"/>
      <c r="AA525" s="11"/>
      <c r="AB525" s="11"/>
    </row>
    <row r="526" customFormat="false" ht="13.8" hidden="false" customHeight="false" outlineLevel="0" collapsed="false">
      <c r="A526" s="0" t="s">
        <v>541</v>
      </c>
      <c r="B526" s="11" t="n">
        <v>0.318036472</v>
      </c>
      <c r="C526" s="11" t="n">
        <v>0.501206658</v>
      </c>
      <c r="D526" s="11" t="n">
        <v>0.712566939</v>
      </c>
      <c r="E526" s="11" t="n">
        <v>0.714285714</v>
      </c>
      <c r="F526" s="11" t="n">
        <v>0.000457371</v>
      </c>
      <c r="G526" s="11" t="n">
        <v>0.001200961</v>
      </c>
      <c r="H526" s="11" t="n">
        <v>0</v>
      </c>
      <c r="I526" s="11" t="n">
        <v>0.450749555</v>
      </c>
      <c r="J526" s="11" t="n">
        <v>0.386111111</v>
      </c>
      <c r="K526" s="11" t="n">
        <v>0.256635645</v>
      </c>
      <c r="L526" s="11" t="n">
        <v>0.460682142</v>
      </c>
      <c r="M526" s="11" t="n">
        <v>0.06779201</v>
      </c>
      <c r="N526" s="11" t="n">
        <f aca="false">B526*$B$3+C526*$C$3+D526*$D$3</f>
        <v>0.5702527613</v>
      </c>
      <c r="O526" s="11" t="n">
        <f aca="false">E526*$E$3+F526*$F$3+G526*$G$3</f>
        <v>0.2149033099</v>
      </c>
      <c r="P526" s="11" t="n">
        <f aca="false">H526*$H$3+I526*$I$3+J526*$J$3</f>
        <v>0.3347442664</v>
      </c>
      <c r="Q526" s="11" t="n">
        <f aca="false">K526*$K$3+L526*$L$3</f>
        <v>0.3586588935</v>
      </c>
      <c r="R526" s="11" t="n">
        <f aca="false">M526</f>
        <v>0.06779201</v>
      </c>
      <c r="S526" s="11" t="n">
        <v>0.3342255</v>
      </c>
      <c r="T526" s="11" t="n">
        <f aca="false">N526*$N$3+O526*$O$3+P526*$P$3+Q526*$Q$3+R526*$R$3</f>
        <v>0.33422549997</v>
      </c>
      <c r="U526" s="11"/>
      <c r="V526" s="11"/>
      <c r="W526" s="11"/>
      <c r="X526" s="11"/>
      <c r="Y526" s="11"/>
      <c r="Z526" s="11"/>
      <c r="AA526" s="11"/>
      <c r="AB526" s="11"/>
    </row>
    <row r="527" customFormat="false" ht="13.8" hidden="false" customHeight="false" outlineLevel="0" collapsed="false">
      <c r="A527" s="0" t="s">
        <v>542</v>
      </c>
      <c r="B527" s="11" t="n">
        <v>0.284825743</v>
      </c>
      <c r="C527" s="11" t="n">
        <v>0.625985583</v>
      </c>
      <c r="D527" s="11" t="n">
        <v>0.762358421</v>
      </c>
      <c r="E527" s="11" t="n">
        <v>0</v>
      </c>
      <c r="F527" s="11" t="n">
        <v>0.000129002</v>
      </c>
      <c r="G527" s="11" t="n">
        <v>0</v>
      </c>
      <c r="H527" s="11" t="n">
        <v>0.166666667</v>
      </c>
      <c r="I527" s="11" t="n">
        <v>0.569295923</v>
      </c>
      <c r="J527" s="11" t="n">
        <v>0.160079365</v>
      </c>
      <c r="K527" s="11" t="n">
        <v>0.366188079</v>
      </c>
      <c r="L527" s="11" t="n">
        <v>0.426823721</v>
      </c>
      <c r="M527" s="11" t="n">
        <v>0.06779201</v>
      </c>
      <c r="N527" s="11" t="n">
        <f aca="false">B527*$B$3+C527*$C$3+D527*$D$3</f>
        <v>0.625940034</v>
      </c>
      <c r="O527" s="11" t="n">
        <f aca="false">E527*$E$3+F527*$F$3+G527*$G$3</f>
        <v>3.87006E-005</v>
      </c>
      <c r="P527" s="11" t="n">
        <f aca="false">H527*$H$3+I527*$I$3+J527*$J$3</f>
        <v>0.3250834486</v>
      </c>
      <c r="Q527" s="11" t="n">
        <f aca="false">K527*$K$3+L527*$L$3</f>
        <v>0.3965059</v>
      </c>
      <c r="R527" s="11" t="n">
        <f aca="false">M527</f>
        <v>0.06779201</v>
      </c>
      <c r="S527" s="11" t="n">
        <v>0.334190445</v>
      </c>
      <c r="T527" s="11" t="n">
        <f aca="false">N527*$N$3+O527*$O$3+P527*$P$3+Q527*$Q$3+R527*$R$3</f>
        <v>0.33419044528</v>
      </c>
      <c r="U527" s="11"/>
      <c r="V527" s="11"/>
      <c r="W527" s="11"/>
      <c r="X527" s="11"/>
      <c r="Y527" s="11"/>
      <c r="Z527" s="11"/>
      <c r="AA527" s="11"/>
      <c r="AB527" s="11"/>
    </row>
    <row r="528" customFormat="false" ht="13.8" hidden="false" customHeight="false" outlineLevel="0" collapsed="false">
      <c r="A528" s="0" t="s">
        <v>543</v>
      </c>
      <c r="B528" s="11" t="n">
        <v>0.254768736</v>
      </c>
      <c r="C528" s="11" t="n">
        <v>0.461341417</v>
      </c>
      <c r="D528" s="11" t="n">
        <v>0.771018409</v>
      </c>
      <c r="E528" s="11" t="n">
        <v>0.714285714</v>
      </c>
      <c r="F528" s="11" t="n">
        <v>0.000433916</v>
      </c>
      <c r="G528" s="11" t="n">
        <v>0</v>
      </c>
      <c r="H528" s="11" t="n">
        <v>0.166666667</v>
      </c>
      <c r="I528" s="11" t="n">
        <v>0.30060763</v>
      </c>
      <c r="J528" s="11" t="n">
        <v>0.415079365</v>
      </c>
      <c r="K528" s="11" t="n">
        <v>0.255635802</v>
      </c>
      <c r="L528" s="11" t="n">
        <v>0.474018898</v>
      </c>
      <c r="M528" s="11" t="n">
        <v>0.06779201</v>
      </c>
      <c r="N528" s="11" t="n">
        <f aca="false">B528*$B$3+C528*$C$3+D528*$D$3</f>
        <v>0.5748653768</v>
      </c>
      <c r="O528" s="11" t="n">
        <f aca="false">E528*$E$3+F528*$F$3+G528*$G$3</f>
        <v>0.214415889</v>
      </c>
      <c r="P528" s="11" t="n">
        <f aca="false">H528*$H$3+I528*$I$3+J528*$J$3</f>
        <v>0.3196081314</v>
      </c>
      <c r="Q528" s="11" t="n">
        <f aca="false">K528*$K$3+L528*$L$3</f>
        <v>0.36482735</v>
      </c>
      <c r="R528" s="11" t="n">
        <f aca="false">M528</f>
        <v>0.06779201</v>
      </c>
      <c r="S528" s="11" t="n">
        <v>0.333844799</v>
      </c>
      <c r="T528" s="11" t="n">
        <f aca="false">N528*$N$3+O528*$O$3+P528*$P$3+Q528*$Q$3+R528*$R$3</f>
        <v>0.33384479888</v>
      </c>
      <c r="U528" s="11"/>
      <c r="V528" s="11"/>
      <c r="W528" s="11"/>
      <c r="X528" s="11"/>
      <c r="Y528" s="11"/>
      <c r="Z528" s="11"/>
      <c r="AA528" s="11"/>
      <c r="AB528" s="11"/>
    </row>
    <row r="529" customFormat="false" ht="13.8" hidden="false" customHeight="false" outlineLevel="0" collapsed="false">
      <c r="A529" s="0" t="s">
        <v>544</v>
      </c>
      <c r="B529" s="11" t="n">
        <v>0.215767245</v>
      </c>
      <c r="C529" s="11" t="n">
        <v>0.594212656</v>
      </c>
      <c r="D529" s="11" t="n">
        <v>0.81052103</v>
      </c>
      <c r="E529" s="11" t="n">
        <v>0</v>
      </c>
      <c r="F529" s="11" t="n">
        <v>9.38E-005</v>
      </c>
      <c r="G529" s="11" t="n">
        <v>0.000800641</v>
      </c>
      <c r="H529" s="11" t="n">
        <v>0.166666667</v>
      </c>
      <c r="I529" s="11" t="n">
        <v>0.446087028</v>
      </c>
      <c r="J529" s="11" t="n">
        <v>0.518174603</v>
      </c>
      <c r="K529" s="11" t="n">
        <v>0.305759047</v>
      </c>
      <c r="L529" s="11" t="n">
        <v>0.332401319</v>
      </c>
      <c r="M529" s="11" t="n">
        <v>0.06779201</v>
      </c>
      <c r="N529" s="11" t="n">
        <f aca="false">B529*$B$3+C529*$C$3+D529*$D$3</f>
        <v>0.6266777608</v>
      </c>
      <c r="O529" s="11" t="n">
        <f aca="false">E529*$E$3+F529*$F$3+G529*$G$3</f>
        <v>0.0003483964</v>
      </c>
      <c r="P529" s="11" t="n">
        <f aca="false">H529*$H$3+I529*$I$3+J529*$J$3</f>
        <v>0.4190379858</v>
      </c>
      <c r="Q529" s="11" t="n">
        <f aca="false">K529*$K$3+L529*$L$3</f>
        <v>0.319080183</v>
      </c>
      <c r="R529" s="11" t="n">
        <f aca="false">M529</f>
        <v>0.06779201</v>
      </c>
      <c r="S529" s="11" t="n">
        <v>0.333840325</v>
      </c>
      <c r="T529" s="11" t="n">
        <f aca="false">N529*$N$3+O529*$O$3+P529*$P$3+Q529*$Q$3+R529*$R$3</f>
        <v>0.33384032475</v>
      </c>
      <c r="U529" s="11"/>
      <c r="V529" s="11"/>
      <c r="W529" s="11"/>
      <c r="X529" s="11"/>
      <c r="Y529" s="11"/>
      <c r="Z529" s="11"/>
      <c r="AA529" s="11"/>
      <c r="AB529" s="11"/>
    </row>
    <row r="530" customFormat="false" ht="13.8" hidden="false" customHeight="false" outlineLevel="0" collapsed="false">
      <c r="A530" s="0" t="s">
        <v>545</v>
      </c>
      <c r="B530" s="11" t="n">
        <v>0.176718521</v>
      </c>
      <c r="C530" s="11" t="n">
        <v>0.620688424</v>
      </c>
      <c r="D530" s="11" t="n">
        <v>0.776622267</v>
      </c>
      <c r="E530" s="11" t="n">
        <v>0</v>
      </c>
      <c r="F530" s="11" t="n">
        <v>0</v>
      </c>
      <c r="G530" s="11" t="n">
        <v>0</v>
      </c>
      <c r="H530" s="11" t="n">
        <v>0</v>
      </c>
      <c r="I530" s="11" t="n">
        <v>0.55711325</v>
      </c>
      <c r="J530" s="11" t="n">
        <v>0.268174603</v>
      </c>
      <c r="K530" s="11" t="n">
        <v>0.343270947</v>
      </c>
      <c r="L530" s="11" t="n">
        <v>0.469645081</v>
      </c>
      <c r="M530" s="11" t="n">
        <v>0.06779201</v>
      </c>
      <c r="N530" s="11" t="n">
        <f aca="false">B530*$B$3+C530*$C$3+D530*$D$3</f>
        <v>0.6098613649</v>
      </c>
      <c r="O530" s="11" t="n">
        <f aca="false">E530*$E$3+F530*$F$3+G530*$G$3</f>
        <v>0</v>
      </c>
      <c r="P530" s="11" t="n">
        <f aca="false">H530*$H$3+I530*$I$3+J530*$J$3</f>
        <v>0.3301151412</v>
      </c>
      <c r="Q530" s="11" t="n">
        <f aca="false">K530*$K$3+L530*$L$3</f>
        <v>0.406458014</v>
      </c>
      <c r="R530" s="11" t="n">
        <f aca="false">M530</f>
        <v>0.06779201</v>
      </c>
      <c r="S530" s="11" t="n">
        <v>0.333661275</v>
      </c>
      <c r="T530" s="11" t="n">
        <f aca="false">N530*$N$3+O530*$O$3+P530*$P$3+Q530*$Q$3+R530*$R$3</f>
        <v>0.333661274965</v>
      </c>
      <c r="U530" s="11"/>
      <c r="V530" s="11"/>
      <c r="W530" s="11"/>
      <c r="X530" s="11"/>
      <c r="Y530" s="11"/>
      <c r="Z530" s="11"/>
      <c r="AA530" s="11"/>
      <c r="AB530" s="11"/>
    </row>
    <row r="531" customFormat="false" ht="13.8" hidden="false" customHeight="false" outlineLevel="0" collapsed="false">
      <c r="A531" s="0" t="s">
        <v>546</v>
      </c>
      <c r="B531" s="11" t="n">
        <v>0.312218174</v>
      </c>
      <c r="C531" s="11" t="n">
        <v>0.610005608</v>
      </c>
      <c r="D531" s="11" t="n">
        <v>0.774012022</v>
      </c>
      <c r="E531" s="11" t="n">
        <v>0</v>
      </c>
      <c r="F531" s="11" t="n">
        <v>5.86E-005</v>
      </c>
      <c r="G531" s="11" t="n">
        <v>0</v>
      </c>
      <c r="H531" s="11" t="n">
        <v>0</v>
      </c>
      <c r="I531" s="11" t="n">
        <v>0.367535138</v>
      </c>
      <c r="J531" s="11" t="n">
        <v>0.483333333</v>
      </c>
      <c r="K531" s="11" t="n">
        <v>0.330890656</v>
      </c>
      <c r="L531" s="11" t="n">
        <v>0.419399755</v>
      </c>
      <c r="M531" s="11" t="n">
        <v>0.06779201</v>
      </c>
      <c r="N531" s="11" t="n">
        <f aca="false">B531*$B$3+C531*$C$3+D531*$D$3</f>
        <v>0.6324513282</v>
      </c>
      <c r="O531" s="11" t="n">
        <f aca="false">E531*$E$3+F531*$F$3+G531*$G$3</f>
        <v>1.758E-005</v>
      </c>
      <c r="P531" s="11" t="n">
        <f aca="false">H531*$H$3+I531*$I$3+J531*$J$3</f>
        <v>0.3403473884</v>
      </c>
      <c r="Q531" s="11" t="n">
        <f aca="false">K531*$K$3+L531*$L$3</f>
        <v>0.3751452055</v>
      </c>
      <c r="R531" s="11" t="n">
        <f aca="false">M531</f>
        <v>0.06779201</v>
      </c>
      <c r="S531" s="11" t="n">
        <v>0.333528772</v>
      </c>
      <c r="T531" s="11" t="n">
        <f aca="false">N531*$N$3+O531*$O$3+P531*$P$3+Q531*$Q$3+R531*$R$3</f>
        <v>0.333528771105</v>
      </c>
      <c r="U531" s="11"/>
      <c r="V531" s="11"/>
      <c r="W531" s="11"/>
      <c r="X531" s="11"/>
      <c r="Y531" s="11"/>
      <c r="Z531" s="11"/>
      <c r="AA531" s="11"/>
      <c r="AB531" s="11"/>
    </row>
    <row r="532" customFormat="false" ht="13.8" hidden="false" customHeight="false" outlineLevel="0" collapsed="false">
      <c r="A532" s="0" t="s">
        <v>547</v>
      </c>
      <c r="B532" s="11" t="n">
        <v>0.342380559</v>
      </c>
      <c r="C532" s="11" t="n">
        <v>0.55290975</v>
      </c>
      <c r="D532" s="11" t="n">
        <v>0.76753403</v>
      </c>
      <c r="E532" s="11" t="n">
        <v>0.428571429</v>
      </c>
      <c r="F532" s="11" t="n">
        <v>3.52E-005</v>
      </c>
      <c r="G532" s="11" t="n">
        <v>0</v>
      </c>
      <c r="H532" s="11" t="n">
        <v>0</v>
      </c>
      <c r="I532" s="11" t="n">
        <v>0.389263377</v>
      </c>
      <c r="J532" s="11" t="n">
        <v>0.297301587</v>
      </c>
      <c r="K532" s="11" t="n">
        <v>0.321521519</v>
      </c>
      <c r="L532" s="11" t="n">
        <v>0.45790643</v>
      </c>
      <c r="M532" s="11" t="n">
        <v>0.06779201</v>
      </c>
      <c r="N532" s="11" t="n">
        <f aca="false">B532*$B$3+C532*$C$3+D532*$D$3</f>
        <v>0.6181160518</v>
      </c>
      <c r="O532" s="11" t="n">
        <f aca="false">E532*$E$3+F532*$F$3+G532*$G$3</f>
        <v>0.1285819887</v>
      </c>
      <c r="P532" s="11" t="n">
        <f aca="false">H532*$H$3+I532*$I$3+J532*$J$3</f>
        <v>0.2746259856</v>
      </c>
      <c r="Q532" s="11" t="n">
        <f aca="false">K532*$K$3+L532*$L$3</f>
        <v>0.3897139745</v>
      </c>
      <c r="R532" s="11" t="n">
        <f aca="false">M532</f>
        <v>0.06779201</v>
      </c>
      <c r="S532" s="11" t="n">
        <v>0.333299304</v>
      </c>
      <c r="T532" s="11" t="n">
        <f aca="false">N532*$N$3+O532*$O$3+P532*$P$3+Q532*$Q$3+R532*$R$3</f>
        <v>0.333299304565</v>
      </c>
      <c r="U532" s="11"/>
      <c r="V532" s="11"/>
      <c r="W532" s="11"/>
      <c r="X532" s="11"/>
      <c r="Y532" s="11"/>
      <c r="Z532" s="11"/>
      <c r="AA532" s="11"/>
      <c r="AB532" s="11"/>
    </row>
    <row r="533" customFormat="false" ht="13.8" hidden="false" customHeight="false" outlineLevel="0" collapsed="false">
      <c r="A533" s="0" t="s">
        <v>548</v>
      </c>
      <c r="B533" s="11" t="n">
        <v>0.241357455</v>
      </c>
      <c r="C533" s="11" t="n">
        <v>0.574107819</v>
      </c>
      <c r="D533" s="11" t="n">
        <v>0.723582635</v>
      </c>
      <c r="E533" s="11" t="n">
        <v>0</v>
      </c>
      <c r="F533" s="11" t="n">
        <v>2.35E-005</v>
      </c>
      <c r="G533" s="11" t="n">
        <v>0.00040032</v>
      </c>
      <c r="H533" s="11" t="n">
        <v>0.083333333</v>
      </c>
      <c r="I533" s="11" t="n">
        <v>0.555936907</v>
      </c>
      <c r="J533" s="11" t="n">
        <v>0.406269841</v>
      </c>
      <c r="K533" s="11" t="n">
        <v>0.331595431</v>
      </c>
      <c r="L533" s="11" t="n">
        <v>0.418191825</v>
      </c>
      <c r="M533" s="11" t="n">
        <v>0.06779201</v>
      </c>
      <c r="N533" s="11" t="n">
        <f aca="false">B533*$B$3+C533*$C$3+D533*$D$3</f>
        <v>0.5822951542</v>
      </c>
      <c r="O533" s="11" t="n">
        <f aca="false">E533*$E$3+F533*$F$3+G533*$G$3</f>
        <v>0.000167178</v>
      </c>
      <c r="P533" s="11" t="n">
        <f aca="false">H533*$H$3+I533*$I$3+J533*$J$3</f>
        <v>0.4015493658</v>
      </c>
      <c r="Q533" s="11" t="n">
        <f aca="false">K533*$K$3+L533*$L$3</f>
        <v>0.374893628</v>
      </c>
      <c r="R533" s="11" t="n">
        <f aca="false">M533</f>
        <v>0.06779201</v>
      </c>
      <c r="S533" s="11" t="n">
        <v>0.333182187</v>
      </c>
      <c r="T533" s="11" t="n">
        <f aca="false">N533*$N$3+O533*$O$3+P533*$P$3+Q533*$Q$3+R533*$R$3</f>
        <v>0.33318218851</v>
      </c>
      <c r="U533" s="11"/>
      <c r="V533" s="11"/>
      <c r="W533" s="11"/>
      <c r="X533" s="11"/>
      <c r="Y533" s="11"/>
      <c r="Z533" s="11"/>
      <c r="AA533" s="11"/>
      <c r="AB533" s="11"/>
    </row>
    <row r="534" customFormat="false" ht="13.8" hidden="false" customHeight="false" outlineLevel="0" collapsed="false">
      <c r="A534" s="0" t="s">
        <v>549</v>
      </c>
      <c r="B534" s="11" t="n">
        <v>0.380986989</v>
      </c>
      <c r="C534" s="11" t="n">
        <v>0.629994485</v>
      </c>
      <c r="D534" s="11" t="n">
        <v>0.852818631</v>
      </c>
      <c r="E534" s="11" t="n">
        <v>0</v>
      </c>
      <c r="F534" s="11" t="n">
        <v>1.17E-005</v>
      </c>
      <c r="G534" s="11" t="n">
        <v>0</v>
      </c>
      <c r="H534" s="11" t="n">
        <v>0.25</v>
      </c>
      <c r="I534" s="11" t="n">
        <v>0.266560834</v>
      </c>
      <c r="J534" s="11" t="n">
        <v>0.248174603</v>
      </c>
      <c r="K534" s="11" t="n">
        <v>0.39083566</v>
      </c>
      <c r="L534" s="11" t="n">
        <v>0.37325482</v>
      </c>
      <c r="M534" s="11" t="n">
        <v>0.06779201</v>
      </c>
      <c r="N534" s="11" t="n">
        <f aca="false">B534*$B$3+C534*$C$3+D534*$D$3</f>
        <v>0.6916050588</v>
      </c>
      <c r="O534" s="11" t="n">
        <f aca="false">E534*$E$3+F534*$F$3+G534*$G$3</f>
        <v>3.51E-006</v>
      </c>
      <c r="P534" s="11" t="n">
        <f aca="false">H534*$H$3+I534*$I$3+J534*$J$3</f>
        <v>0.2558941748</v>
      </c>
      <c r="Q534" s="11" t="n">
        <f aca="false">K534*$K$3+L534*$L$3</f>
        <v>0.38204524</v>
      </c>
      <c r="R534" s="11" t="n">
        <f aca="false">M534</f>
        <v>0.06779201</v>
      </c>
      <c r="S534" s="11" t="n">
        <v>0.333150164</v>
      </c>
      <c r="T534" s="11" t="n">
        <f aca="false">N534*$N$3+O534*$O$3+P534*$P$3+Q534*$Q$3+R534*$R$3</f>
        <v>0.33315016266</v>
      </c>
      <c r="U534" s="11"/>
      <c r="V534" s="11"/>
      <c r="W534" s="11"/>
      <c r="X534" s="11"/>
      <c r="Y534" s="11"/>
      <c r="Z534" s="11"/>
      <c r="AA534" s="11"/>
      <c r="AB534" s="11"/>
    </row>
    <row r="535" customFormat="false" ht="13.8" hidden="false" customHeight="false" outlineLevel="0" collapsed="false">
      <c r="A535" s="0" t="s">
        <v>550</v>
      </c>
      <c r="B535" s="11" t="n">
        <v>0.492290351</v>
      </c>
      <c r="C535" s="11" t="n">
        <v>0.631177951</v>
      </c>
      <c r="D535" s="11" t="n">
        <v>0.771156168</v>
      </c>
      <c r="E535" s="11" t="n">
        <v>0</v>
      </c>
      <c r="F535" s="11" t="n">
        <v>0</v>
      </c>
      <c r="G535" s="11" t="n">
        <v>0</v>
      </c>
      <c r="H535" s="11" t="n">
        <v>0</v>
      </c>
      <c r="I535" s="11" t="n">
        <v>0.487970912</v>
      </c>
      <c r="J535" s="11" t="n">
        <v>0.221111111</v>
      </c>
      <c r="K535" s="11" t="n">
        <v>0.367053788</v>
      </c>
      <c r="L535" s="11" t="n">
        <v>0.389078698</v>
      </c>
      <c r="M535" s="11" t="n">
        <v>0.06779201</v>
      </c>
      <c r="N535" s="11" t="n">
        <f aca="false">B535*$B$3+C535*$C$3+D535*$D$3</f>
        <v>0.6733895395</v>
      </c>
      <c r="O535" s="11" t="n">
        <f aca="false">E535*$E$3+F535*$F$3+G535*$G$3</f>
        <v>0</v>
      </c>
      <c r="P535" s="11" t="n">
        <f aca="false">H535*$H$3+I535*$I$3+J535*$J$3</f>
        <v>0.2836328092</v>
      </c>
      <c r="Q535" s="11" t="n">
        <f aca="false">K535*$K$3+L535*$L$3</f>
        <v>0.378066243</v>
      </c>
      <c r="R535" s="11" t="n">
        <f aca="false">M535</f>
        <v>0.06779201</v>
      </c>
      <c r="S535" s="11" t="n">
        <v>0.33314891</v>
      </c>
      <c r="T535" s="11" t="n">
        <f aca="false">N535*$N$3+O535*$O$3+P535*$P$3+Q535*$Q$3+R535*$R$3</f>
        <v>0.333148909465</v>
      </c>
      <c r="U535" s="11"/>
      <c r="V535" s="11"/>
      <c r="W535" s="11"/>
      <c r="X535" s="11"/>
      <c r="Y535" s="11"/>
      <c r="Z535" s="11"/>
      <c r="AA535" s="11"/>
      <c r="AB535" s="11"/>
    </row>
    <row r="536" customFormat="false" ht="13.8" hidden="false" customHeight="false" outlineLevel="0" collapsed="false">
      <c r="A536" s="0" t="s">
        <v>551</v>
      </c>
      <c r="B536" s="11" t="n">
        <v>0.271485835</v>
      </c>
      <c r="C536" s="11" t="n">
        <v>0.523426875</v>
      </c>
      <c r="D536" s="11" t="n">
        <v>0.738588808</v>
      </c>
      <c r="E536" s="11" t="n">
        <v>0</v>
      </c>
      <c r="F536" s="11" t="n">
        <v>0.000246277</v>
      </c>
      <c r="G536" s="11" t="n">
        <v>0</v>
      </c>
      <c r="H536" s="11" t="n">
        <v>0</v>
      </c>
      <c r="I536" s="11" t="n">
        <v>0.536678509</v>
      </c>
      <c r="J536" s="11" t="n">
        <v>0.369047619</v>
      </c>
      <c r="K536" s="11" t="n">
        <v>0.335448276</v>
      </c>
      <c r="L536" s="11" t="n">
        <v>0.479974649</v>
      </c>
      <c r="M536" s="11" t="n">
        <v>0.06779201</v>
      </c>
      <c r="N536" s="11" t="n">
        <f aca="false">B536*$B$3+C536*$C$3+D536*$D$3</f>
        <v>0.5806196335</v>
      </c>
      <c r="O536" s="11" t="n">
        <f aca="false">E536*$E$3+F536*$F$3+G536*$G$3</f>
        <v>7.38831E-005</v>
      </c>
      <c r="P536" s="11" t="n">
        <f aca="false">H536*$H$3+I536*$I$3+J536*$J$3</f>
        <v>0.3622904512</v>
      </c>
      <c r="Q536" s="11" t="n">
        <f aca="false">K536*$K$3+L536*$L$3</f>
        <v>0.4077114625</v>
      </c>
      <c r="R536" s="11" t="n">
        <f aca="false">M536</f>
        <v>0.06779201</v>
      </c>
      <c r="S536" s="11" t="n">
        <v>0.333106655</v>
      </c>
      <c r="T536" s="11" t="n">
        <f aca="false">N536*$N$3+O536*$O$3+P536*$P$3+Q536*$Q$3+R536*$R$3</f>
        <v>0.33310665455</v>
      </c>
      <c r="U536" s="11"/>
      <c r="V536" s="11"/>
      <c r="W536" s="11"/>
      <c r="X536" s="11"/>
      <c r="Y536" s="11"/>
      <c r="Z536" s="11"/>
      <c r="AA536" s="11"/>
      <c r="AB536" s="11"/>
    </row>
    <row r="537" customFormat="false" ht="13.8" hidden="false" customHeight="false" outlineLevel="0" collapsed="false">
      <c r="A537" s="0" t="s">
        <v>552</v>
      </c>
      <c r="B537" s="11" t="n">
        <v>0.298421709</v>
      </c>
      <c r="C537" s="11" t="n">
        <v>0.547330657</v>
      </c>
      <c r="D537" s="11" t="n">
        <v>0.818578506</v>
      </c>
      <c r="E537" s="11" t="n">
        <v>0</v>
      </c>
      <c r="F537" s="11" t="n">
        <v>0</v>
      </c>
      <c r="G537" s="11" t="n">
        <v>0</v>
      </c>
      <c r="H537" s="11" t="n">
        <v>0</v>
      </c>
      <c r="I537" s="11" t="n">
        <v>0.314676891</v>
      </c>
      <c r="J537" s="11" t="n">
        <v>0.423333333</v>
      </c>
      <c r="K537" s="11" t="n">
        <v>0.422429616</v>
      </c>
      <c r="L537" s="11" t="n">
        <v>0.392968838</v>
      </c>
      <c r="M537" s="11" t="n">
        <v>0.06779201</v>
      </c>
      <c r="N537" s="11" t="n">
        <f aca="false">B537*$B$3+C537*$C$3+D537*$D$3</f>
        <v>0.6331727919</v>
      </c>
      <c r="O537" s="11" t="n">
        <f aca="false">E537*$E$3+F537*$F$3+G537*$G$3</f>
        <v>0</v>
      </c>
      <c r="P537" s="11" t="n">
        <f aca="false">H537*$H$3+I537*$I$3+J537*$J$3</f>
        <v>0.2952040896</v>
      </c>
      <c r="Q537" s="11" t="n">
        <f aca="false">K537*$K$3+L537*$L$3</f>
        <v>0.407699227</v>
      </c>
      <c r="R537" s="11" t="n">
        <f aca="false">M537</f>
        <v>0.06779201</v>
      </c>
      <c r="S537" s="11" t="n">
        <v>0.332817225</v>
      </c>
      <c r="T537" s="11" t="n">
        <f aca="false">N537*$N$3+O537*$O$3+P537*$P$3+Q537*$Q$3+R537*$R$3</f>
        <v>0.332817224645</v>
      </c>
      <c r="U537" s="11"/>
      <c r="V537" s="11"/>
      <c r="W537" s="11"/>
      <c r="X537" s="11"/>
      <c r="Y537" s="11"/>
      <c r="Z537" s="11"/>
      <c r="AA537" s="11"/>
      <c r="AB537" s="11"/>
    </row>
    <row r="538" customFormat="false" ht="13.8" hidden="false" customHeight="false" outlineLevel="0" collapsed="false">
      <c r="A538" s="0" t="s">
        <v>553</v>
      </c>
      <c r="B538" s="11" t="n">
        <v>0.282476453</v>
      </c>
      <c r="C538" s="11" t="n">
        <v>0.594758686</v>
      </c>
      <c r="D538" s="11" t="n">
        <v>0.771490967</v>
      </c>
      <c r="E538" s="11" t="n">
        <v>0</v>
      </c>
      <c r="F538" s="12" t="n">
        <v>0.001219655</v>
      </c>
      <c r="G538" s="13" t="n">
        <v>0.002001601</v>
      </c>
      <c r="H538" s="11" t="n">
        <v>0</v>
      </c>
      <c r="I538" s="11" t="n">
        <v>0.326012184</v>
      </c>
      <c r="J538" s="11" t="n">
        <v>0.400238095</v>
      </c>
      <c r="K538" s="11" t="n">
        <v>0.344831719</v>
      </c>
      <c r="L538" s="11" t="n">
        <v>0.500990279</v>
      </c>
      <c r="M538" s="11" t="n">
        <v>0.06779201</v>
      </c>
      <c r="N538" s="14" t="n">
        <f aca="false">B538*$B$3+C538*$C$3+D538*$D$3</f>
        <v>0.6206683799</v>
      </c>
      <c r="O538" s="14" t="n">
        <f aca="false">E538*$E$3+F538*$F$3+G538*$G$3</f>
        <v>0.0011665369</v>
      </c>
      <c r="P538" s="14" t="n">
        <f aca="false">H538*$H$3+I538*$I$3+J538*$J$3</f>
        <v>0.2905001116</v>
      </c>
      <c r="Q538" s="14" t="n">
        <f aca="false">K538*$K$3+L538*$L$3</f>
        <v>0.422910999</v>
      </c>
      <c r="R538" s="14" t="n">
        <f aca="false">M538</f>
        <v>0.06779201</v>
      </c>
      <c r="S538" s="11" t="n">
        <v>0.332669923</v>
      </c>
      <c r="T538" s="15" t="n">
        <f aca="false">N538*$N$3+O538*$O$3+P538*$P$3+Q538*$Q$3+R538*$R$3</f>
        <v>0.332669922735</v>
      </c>
      <c r="U538" s="11"/>
      <c r="V538" s="11"/>
      <c r="W538" s="11"/>
      <c r="X538" s="11"/>
      <c r="Y538" s="11"/>
      <c r="Z538" s="11"/>
      <c r="AA538" s="11"/>
      <c r="AB538" s="11"/>
    </row>
    <row r="539" customFormat="false" ht="13.8" hidden="false" customHeight="false" outlineLevel="0" collapsed="false">
      <c r="A539" s="0" t="s">
        <v>554</v>
      </c>
      <c r="B539" s="11" t="n">
        <v>0.37197999</v>
      </c>
      <c r="C539" s="11" t="n">
        <v>0.643085082</v>
      </c>
      <c r="D539" s="11" t="n">
        <v>0.794676774</v>
      </c>
      <c r="E539" s="11" t="n">
        <v>0</v>
      </c>
      <c r="F539" s="11" t="n">
        <v>0</v>
      </c>
      <c r="G539" s="11" t="n">
        <v>0</v>
      </c>
      <c r="H539" s="11" t="n">
        <v>0.083333333</v>
      </c>
      <c r="I539" s="11" t="n">
        <v>0.469256894</v>
      </c>
      <c r="J539" s="11" t="n">
        <v>0.123174603</v>
      </c>
      <c r="K539" s="11" t="n">
        <v>0.372207253</v>
      </c>
      <c r="L539" s="11" t="n">
        <v>0.443340517</v>
      </c>
      <c r="M539" s="11" t="n">
        <v>0.06779201</v>
      </c>
      <c r="N539" s="11" t="n">
        <f aca="false">B539*$B$3+C539*$C$3+D539*$D$3</f>
        <v>0.6646599096</v>
      </c>
      <c r="O539" s="11" t="n">
        <f aca="false">E539*$E$3+F539*$F$3+G539*$G$3</f>
        <v>0</v>
      </c>
      <c r="P539" s="11" t="n">
        <f aca="false">H539*$H$3+I539*$I$3+J539*$J$3</f>
        <v>0.2536392654</v>
      </c>
      <c r="Q539" s="11" t="n">
        <f aca="false">K539*$K$3+L539*$L$3</f>
        <v>0.407773885</v>
      </c>
      <c r="R539" s="11" t="n">
        <f aca="false">M539</f>
        <v>0.06779201</v>
      </c>
      <c r="S539" s="11" t="n">
        <v>0.332394704</v>
      </c>
      <c r="T539" s="11" t="n">
        <f aca="false">N539*$N$3+O539*$O$3+P539*$P$3+Q539*$Q$3+R539*$R$3</f>
        <v>0.33239470373</v>
      </c>
      <c r="U539" s="11"/>
      <c r="V539" s="11"/>
      <c r="W539" s="11"/>
      <c r="X539" s="11"/>
      <c r="Y539" s="11"/>
      <c r="Z539" s="11"/>
      <c r="AA539" s="11"/>
      <c r="AB539" s="11"/>
    </row>
    <row r="540" customFormat="false" ht="13.8" hidden="false" customHeight="false" outlineLevel="0" collapsed="false">
      <c r="A540" s="0" t="s">
        <v>555</v>
      </c>
      <c r="B540" s="11" t="n">
        <v>0.255780725</v>
      </c>
      <c r="C540" s="11" t="n">
        <v>0.572747774</v>
      </c>
      <c r="D540" s="11" t="n">
        <v>0.770504125</v>
      </c>
      <c r="E540" s="11" t="n">
        <v>0.857142857</v>
      </c>
      <c r="F540" s="11" t="n">
        <v>0.000351824</v>
      </c>
      <c r="G540" s="11" t="n">
        <v>0</v>
      </c>
      <c r="H540" s="11" t="n">
        <v>0</v>
      </c>
      <c r="I540" s="11" t="n">
        <v>0.271129945</v>
      </c>
      <c r="J540" s="11" t="n">
        <v>0.460238095</v>
      </c>
      <c r="K540" s="11" t="n">
        <v>0.353557465</v>
      </c>
      <c r="L540" s="11" t="n">
        <v>0.3064088</v>
      </c>
      <c r="M540" s="11" t="n">
        <v>0.06779201</v>
      </c>
      <c r="N540" s="11" t="n">
        <f aca="false">B540*$B$3+C540*$C$3+D540*$D$3</f>
        <v>0.6082325397</v>
      </c>
      <c r="O540" s="11" t="n">
        <f aca="false">E540*$E$3+F540*$F$3+G540*$G$3</f>
        <v>0.2572484043</v>
      </c>
      <c r="P540" s="11" t="n">
        <f aca="false">H540*$H$3+I540*$I$3+J540*$J$3</f>
        <v>0.292547216</v>
      </c>
      <c r="Q540" s="11" t="n">
        <f aca="false">K540*$K$3+L540*$L$3</f>
        <v>0.3299831325</v>
      </c>
      <c r="R540" s="11" t="n">
        <f aca="false">M540</f>
        <v>0.06779201</v>
      </c>
      <c r="S540" s="11" t="n">
        <v>0.332346604</v>
      </c>
      <c r="T540" s="11" t="n">
        <f aca="false">N540*$N$3+O540*$O$3+P540*$P$3+Q540*$Q$3+R540*$R$3</f>
        <v>0.33234660368</v>
      </c>
      <c r="U540" s="11"/>
      <c r="V540" s="11"/>
      <c r="W540" s="11"/>
      <c r="X540" s="11"/>
      <c r="Y540" s="11"/>
      <c r="Z540" s="11"/>
      <c r="AA540" s="11"/>
      <c r="AB540" s="11"/>
    </row>
    <row r="541" customFormat="false" ht="13.8" hidden="false" customHeight="false" outlineLevel="0" collapsed="false">
      <c r="A541" s="0" t="s">
        <v>556</v>
      </c>
      <c r="B541" s="11" t="n">
        <v>0.428447593</v>
      </c>
      <c r="C541" s="11" t="n">
        <v>0.623330429</v>
      </c>
      <c r="D541" s="11" t="n">
        <v>0.782310946</v>
      </c>
      <c r="E541" s="11" t="n">
        <v>0</v>
      </c>
      <c r="F541" s="11" t="n">
        <v>0.000222822</v>
      </c>
      <c r="G541" s="11" t="n">
        <v>0</v>
      </c>
      <c r="H541" s="11" t="n">
        <v>0</v>
      </c>
      <c r="I541" s="11" t="n">
        <v>0.444510935</v>
      </c>
      <c r="J541" s="11" t="n">
        <v>0.265079365</v>
      </c>
      <c r="K541" s="11" t="n">
        <v>0.339624603</v>
      </c>
      <c r="L541" s="11" t="n">
        <v>0.427368851</v>
      </c>
      <c r="M541" s="11" t="n">
        <v>0.06779201</v>
      </c>
      <c r="N541" s="11" t="n">
        <f aca="false">B541*$B$3+C541*$C$3+D541*$D$3</f>
        <v>0.6638441203</v>
      </c>
      <c r="O541" s="11" t="n">
        <f aca="false">E541*$E$3+F541*$F$3+G541*$G$3</f>
        <v>6.68466E-005</v>
      </c>
      <c r="P541" s="11" t="n">
        <f aca="false">H541*$H$3+I541*$I$3+J541*$J$3</f>
        <v>0.28383612</v>
      </c>
      <c r="Q541" s="11" t="n">
        <f aca="false">K541*$K$3+L541*$L$3</f>
        <v>0.383496727</v>
      </c>
      <c r="R541" s="11" t="n">
        <f aca="false">M541</f>
        <v>0.06779201</v>
      </c>
      <c r="S541" s="11" t="n">
        <v>0.332167523</v>
      </c>
      <c r="T541" s="11" t="n">
        <f aca="false">N541*$N$3+O541*$O$3+P541*$P$3+Q541*$Q$3+R541*$R$3</f>
        <v>0.332167522485</v>
      </c>
      <c r="U541" s="11"/>
      <c r="V541" s="11"/>
      <c r="W541" s="11"/>
      <c r="X541" s="11"/>
      <c r="Y541" s="11"/>
      <c r="Z541" s="11"/>
      <c r="AA541" s="11"/>
      <c r="AB541" s="11"/>
    </row>
    <row r="542" customFormat="false" ht="13.8" hidden="false" customHeight="false" outlineLevel="0" collapsed="false">
      <c r="A542" s="0" t="s">
        <v>557</v>
      </c>
      <c r="B542" s="11" t="n">
        <v>0.203046388</v>
      </c>
      <c r="C542" s="11" t="n">
        <v>0.592364065</v>
      </c>
      <c r="D542" s="11" t="n">
        <v>0.74622067</v>
      </c>
      <c r="E542" s="11" t="n">
        <v>0.142857143</v>
      </c>
      <c r="F542" s="11" t="n">
        <v>5.86E-005</v>
      </c>
      <c r="G542" s="11" t="n">
        <v>0</v>
      </c>
      <c r="H542" s="11" t="n">
        <v>0</v>
      </c>
      <c r="I542" s="11" t="n">
        <v>0.613438563</v>
      </c>
      <c r="J542" s="11" t="n">
        <v>0.231428571</v>
      </c>
      <c r="K542" s="11" t="n">
        <v>0.302499955</v>
      </c>
      <c r="L542" s="11" t="n">
        <v>0.487992471</v>
      </c>
      <c r="M542" s="11" t="n">
        <v>0.06779201</v>
      </c>
      <c r="N542" s="11" t="n">
        <f aca="false">B542*$B$3+C542*$C$3+D542*$D$3</f>
        <v>0.5914288321</v>
      </c>
      <c r="O542" s="11" t="n">
        <f aca="false">E542*$E$3+F542*$F$3+G542*$G$3</f>
        <v>0.0428747229</v>
      </c>
      <c r="P542" s="11" t="n">
        <f aca="false">H542*$H$3+I542*$I$3+J542*$J$3</f>
        <v>0.3379468536</v>
      </c>
      <c r="Q542" s="11" t="n">
        <f aca="false">K542*$K$3+L542*$L$3</f>
        <v>0.395246213</v>
      </c>
      <c r="R542" s="11" t="n">
        <f aca="false">M542</f>
        <v>0.06779201</v>
      </c>
      <c r="S542" s="11" t="n">
        <v>0.332104008</v>
      </c>
      <c r="T542" s="11" t="n">
        <f aca="false">N542*$N$3+O542*$O$3+P542*$P$3+Q542*$Q$3+R542*$R$3</f>
        <v>0.332104006285</v>
      </c>
      <c r="U542" s="11"/>
      <c r="V542" s="11"/>
      <c r="W542" s="11"/>
      <c r="X542" s="11"/>
      <c r="Y542" s="11"/>
      <c r="Z542" s="11"/>
      <c r="AA542" s="11"/>
      <c r="AB542" s="11"/>
    </row>
    <row r="543" customFormat="false" ht="13.8" hidden="false" customHeight="false" outlineLevel="0" collapsed="false">
      <c r="A543" s="0" t="s">
        <v>558</v>
      </c>
      <c r="B543" s="11" t="n">
        <v>0.243974437</v>
      </c>
      <c r="C543" s="11" t="n">
        <v>0.571228879</v>
      </c>
      <c r="D543" s="11" t="n">
        <v>0.788448535</v>
      </c>
      <c r="E543" s="11" t="n">
        <v>0</v>
      </c>
      <c r="F543" s="11" t="n">
        <v>2.35E-005</v>
      </c>
      <c r="G543" s="11" t="n">
        <v>0</v>
      </c>
      <c r="H543" s="11" t="n">
        <v>0.083333333</v>
      </c>
      <c r="I543" s="11" t="n">
        <v>0.554360583</v>
      </c>
      <c r="J543" s="11" t="n">
        <v>0.453333333</v>
      </c>
      <c r="K543" s="11" t="n">
        <v>0.277449759</v>
      </c>
      <c r="L543" s="11" t="n">
        <v>0.369011903</v>
      </c>
      <c r="M543" s="11" t="n">
        <v>0.06779201</v>
      </c>
      <c r="N543" s="11" t="n">
        <f aca="false">B543*$B$3+C543*$C$3+D543*$D$3</f>
        <v>0.6143878186</v>
      </c>
      <c r="O543" s="11" t="n">
        <f aca="false">E543*$E$3+F543*$F$3+G543*$G$3</f>
        <v>7.05E-006</v>
      </c>
      <c r="P543" s="11" t="n">
        <f aca="false">H543*$H$3+I543*$I$3+J543*$J$3</f>
        <v>0.419744233</v>
      </c>
      <c r="Q543" s="11" t="n">
        <f aca="false">K543*$K$3+L543*$L$3</f>
        <v>0.323230831</v>
      </c>
      <c r="R543" s="11" t="n">
        <f aca="false">M543</f>
        <v>0.06779201</v>
      </c>
      <c r="S543" s="11" t="n">
        <v>0.331912615</v>
      </c>
      <c r="T543" s="11" t="n">
        <f aca="false">N543*$N$3+O543*$O$3+P543*$P$3+Q543*$Q$3+R543*$R$3</f>
        <v>0.331912616</v>
      </c>
      <c r="U543" s="11"/>
      <c r="V543" s="11"/>
      <c r="W543" s="11"/>
      <c r="X543" s="11"/>
      <c r="Y543" s="11"/>
      <c r="Z543" s="11"/>
      <c r="AA543" s="11"/>
      <c r="AB543" s="11"/>
    </row>
    <row r="544" customFormat="false" ht="13.8" hidden="false" customHeight="false" outlineLevel="0" collapsed="false">
      <c r="A544" s="0" t="s">
        <v>559</v>
      </c>
      <c r="B544" s="11" t="n">
        <v>0.343967236</v>
      </c>
      <c r="C544" s="11" t="n">
        <v>0.56547384</v>
      </c>
      <c r="D544" s="11" t="n">
        <v>0.78734659</v>
      </c>
      <c r="E544" s="11" t="n">
        <v>0</v>
      </c>
      <c r="F544" s="11" t="n">
        <v>0.000117275</v>
      </c>
      <c r="G544" s="11" t="n">
        <v>0</v>
      </c>
      <c r="H544" s="11" t="n">
        <v>0.166666667</v>
      </c>
      <c r="I544" s="11" t="n">
        <v>0.239487447</v>
      </c>
      <c r="J544" s="11" t="n">
        <v>0.380238095</v>
      </c>
      <c r="K544" s="11" t="n">
        <v>0.385480563</v>
      </c>
      <c r="L544" s="11" t="n">
        <v>0.44651348</v>
      </c>
      <c r="M544" s="11" t="n">
        <v>0.06779201</v>
      </c>
      <c r="N544" s="11" t="n">
        <f aca="false">B544*$B$3+C544*$C$3+D544*$D$3</f>
        <v>0.6321088942</v>
      </c>
      <c r="O544" s="11" t="n">
        <f aca="false">E544*$E$3+F544*$F$3+G544*$G$3</f>
        <v>3.51825E-005</v>
      </c>
      <c r="P544" s="11" t="n">
        <f aca="false">H544*$H$3+I544*$I$3+J544*$J$3</f>
        <v>0.2812235502</v>
      </c>
      <c r="Q544" s="11" t="n">
        <f aca="false">K544*$K$3+L544*$L$3</f>
        <v>0.4159970215</v>
      </c>
      <c r="R544" s="11" t="n">
        <f aca="false">M544</f>
        <v>0.06779201</v>
      </c>
      <c r="S544" s="11" t="n">
        <v>0.331833109</v>
      </c>
      <c r="T544" s="11" t="n">
        <f aca="false">N544*$N$3+O544*$O$3+P544*$P$3+Q544*$Q$3+R544*$R$3</f>
        <v>0.331833109215</v>
      </c>
      <c r="U544" s="11"/>
      <c r="V544" s="11"/>
      <c r="W544" s="11"/>
      <c r="X544" s="11"/>
      <c r="Y544" s="11"/>
      <c r="Z544" s="11"/>
      <c r="AA544" s="11"/>
      <c r="AB544" s="11"/>
    </row>
    <row r="545" customFormat="false" ht="13.8" hidden="false" customHeight="false" outlineLevel="0" collapsed="false">
      <c r="A545" s="0" t="s">
        <v>560</v>
      </c>
      <c r="B545" s="11" t="n">
        <v>0.353212649</v>
      </c>
      <c r="C545" s="11" t="n">
        <v>0.637937671</v>
      </c>
      <c r="D545" s="11" t="n">
        <v>0.81557406</v>
      </c>
      <c r="E545" s="11" t="n">
        <v>0</v>
      </c>
      <c r="F545" s="11" t="n">
        <v>0.000445643</v>
      </c>
      <c r="G545" s="11" t="n">
        <v>0</v>
      </c>
      <c r="H545" s="11" t="n">
        <v>0</v>
      </c>
      <c r="I545" s="11" t="n">
        <v>0.300459332</v>
      </c>
      <c r="J545" s="11" t="n">
        <v>0.436428571</v>
      </c>
      <c r="K545" s="11" t="n">
        <v>0.355384599</v>
      </c>
      <c r="L545" s="11" t="n">
        <v>0.378906106</v>
      </c>
      <c r="M545" s="11" t="n">
        <v>0.06779201</v>
      </c>
      <c r="N545" s="11" t="n">
        <f aca="false">B545*$B$3+C545*$C$3+D545*$D$3</f>
        <v>0.6698108611</v>
      </c>
      <c r="O545" s="11" t="n">
        <f aca="false">E545*$E$3+F545*$F$3+G545*$G$3</f>
        <v>0.0001336929</v>
      </c>
      <c r="P545" s="11" t="n">
        <f aca="false">H545*$H$3+I545*$I$3+J545*$J$3</f>
        <v>0.2947551612</v>
      </c>
      <c r="Q545" s="11" t="n">
        <f aca="false">K545*$K$3+L545*$L$3</f>
        <v>0.3671453525</v>
      </c>
      <c r="R545" s="11" t="n">
        <f aca="false">M545</f>
        <v>0.06779201</v>
      </c>
      <c r="S545" s="11" t="n">
        <v>0.331761857</v>
      </c>
      <c r="T545" s="11" t="n">
        <f aca="false">N545*$N$3+O545*$O$3+P545*$P$3+Q545*$Q$3+R545*$R$3</f>
        <v>0.33176185693</v>
      </c>
      <c r="U545" s="11"/>
      <c r="V545" s="11"/>
      <c r="W545" s="11"/>
      <c r="X545" s="11"/>
      <c r="Y545" s="11"/>
      <c r="Z545" s="11"/>
      <c r="AA545" s="11"/>
      <c r="AB545" s="11"/>
    </row>
    <row r="546" customFormat="false" ht="13.8" hidden="false" customHeight="false" outlineLevel="0" collapsed="false">
      <c r="A546" s="0" t="s">
        <v>561</v>
      </c>
      <c r="B546" s="11" t="n">
        <v>0.213200146</v>
      </c>
      <c r="C546" s="11" t="n">
        <v>0.546606859</v>
      </c>
      <c r="D546" s="11" t="n">
        <v>0.80244446</v>
      </c>
      <c r="E546" s="11" t="n">
        <v>0</v>
      </c>
      <c r="F546" s="11" t="n">
        <v>4.69E-005</v>
      </c>
      <c r="G546" s="11" t="n">
        <v>0</v>
      </c>
      <c r="H546" s="11" t="n">
        <v>0.083333333</v>
      </c>
      <c r="I546" s="11" t="n">
        <v>0.630225358</v>
      </c>
      <c r="J546" s="11" t="n">
        <v>0.360079365</v>
      </c>
      <c r="K546" s="11" t="n">
        <v>0.30372829</v>
      </c>
      <c r="L546" s="11" t="n">
        <v>0.364698735</v>
      </c>
      <c r="M546" s="11" t="n">
        <v>0.06779201</v>
      </c>
      <c r="N546" s="11" t="n">
        <f aca="false">B546*$B$3+C546*$C$3+D546*$D$3</f>
        <v>0.6078443169</v>
      </c>
      <c r="O546" s="11" t="n">
        <f aca="false">E546*$E$3+F546*$F$3+G546*$G$3</f>
        <v>1.407E-005</v>
      </c>
      <c r="P546" s="11" t="n">
        <f aca="false">H546*$H$3+I546*$I$3+J546*$J$3</f>
        <v>0.4127885558</v>
      </c>
      <c r="Q546" s="11" t="n">
        <f aca="false">K546*$K$3+L546*$L$3</f>
        <v>0.3342135125</v>
      </c>
      <c r="R546" s="11" t="n">
        <f aca="false">M546</f>
        <v>0.06779201</v>
      </c>
      <c r="S546" s="11" t="n">
        <v>0.331631978</v>
      </c>
      <c r="T546" s="11" t="n">
        <f aca="false">N546*$N$3+O546*$O$3+P546*$P$3+Q546*$Q$3+R546*$R$3</f>
        <v>0.33163197751</v>
      </c>
      <c r="U546" s="11"/>
      <c r="V546" s="11"/>
      <c r="W546" s="11"/>
      <c r="X546" s="11"/>
      <c r="Y546" s="11"/>
      <c r="Z546" s="11"/>
      <c r="AA546" s="11"/>
      <c r="AB546" s="11"/>
    </row>
    <row r="547" customFormat="false" ht="13.8" hidden="false" customHeight="false" outlineLevel="0" collapsed="false">
      <c r="A547" s="0" t="s">
        <v>562</v>
      </c>
      <c r="B547" s="11" t="n">
        <v>0.514064068</v>
      </c>
      <c r="C547" s="11" t="n">
        <v>0.631614974</v>
      </c>
      <c r="D547" s="11" t="n">
        <v>0.808570606</v>
      </c>
      <c r="E547" s="11" t="n">
        <v>0</v>
      </c>
      <c r="F547" s="11" t="n">
        <v>2.35E-005</v>
      </c>
      <c r="G547" s="11" t="n">
        <v>0</v>
      </c>
      <c r="H547" s="11" t="n">
        <v>0.166666667</v>
      </c>
      <c r="I547" s="11" t="n">
        <v>0.448082384</v>
      </c>
      <c r="J547" s="11" t="n">
        <v>0.195079365</v>
      </c>
      <c r="K547" s="11" t="n">
        <v>0.439679425</v>
      </c>
      <c r="L547" s="11" t="n">
        <v>0.244958834</v>
      </c>
      <c r="M547" s="11" t="n">
        <v>0.06779201</v>
      </c>
      <c r="N547" s="11" t="n">
        <f aca="false">B547*$B$3+C547*$C$3+D547*$D$3</f>
        <v>0.6965826088</v>
      </c>
      <c r="O547" s="11" t="n">
        <f aca="false">E547*$E$3+F547*$F$3+G547*$G$3</f>
        <v>7.05E-006</v>
      </c>
      <c r="P547" s="11" t="n">
        <f aca="false">H547*$H$3+I547*$I$3+J547*$J$3</f>
        <v>0.290598033</v>
      </c>
      <c r="Q547" s="11" t="n">
        <f aca="false">K547*$K$3+L547*$L$3</f>
        <v>0.3423191295</v>
      </c>
      <c r="R547" s="11" t="n">
        <f aca="false">M547</f>
        <v>0.06779201</v>
      </c>
      <c r="S547" s="11" t="n">
        <v>0.331404147</v>
      </c>
      <c r="T547" s="11" t="n">
        <f aca="false">N547*$N$3+O547*$O$3+P547*$P$3+Q547*$Q$3+R547*$R$3</f>
        <v>0.331404148175</v>
      </c>
      <c r="U547" s="11"/>
      <c r="V547" s="11"/>
      <c r="W547" s="11"/>
      <c r="X547" s="11"/>
      <c r="Y547" s="11"/>
      <c r="Z547" s="11"/>
      <c r="AA547" s="11"/>
      <c r="AB547" s="11"/>
    </row>
    <row r="548" customFormat="false" ht="13.8" hidden="false" customHeight="false" outlineLevel="0" collapsed="false">
      <c r="A548" s="0" t="s">
        <v>563</v>
      </c>
      <c r="B548" s="11" t="n">
        <v>0.405977572</v>
      </c>
      <c r="C548" s="11" t="n">
        <v>0.616295301</v>
      </c>
      <c r="D548" s="11" t="n">
        <v>0.828634504</v>
      </c>
      <c r="E548" s="11" t="n">
        <v>0</v>
      </c>
      <c r="F548" s="11" t="n">
        <v>0</v>
      </c>
      <c r="G548" s="11" t="n">
        <v>0</v>
      </c>
      <c r="H548" s="11" t="n">
        <v>0.25</v>
      </c>
      <c r="I548" s="11" t="n">
        <v>0.326222426</v>
      </c>
      <c r="J548" s="11" t="n">
        <v>0.119047619</v>
      </c>
      <c r="K548" s="11" t="n">
        <v>0.3546105</v>
      </c>
      <c r="L548" s="11" t="n">
        <v>0.462305013</v>
      </c>
      <c r="M548" s="11" t="n">
        <v>0.06779201</v>
      </c>
      <c r="N548" s="11" t="n">
        <f aca="false">B548*$B$3+C548*$C$3+D548*$D$3</f>
        <v>0.6804013567</v>
      </c>
      <c r="O548" s="11" t="n">
        <f aca="false">E548*$E$3+F548*$F$3+G548*$G$3</f>
        <v>0</v>
      </c>
      <c r="P548" s="11" t="n">
        <f aca="false">H548*$H$3+I548*$I$3+J548*$J$3</f>
        <v>0.228108018</v>
      </c>
      <c r="Q548" s="11" t="n">
        <f aca="false">K548*$K$3+L548*$L$3</f>
        <v>0.4084577565</v>
      </c>
      <c r="R548" s="11" t="n">
        <f aca="false">M548</f>
        <v>0.06779201</v>
      </c>
      <c r="S548" s="11" t="n">
        <v>0.331394784</v>
      </c>
      <c r="T548" s="11" t="n">
        <f aca="false">N548*$N$3+O548*$O$3+P548*$P$3+Q548*$Q$3+R548*$R$3</f>
        <v>0.3313947839</v>
      </c>
      <c r="U548" s="11"/>
      <c r="V548" s="11"/>
      <c r="W548" s="11"/>
      <c r="X548" s="11"/>
      <c r="Y548" s="11"/>
      <c r="Z548" s="11"/>
      <c r="AA548" s="11"/>
      <c r="AB548" s="11"/>
    </row>
    <row r="549" customFormat="false" ht="13.8" hidden="false" customHeight="false" outlineLevel="0" collapsed="false">
      <c r="A549" s="0" t="s">
        <v>564</v>
      </c>
      <c r="B549" s="11" t="n">
        <v>0.414471121</v>
      </c>
      <c r="C549" s="11" t="n">
        <v>0.555178322</v>
      </c>
      <c r="D549" s="11" t="n">
        <v>0.800289445</v>
      </c>
      <c r="E549" s="11" t="n">
        <v>0</v>
      </c>
      <c r="F549" s="11" t="n">
        <v>0</v>
      </c>
      <c r="G549" s="11" t="n">
        <v>0</v>
      </c>
      <c r="H549" s="11" t="n">
        <v>0.166666667</v>
      </c>
      <c r="I549" s="11" t="n">
        <v>0.485228079</v>
      </c>
      <c r="J549" s="11" t="n">
        <v>0.196269841</v>
      </c>
      <c r="K549" s="11" t="n">
        <v>0.364691321</v>
      </c>
      <c r="L549" s="11" t="n">
        <v>0.388082535</v>
      </c>
      <c r="M549" s="11" t="n">
        <v>0.06779201</v>
      </c>
      <c r="N549" s="11" t="n">
        <f aca="false">B549*$B$3+C549*$C$3+D549*$D$3</f>
        <v>0.6495924433</v>
      </c>
      <c r="O549" s="11" t="n">
        <f aca="false">E549*$E$3+F549*$F$3+G549*$G$3</f>
        <v>0</v>
      </c>
      <c r="P549" s="11" t="n">
        <f aca="false">H549*$H$3+I549*$I$3+J549*$J$3</f>
        <v>0.3059325014</v>
      </c>
      <c r="Q549" s="11" t="n">
        <f aca="false">K549*$K$3+L549*$L$3</f>
        <v>0.376386928</v>
      </c>
      <c r="R549" s="11" t="n">
        <f aca="false">M549</f>
        <v>0.06779201</v>
      </c>
      <c r="S549" s="11" t="n">
        <v>0.331239745</v>
      </c>
      <c r="T549" s="11" t="n">
        <f aca="false">N549*$N$3+O549*$O$3+P549*$P$3+Q549*$Q$3+R549*$R$3</f>
        <v>0.331239745105</v>
      </c>
      <c r="U549" s="11"/>
      <c r="V549" s="11"/>
      <c r="W549" s="11"/>
      <c r="X549" s="11"/>
      <c r="Y549" s="11"/>
      <c r="Z549" s="11"/>
      <c r="AA549" s="11"/>
      <c r="AB549" s="11"/>
    </row>
    <row r="550" customFormat="false" ht="13.8" hidden="false" customHeight="false" outlineLevel="0" collapsed="false">
      <c r="A550" s="0" t="s">
        <v>565</v>
      </c>
      <c r="B550" s="11" t="n">
        <v>0.173177069</v>
      </c>
      <c r="C550" s="11" t="n">
        <v>0.564621237</v>
      </c>
      <c r="D550" s="11" t="n">
        <v>0.766772236</v>
      </c>
      <c r="E550" s="11" t="n">
        <v>1</v>
      </c>
      <c r="F550" s="11" t="n">
        <v>0</v>
      </c>
      <c r="G550" s="11" t="n">
        <v>0</v>
      </c>
      <c r="H550" s="11" t="n">
        <v>0</v>
      </c>
      <c r="I550" s="11" t="n">
        <v>0.376181721</v>
      </c>
      <c r="J550" s="11" t="n">
        <v>0.285952381</v>
      </c>
      <c r="K550" s="11" t="n">
        <v>0.300251362</v>
      </c>
      <c r="L550" s="11" t="n">
        <v>0.402479137</v>
      </c>
      <c r="M550" s="11" t="n">
        <v>0.06779201</v>
      </c>
      <c r="N550" s="11" t="n">
        <f aca="false">B550*$B$3+C550*$C$3+D550*$D$3</f>
        <v>0.5874079029</v>
      </c>
      <c r="O550" s="11" t="n">
        <f aca="false">E550*$E$3+F550*$F$3+G550*$G$3</f>
        <v>0.3</v>
      </c>
      <c r="P550" s="11" t="n">
        <f aca="false">H550*$H$3+I550*$I$3+J550*$J$3</f>
        <v>0.2648536408</v>
      </c>
      <c r="Q550" s="11" t="n">
        <f aca="false">K550*$K$3+L550*$L$3</f>
        <v>0.3513652495</v>
      </c>
      <c r="R550" s="11" t="n">
        <f aca="false">M550</f>
        <v>0.06779201</v>
      </c>
      <c r="S550" s="11" t="n">
        <v>0.331222418</v>
      </c>
      <c r="T550" s="11" t="n">
        <f aca="false">N550*$N$3+O550*$O$3+P550*$P$3+Q550*$Q$3+R550*$R$3</f>
        <v>0.33122241826</v>
      </c>
      <c r="U550" s="11"/>
      <c r="V550" s="11"/>
      <c r="W550" s="11"/>
      <c r="X550" s="11"/>
      <c r="Y550" s="11"/>
      <c r="Z550" s="11"/>
      <c r="AA550" s="11"/>
      <c r="AB550" s="11"/>
    </row>
    <row r="551" customFormat="false" ht="13.8" hidden="false" customHeight="false" outlineLevel="0" collapsed="false">
      <c r="A551" s="0" t="s">
        <v>566</v>
      </c>
      <c r="B551" s="11" t="n">
        <v>0.338102847</v>
      </c>
      <c r="C551" s="11" t="n">
        <v>0.603696578</v>
      </c>
      <c r="D551" s="11" t="n">
        <v>0.711826435</v>
      </c>
      <c r="E551" s="11" t="n">
        <v>0</v>
      </c>
      <c r="F551" s="11" t="n">
        <v>8.21E-005</v>
      </c>
      <c r="G551" s="11" t="n">
        <v>0</v>
      </c>
      <c r="H551" s="11" t="n">
        <v>0.166666667</v>
      </c>
      <c r="I551" s="11" t="n">
        <v>0.248064201</v>
      </c>
      <c r="J551" s="11" t="n">
        <v>0.404047619</v>
      </c>
      <c r="K551" s="11" t="n">
        <v>0.373018808</v>
      </c>
      <c r="L551" s="11" t="n">
        <v>0.486183402</v>
      </c>
      <c r="M551" s="11" t="n">
        <v>0.06779201</v>
      </c>
      <c r="N551" s="11" t="n">
        <f aca="false">B551*$B$3+C551*$C$3+D551*$D$3</f>
        <v>0.6046427603</v>
      </c>
      <c r="O551" s="11" t="n">
        <f aca="false">E551*$E$3+F551*$F$3+G551*$G$3</f>
        <v>2.463E-005</v>
      </c>
      <c r="P551" s="11" t="n">
        <f aca="false">H551*$H$3+I551*$I$3+J551*$J$3</f>
        <v>0.2941780614</v>
      </c>
      <c r="Q551" s="11" t="n">
        <f aca="false">K551*$K$3+L551*$L$3</f>
        <v>0.429601105</v>
      </c>
      <c r="R551" s="11" t="n">
        <f aca="false">M551</f>
        <v>0.06779201</v>
      </c>
      <c r="S551" s="11" t="n">
        <v>0.330957443</v>
      </c>
      <c r="T551" s="11" t="n">
        <f aca="false">N551*$N$3+O551*$O$3+P551*$P$3+Q551*$Q$3+R551*$R$3</f>
        <v>0.330957443605</v>
      </c>
      <c r="U551" s="11"/>
      <c r="V551" s="11"/>
      <c r="W551" s="11"/>
      <c r="X551" s="11"/>
      <c r="Y551" s="11"/>
      <c r="Z551" s="11"/>
      <c r="AA551" s="11"/>
      <c r="AB551" s="11"/>
    </row>
    <row r="552" customFormat="false" ht="13.8" hidden="false" customHeight="false" outlineLevel="0" collapsed="false">
      <c r="A552" s="0" t="s">
        <v>567</v>
      </c>
      <c r="B552" s="11" t="n">
        <v>0.21087888</v>
      </c>
      <c r="C552" s="11" t="n">
        <v>0.600098009</v>
      </c>
      <c r="D552" s="11" t="n">
        <v>0.720685702</v>
      </c>
      <c r="E552" s="11" t="n">
        <v>0.571428571</v>
      </c>
      <c r="F552" s="11" t="n">
        <v>0.00073883</v>
      </c>
      <c r="G552" s="11" t="n">
        <v>0</v>
      </c>
      <c r="H552" s="11" t="n">
        <v>0</v>
      </c>
      <c r="I552" s="11" t="n">
        <v>0.587346814</v>
      </c>
      <c r="J552" s="11" t="n">
        <v>0.190952381</v>
      </c>
      <c r="K552" s="11" t="n">
        <v>0.274117836</v>
      </c>
      <c r="L552" s="11" t="n">
        <v>0.463087893</v>
      </c>
      <c r="M552" s="11" t="n">
        <v>0.06779201</v>
      </c>
      <c r="N552" s="11" t="n">
        <f aca="false">B552*$B$3+C552*$C$3+D552*$D$3</f>
        <v>0.5825480297</v>
      </c>
      <c r="O552" s="11" t="n">
        <f aca="false">E552*$E$3+F552*$F$3+G552*$G$3</f>
        <v>0.1716502203</v>
      </c>
      <c r="P552" s="11" t="n">
        <f aca="false">H552*$H$3+I552*$I$3+J552*$J$3</f>
        <v>0.311319678</v>
      </c>
      <c r="Q552" s="11" t="n">
        <f aca="false">K552*$K$3+L552*$L$3</f>
        <v>0.3686028645</v>
      </c>
      <c r="R552" s="11" t="n">
        <f aca="false">M552</f>
        <v>0.06779201</v>
      </c>
      <c r="S552" s="11" t="n">
        <v>0.330775083</v>
      </c>
      <c r="T552" s="11" t="n">
        <f aca="false">N552*$N$3+O552*$O$3+P552*$P$3+Q552*$Q$3+R552*$R$3</f>
        <v>0.33077508318</v>
      </c>
      <c r="U552" s="11"/>
      <c r="V552" s="11"/>
      <c r="W552" s="11"/>
      <c r="X552" s="11"/>
      <c r="Y552" s="11"/>
      <c r="Z552" s="11"/>
      <c r="AA552" s="11"/>
      <c r="AB552" s="11"/>
    </row>
    <row r="553" customFormat="false" ht="13.8" hidden="false" customHeight="false" outlineLevel="0" collapsed="false">
      <c r="A553" s="0" t="s">
        <v>568</v>
      </c>
      <c r="B553" s="11" t="n">
        <v>0.345197797</v>
      </c>
      <c r="C553" s="11" t="n">
        <v>0.634326743</v>
      </c>
      <c r="D553" s="11" t="n">
        <v>0.788535934</v>
      </c>
      <c r="E553" s="11" t="n">
        <v>0</v>
      </c>
      <c r="F553" s="11" t="n">
        <v>2.35E-005</v>
      </c>
      <c r="G553" s="11" t="n">
        <v>0</v>
      </c>
      <c r="H553" s="11" t="n">
        <v>0</v>
      </c>
      <c r="I553" s="11" t="n">
        <v>0.476492277</v>
      </c>
      <c r="J553" s="11" t="n">
        <v>0.277142857</v>
      </c>
      <c r="K553" s="11" t="n">
        <v>0.360102124</v>
      </c>
      <c r="L553" s="11" t="n">
        <v>0.384684159</v>
      </c>
      <c r="M553" s="11" t="n">
        <v>0.06779201</v>
      </c>
      <c r="N553" s="11" t="n">
        <f aca="false">B553*$B$3+C553*$C$3+D553*$D$3</f>
        <v>0.6536055493</v>
      </c>
      <c r="O553" s="11" t="n">
        <f aca="false">E553*$E$3+F553*$F$3+G553*$G$3</f>
        <v>7.05E-006</v>
      </c>
      <c r="P553" s="11" t="n">
        <f aca="false">H553*$H$3+I553*$I$3+J553*$J$3</f>
        <v>0.3014540536</v>
      </c>
      <c r="Q553" s="11" t="n">
        <f aca="false">K553*$K$3+L553*$L$3</f>
        <v>0.3723931415</v>
      </c>
      <c r="R553" s="11" t="n">
        <f aca="false">M553</f>
        <v>0.06779201</v>
      </c>
      <c r="S553" s="11" t="n">
        <v>0.330349589</v>
      </c>
      <c r="T553" s="11" t="n">
        <f aca="false">N553*$N$3+O553*$O$3+P553*$P$3+Q553*$Q$3+R553*$R$3</f>
        <v>0.33034959042</v>
      </c>
      <c r="U553" s="11"/>
      <c r="V553" s="11"/>
      <c r="W553" s="11"/>
      <c r="X553" s="11"/>
      <c r="Y553" s="11"/>
      <c r="Z553" s="11"/>
      <c r="AA553" s="11"/>
      <c r="AB553" s="11"/>
    </row>
    <row r="554" customFormat="false" ht="13.8" hidden="false" customHeight="false" outlineLevel="0" collapsed="false">
      <c r="A554" s="0" t="s">
        <v>569</v>
      </c>
      <c r="B554" s="11" t="n">
        <v>0.287896613</v>
      </c>
      <c r="C554" s="11" t="n">
        <v>0.576228337</v>
      </c>
      <c r="D554" s="11" t="n">
        <v>0.72623004</v>
      </c>
      <c r="E554" s="11" t="n">
        <v>0</v>
      </c>
      <c r="F554" s="11" t="n">
        <v>5.86E-005</v>
      </c>
      <c r="G554" s="11" t="n">
        <v>0.00020016</v>
      </c>
      <c r="H554" s="11" t="n">
        <v>0</v>
      </c>
      <c r="I554" s="11" t="n">
        <v>0.551984555</v>
      </c>
      <c r="J554" s="11" t="n">
        <v>0.433174603</v>
      </c>
      <c r="K554" s="11" t="n">
        <v>0.245166592</v>
      </c>
      <c r="L554" s="11" t="n">
        <v>0.47134528</v>
      </c>
      <c r="M554" s="11" t="n">
        <v>0.06779201</v>
      </c>
      <c r="N554" s="11" t="n">
        <f aca="false">B554*$B$3+C554*$C$3+D554*$D$3</f>
        <v>0.5935628437</v>
      </c>
      <c r="O554" s="11" t="n">
        <f aca="false">E554*$E$3+F554*$F$3+G554*$G$3</f>
        <v>9.7644E-005</v>
      </c>
      <c r="P554" s="11" t="n">
        <f aca="false">H554*$H$3+I554*$I$3+J554*$J$3</f>
        <v>0.3940636632</v>
      </c>
      <c r="Q554" s="11" t="n">
        <f aca="false">K554*$K$3+L554*$L$3</f>
        <v>0.358255936</v>
      </c>
      <c r="R554" s="11" t="n">
        <f aca="false">M554</f>
        <v>0.06779201</v>
      </c>
      <c r="S554" s="11" t="n">
        <v>0.330335595</v>
      </c>
      <c r="T554" s="11" t="n">
        <f aca="false">N554*$N$3+O554*$O$3+P554*$P$3+Q554*$Q$3+R554*$R$3</f>
        <v>0.330335593965</v>
      </c>
      <c r="U554" s="11"/>
      <c r="V554" s="11"/>
      <c r="W554" s="11"/>
      <c r="X554" s="11"/>
      <c r="Y554" s="11"/>
      <c r="Z554" s="11"/>
      <c r="AA554" s="11"/>
      <c r="AB554" s="11"/>
    </row>
    <row r="555" customFormat="false" ht="13.8" hidden="false" customHeight="false" outlineLevel="0" collapsed="false">
      <c r="A555" s="0" t="s">
        <v>570</v>
      </c>
      <c r="B555" s="11" t="n">
        <v>0.179092983</v>
      </c>
      <c r="C555" s="11" t="n">
        <v>0.56269683</v>
      </c>
      <c r="D555" s="11" t="n">
        <v>0.795579214</v>
      </c>
      <c r="E555" s="11" t="n">
        <v>0</v>
      </c>
      <c r="F555" s="11" t="n">
        <v>0</v>
      </c>
      <c r="G555" s="11" t="n">
        <v>0</v>
      </c>
      <c r="H555" s="11" t="n">
        <v>0.166666667</v>
      </c>
      <c r="I555" s="11" t="n">
        <v>0.46144109</v>
      </c>
      <c r="J555" s="11" t="n">
        <v>0.481984127</v>
      </c>
      <c r="K555" s="11" t="n">
        <v>0.283311407</v>
      </c>
      <c r="L555" s="11" t="n">
        <v>0.386811935</v>
      </c>
      <c r="M555" s="11" t="n">
        <v>0.06779201</v>
      </c>
      <c r="N555" s="11" t="n">
        <f aca="false">B555*$B$3+C555*$C$3+D555*$D$3</f>
        <v>0.6024172526</v>
      </c>
      <c r="O555" s="11" t="n">
        <f aca="false">E555*$E$3+F555*$F$3+G555*$G$3</f>
        <v>0</v>
      </c>
      <c r="P555" s="11" t="n">
        <f aca="false">H555*$H$3+I555*$I$3+J555*$J$3</f>
        <v>0.4107034202</v>
      </c>
      <c r="Q555" s="11" t="n">
        <f aca="false">K555*$K$3+L555*$L$3</f>
        <v>0.335061671</v>
      </c>
      <c r="R555" s="11" t="n">
        <f aca="false">M555</f>
        <v>0.06779201</v>
      </c>
      <c r="S555" s="11" t="n">
        <v>0.330068817</v>
      </c>
      <c r="T555" s="11" t="n">
        <f aca="false">N555*$N$3+O555*$O$3+P555*$P$3+Q555*$Q$3+R555*$R$3</f>
        <v>0.33006881694</v>
      </c>
      <c r="U555" s="11"/>
      <c r="V555" s="11"/>
      <c r="W555" s="11"/>
      <c r="X555" s="11"/>
      <c r="Y555" s="11"/>
      <c r="Z555" s="11"/>
      <c r="AA555" s="11"/>
      <c r="AB555" s="11"/>
    </row>
    <row r="556" customFormat="false" ht="13.8" hidden="false" customHeight="false" outlineLevel="0" collapsed="false">
      <c r="A556" s="0" t="s">
        <v>571</v>
      </c>
      <c r="B556" s="11" t="n">
        <v>0.226093418</v>
      </c>
      <c r="C556" s="11" t="n">
        <v>0.479294807</v>
      </c>
      <c r="D556" s="11" t="n">
        <v>0.758816921</v>
      </c>
      <c r="E556" s="11" t="n">
        <v>0</v>
      </c>
      <c r="F556" s="11" t="n">
        <v>0.000117275</v>
      </c>
      <c r="G556" s="11" t="n">
        <v>0</v>
      </c>
      <c r="H556" s="11" t="n">
        <v>0.25</v>
      </c>
      <c r="I556" s="11" t="n">
        <v>0.48071171</v>
      </c>
      <c r="J556" s="11" t="n">
        <v>0.393888889</v>
      </c>
      <c r="K556" s="11" t="n">
        <v>0.276299734</v>
      </c>
      <c r="L556" s="11" t="n">
        <v>0.477641975</v>
      </c>
      <c r="M556" s="11" t="n">
        <v>0.06779201</v>
      </c>
      <c r="N556" s="11" t="n">
        <f aca="false">B556*$B$3+C556*$C$3+D556*$D$3</f>
        <v>0.5684155862</v>
      </c>
      <c r="O556" s="11" t="n">
        <f aca="false">E556*$E$3+F556*$F$3+G556*$G$3</f>
        <v>3.51825E-005</v>
      </c>
      <c r="P556" s="11" t="n">
        <f aca="false">H556*$H$3+I556*$I$3+J556*$J$3</f>
        <v>0.3998402396</v>
      </c>
      <c r="Q556" s="11" t="n">
        <f aca="false">K556*$K$3+L556*$L$3</f>
        <v>0.3769708545</v>
      </c>
      <c r="R556" s="11" t="n">
        <f aca="false">M556</f>
        <v>0.06779201</v>
      </c>
      <c r="S556" s="11" t="n">
        <v>0.329876578</v>
      </c>
      <c r="T556" s="11" t="n">
        <f aca="false">N556*$N$3+O556*$O$3+P556*$P$3+Q556*$Q$3+R556*$R$3</f>
        <v>0.329876578345</v>
      </c>
      <c r="U556" s="11"/>
      <c r="V556" s="11"/>
      <c r="W556" s="11"/>
      <c r="X556" s="11"/>
      <c r="Y556" s="11"/>
      <c r="Z556" s="11"/>
      <c r="AA556" s="11"/>
      <c r="AB556" s="11"/>
    </row>
    <row r="557" customFormat="false" ht="13.8" hidden="false" customHeight="false" outlineLevel="0" collapsed="false">
      <c r="A557" s="0" t="s">
        <v>572</v>
      </c>
      <c r="B557" s="11" t="n">
        <v>0.184772203</v>
      </c>
      <c r="C557" s="11" t="n">
        <v>0.591752003</v>
      </c>
      <c r="D557" s="11" t="n">
        <v>0.76622197</v>
      </c>
      <c r="E557" s="11" t="n">
        <v>0</v>
      </c>
      <c r="F557" s="11" t="n">
        <v>0.000246277</v>
      </c>
      <c r="G557" s="11" t="n">
        <v>0</v>
      </c>
      <c r="H557" s="11" t="n">
        <v>0.083333333</v>
      </c>
      <c r="I557" s="11" t="n">
        <v>0.464441372</v>
      </c>
      <c r="J557" s="11" t="n">
        <v>0.290238095</v>
      </c>
      <c r="K557" s="11" t="n">
        <v>0.353031988</v>
      </c>
      <c r="L557" s="11" t="n">
        <v>0.471525711</v>
      </c>
      <c r="M557" s="11" t="n">
        <v>0.06779201</v>
      </c>
      <c r="N557" s="11" t="n">
        <f aca="false">B557*$B$3+C557*$C$3+D557*$D$3</f>
        <v>0.5975910265</v>
      </c>
      <c r="O557" s="11" t="n">
        <f aca="false">E557*$E$3+F557*$F$3+G557*$G$3</f>
        <v>7.38831E-005</v>
      </c>
      <c r="P557" s="11" t="n">
        <f aca="false">H557*$H$3+I557*$I$3+J557*$J$3</f>
        <v>0.3185384534</v>
      </c>
      <c r="Q557" s="11" t="n">
        <f aca="false">K557*$K$3+L557*$L$3</f>
        <v>0.4122788495</v>
      </c>
      <c r="R557" s="11" t="n">
        <f aca="false">M557</f>
        <v>0.06779201</v>
      </c>
      <c r="S557" s="11" t="n">
        <v>0.32974095</v>
      </c>
      <c r="T557" s="11" t="n">
        <f aca="false">N557*$N$3+O557*$O$3+P557*$P$3+Q557*$Q$3+R557*$R$3</f>
        <v>0.32974094999</v>
      </c>
      <c r="U557" s="11"/>
      <c r="V557" s="11"/>
      <c r="W557" s="11"/>
      <c r="X557" s="11"/>
      <c r="Y557" s="11"/>
      <c r="Z557" s="11"/>
      <c r="AA557" s="11"/>
      <c r="AB557" s="11"/>
    </row>
    <row r="558" customFormat="false" ht="13.8" hidden="false" customHeight="false" outlineLevel="0" collapsed="false">
      <c r="A558" s="0" t="s">
        <v>573</v>
      </c>
      <c r="B558" s="11" t="n">
        <v>0.228440057</v>
      </c>
      <c r="C558" s="11" t="n">
        <v>0.589000055</v>
      </c>
      <c r="D558" s="11" t="n">
        <v>0.782710559</v>
      </c>
      <c r="E558" s="11" t="n">
        <v>0</v>
      </c>
      <c r="F558" s="12" t="n">
        <v>3.52E-005</v>
      </c>
      <c r="G558" s="13" t="n">
        <v>0</v>
      </c>
      <c r="H558" s="11" t="n">
        <v>0.083333333</v>
      </c>
      <c r="I558" s="11" t="n">
        <v>0.449275054</v>
      </c>
      <c r="J558" s="11" t="n">
        <v>0.324206349</v>
      </c>
      <c r="K558" s="11" t="n">
        <v>0.39910528</v>
      </c>
      <c r="L558" s="11" t="n">
        <v>0.33439415</v>
      </c>
      <c r="M558" s="11" t="n">
        <v>0.096970941</v>
      </c>
      <c r="N558" s="11" t="n">
        <f aca="false">B558*$B$3+C558*$C$3+D558*$D$3</f>
        <v>0.6137433074</v>
      </c>
      <c r="O558" s="11" t="n">
        <f aca="false">E558*$E$3+F558*$F$3+G558*$G$3</f>
        <v>1.056E-005</v>
      </c>
      <c r="P558" s="11" t="n">
        <f aca="false">H558*$H$3+I558*$I$3+J558*$J$3</f>
        <v>0.3260592278</v>
      </c>
      <c r="Q558" s="11" t="n">
        <f aca="false">K558*$K$3+L558*$L$3</f>
        <v>0.366749715</v>
      </c>
      <c r="R558" s="11" t="n">
        <f aca="false">M558</f>
        <v>0.096970941</v>
      </c>
      <c r="S558" s="11" t="n">
        <v>0.329730345</v>
      </c>
      <c r="T558" s="15" t="n">
        <f aca="false">N558*$N$3+O558*$O$3+P558*$P$3+Q558*$Q$3+R558*$R$3</f>
        <v>0.32973034536</v>
      </c>
      <c r="U558" s="11"/>
      <c r="V558" s="11"/>
      <c r="W558" s="11"/>
      <c r="X558" s="11"/>
      <c r="Y558" s="11"/>
      <c r="Z558" s="11"/>
      <c r="AA558" s="11"/>
      <c r="AB558" s="11"/>
    </row>
    <row r="559" customFormat="false" ht="13.8" hidden="false" customHeight="false" outlineLevel="0" collapsed="false">
      <c r="A559" s="0" t="s">
        <v>574</v>
      </c>
      <c r="B559" s="11" t="n">
        <v>0.316553215</v>
      </c>
      <c r="C559" s="11" t="n">
        <v>0.520231209</v>
      </c>
      <c r="D559" s="11" t="n">
        <v>0.791191802</v>
      </c>
      <c r="E559" s="11" t="n">
        <v>0</v>
      </c>
      <c r="F559" s="11" t="n">
        <v>1.17E-005</v>
      </c>
      <c r="G559" s="11" t="n">
        <v>0</v>
      </c>
      <c r="H559" s="11" t="n">
        <v>1</v>
      </c>
      <c r="I559" s="11" t="n">
        <v>0.253302582</v>
      </c>
      <c r="J559" s="11" t="n">
        <v>0.179206349</v>
      </c>
      <c r="K559" s="11" t="n">
        <v>0.336460751</v>
      </c>
      <c r="L559" s="11" t="n">
        <v>0.359543049</v>
      </c>
      <c r="M559" s="11" t="n">
        <v>0.06779201</v>
      </c>
      <c r="N559" s="11" t="n">
        <f aca="false">B559*$B$3+C559*$C$3+D559*$D$3</f>
        <v>0.6149759067</v>
      </c>
      <c r="O559" s="11" t="n">
        <f aca="false">E559*$E$3+F559*$F$3+G559*$G$3</f>
        <v>3.51E-006</v>
      </c>
      <c r="P559" s="11" t="n">
        <f aca="false">H559*$H$3+I559*$I$3+J559*$J$3</f>
        <v>0.3730035724</v>
      </c>
      <c r="Q559" s="11" t="n">
        <f aca="false">K559*$K$3+L559*$L$3</f>
        <v>0.3480019</v>
      </c>
      <c r="R559" s="11" t="n">
        <f aca="false">M559</f>
        <v>0.06779201</v>
      </c>
      <c r="S559" s="11" t="n">
        <v>0.32890392</v>
      </c>
      <c r="T559" s="11" t="n">
        <f aca="false">N559*$N$3+O559*$O$3+P559*$P$3+Q559*$Q$3+R559*$R$3</f>
        <v>0.328903919155</v>
      </c>
      <c r="U559" s="11"/>
      <c r="V559" s="11"/>
      <c r="W559" s="11"/>
      <c r="X559" s="11"/>
      <c r="Y559" s="11"/>
      <c r="Z559" s="11"/>
      <c r="AA559" s="11"/>
      <c r="AB559" s="11"/>
    </row>
    <row r="560" customFormat="false" ht="13.8" hidden="false" customHeight="false" outlineLevel="0" collapsed="false">
      <c r="A560" s="0" t="s">
        <v>575</v>
      </c>
      <c r="B560" s="11" t="n">
        <v>0.210570815</v>
      </c>
      <c r="C560" s="11" t="n">
        <v>0.560477871</v>
      </c>
      <c r="D560" s="11" t="n">
        <v>0.712967248</v>
      </c>
      <c r="E560" s="11" t="n">
        <v>0</v>
      </c>
      <c r="F560" s="11" t="n">
        <v>4.69E-005</v>
      </c>
      <c r="G560" s="11" t="n">
        <v>0</v>
      </c>
      <c r="H560" s="11" t="n">
        <v>0.333333333</v>
      </c>
      <c r="I560" s="11" t="n">
        <v>0.539741131</v>
      </c>
      <c r="J560" s="11" t="n">
        <v>0.323174603</v>
      </c>
      <c r="K560" s="11" t="n">
        <v>0.265341091</v>
      </c>
      <c r="L560" s="11" t="n">
        <v>0.46198054</v>
      </c>
      <c r="M560" s="11" t="n">
        <v>0.06779201</v>
      </c>
      <c r="N560" s="11" t="n">
        <f aca="false">B560*$B$3+C560*$C$3+D560*$D$3</f>
        <v>0.5667411483</v>
      </c>
      <c r="O560" s="11" t="n">
        <f aca="false">E560*$E$3+F560*$F$3+G560*$G$3</f>
        <v>1.407E-005</v>
      </c>
      <c r="P560" s="11" t="n">
        <f aca="false">H560*$H$3+I560*$I$3+J560*$J$3</f>
        <v>0.4118329602</v>
      </c>
      <c r="Q560" s="11" t="n">
        <f aca="false">K560*$K$3+L560*$L$3</f>
        <v>0.3636608155</v>
      </c>
      <c r="R560" s="11" t="n">
        <f aca="false">M560</f>
        <v>0.06779201</v>
      </c>
      <c r="S560" s="11" t="n">
        <v>0.328526892</v>
      </c>
      <c r="T560" s="11" t="n">
        <f aca="false">N560*$N$3+O560*$O$3+P560*$P$3+Q560*$Q$3+R560*$R$3</f>
        <v>0.32852689199</v>
      </c>
      <c r="U560" s="11"/>
      <c r="V560" s="11"/>
      <c r="W560" s="11"/>
      <c r="X560" s="11"/>
      <c r="Y560" s="11"/>
      <c r="Z560" s="11"/>
      <c r="AA560" s="11"/>
      <c r="AB560" s="11"/>
    </row>
    <row r="561" customFormat="false" ht="13.8" hidden="false" customHeight="false" outlineLevel="0" collapsed="false">
      <c r="A561" s="0" t="s">
        <v>576</v>
      </c>
      <c r="B561" s="11" t="n">
        <v>0.29282813</v>
      </c>
      <c r="C561" s="11" t="n">
        <v>0.576719255</v>
      </c>
      <c r="D561" s="11" t="n">
        <v>0.74584455</v>
      </c>
      <c r="E561" s="11" t="n">
        <v>0</v>
      </c>
      <c r="F561" s="11" t="n">
        <v>0.000105547</v>
      </c>
      <c r="G561" s="11" t="n">
        <v>0</v>
      </c>
      <c r="H561" s="11" t="n">
        <v>0</v>
      </c>
      <c r="I561" s="11" t="n">
        <v>0.632887074</v>
      </c>
      <c r="J561" s="11" t="n">
        <v>0.204206349</v>
      </c>
      <c r="K561" s="11" t="n">
        <v>0.333200984</v>
      </c>
      <c r="L561" s="11" t="n">
        <v>0.441730281</v>
      </c>
      <c r="M561" s="11" t="n">
        <v>0.06779201</v>
      </c>
      <c r="N561" s="11" t="n">
        <f aca="false">B561*$B$3+C561*$C$3+D561*$D$3</f>
        <v>0.6045036775</v>
      </c>
      <c r="O561" s="11" t="n">
        <f aca="false">E561*$E$3+F561*$F$3+G561*$G$3</f>
        <v>3.16641E-005</v>
      </c>
      <c r="P561" s="11" t="n">
        <f aca="false">H561*$H$3+I561*$I$3+J561*$J$3</f>
        <v>0.3348373692</v>
      </c>
      <c r="Q561" s="11" t="n">
        <f aca="false">K561*$K$3+L561*$L$3</f>
        <v>0.3874656325</v>
      </c>
      <c r="R561" s="11" t="n">
        <f aca="false">M561</f>
        <v>0.06779201</v>
      </c>
      <c r="S561" s="11" t="n">
        <v>0.32852137</v>
      </c>
      <c r="T561" s="11" t="n">
        <f aca="false">N561*$N$3+O561*$O$3+P561*$P$3+Q561*$Q$3+R561*$R$3</f>
        <v>0.32852136975</v>
      </c>
      <c r="U561" s="11"/>
      <c r="V561" s="11"/>
      <c r="W561" s="11"/>
      <c r="X561" s="11"/>
      <c r="Y561" s="11"/>
      <c r="Z561" s="11"/>
      <c r="AA561" s="11"/>
      <c r="AB561" s="11"/>
    </row>
    <row r="562" customFormat="false" ht="13.8" hidden="false" customHeight="false" outlineLevel="0" collapsed="false">
      <c r="A562" s="0" t="s">
        <v>577</v>
      </c>
      <c r="B562" s="11" t="n">
        <v>0.124701267</v>
      </c>
      <c r="C562" s="11" t="n">
        <v>0.606862864</v>
      </c>
      <c r="D562" s="11" t="n">
        <v>0.80252259</v>
      </c>
      <c r="E562" s="11" t="n">
        <v>0</v>
      </c>
      <c r="F562" s="11" t="n">
        <v>2.35E-005</v>
      </c>
      <c r="G562" s="11" t="n">
        <v>0</v>
      </c>
      <c r="H562" s="11" t="n">
        <v>0</v>
      </c>
      <c r="I562" s="11" t="n">
        <v>0.307079734</v>
      </c>
      <c r="J562" s="11" t="n">
        <v>0.406269841</v>
      </c>
      <c r="K562" s="11" t="n">
        <v>0.373163678</v>
      </c>
      <c r="L562" s="11" t="n">
        <v>0.470739293</v>
      </c>
      <c r="M562" s="11" t="n">
        <v>0.06779201</v>
      </c>
      <c r="N562" s="11" t="n">
        <f aca="false">B562*$B$3+C562*$C$3+D562*$D$3</f>
        <v>0.6082604076</v>
      </c>
      <c r="O562" s="11" t="n">
        <f aca="false">E562*$E$3+F562*$F$3+G562*$G$3</f>
        <v>7.05E-006</v>
      </c>
      <c r="P562" s="11" t="n">
        <f aca="false">H562*$H$3+I562*$I$3+J562*$J$3</f>
        <v>0.28533983</v>
      </c>
      <c r="Q562" s="11" t="n">
        <f aca="false">K562*$K$3+L562*$L$3</f>
        <v>0.4219514855</v>
      </c>
      <c r="R562" s="11" t="n">
        <f aca="false">M562</f>
        <v>0.06779201</v>
      </c>
      <c r="S562" s="11" t="n">
        <v>0.328180045</v>
      </c>
      <c r="T562" s="11" t="n">
        <f aca="false">N562*$N$3+O562*$O$3+P562*$P$3+Q562*$Q$3+R562*$R$3</f>
        <v>0.328180046275</v>
      </c>
      <c r="U562" s="11"/>
      <c r="V562" s="11"/>
      <c r="W562" s="11"/>
      <c r="X562" s="11"/>
      <c r="Y562" s="11"/>
      <c r="Z562" s="11"/>
      <c r="AA562" s="11"/>
      <c r="AB562" s="11"/>
    </row>
    <row r="563" customFormat="false" ht="13.8" hidden="false" customHeight="false" outlineLevel="0" collapsed="false">
      <c r="A563" s="0" t="s">
        <v>578</v>
      </c>
      <c r="B563" s="11" t="n">
        <v>0.176092576</v>
      </c>
      <c r="C563" s="11" t="n">
        <v>0.475677196</v>
      </c>
      <c r="D563" s="11" t="n">
        <v>0.781609326</v>
      </c>
      <c r="E563" s="11" t="n">
        <v>0</v>
      </c>
      <c r="F563" s="11" t="n">
        <v>8.21E-005</v>
      </c>
      <c r="G563" s="11" t="n">
        <v>0</v>
      </c>
      <c r="H563" s="11" t="n">
        <v>0</v>
      </c>
      <c r="I563" s="11" t="n">
        <v>0.462742911</v>
      </c>
      <c r="J563" s="11" t="n">
        <v>0.520079365</v>
      </c>
      <c r="K563" s="11" t="n">
        <v>0.302008071</v>
      </c>
      <c r="L563" s="11" t="n">
        <v>0.448026678</v>
      </c>
      <c r="M563" s="11" t="n">
        <v>0.06779201</v>
      </c>
      <c r="N563" s="11" t="n">
        <f aca="false">B563*$B$3+C563*$C$3+D563*$D$3</f>
        <v>0.568726337</v>
      </c>
      <c r="O563" s="11" t="n">
        <f aca="false">E563*$E$3+F563*$F$3+G563*$G$3</f>
        <v>2.463E-005</v>
      </c>
      <c r="P563" s="11" t="n">
        <f aca="false">H563*$H$3+I563*$I$3+J563*$J$3</f>
        <v>0.3931289104</v>
      </c>
      <c r="Q563" s="11" t="n">
        <f aca="false">K563*$K$3+L563*$L$3</f>
        <v>0.3750173745</v>
      </c>
      <c r="R563" s="11" t="n">
        <f aca="false">M563</f>
        <v>0.06779201</v>
      </c>
      <c r="S563" s="11" t="n">
        <v>0.328122575</v>
      </c>
      <c r="T563" s="11" t="n">
        <f aca="false">N563*$N$3+O563*$O$3+P563*$P$3+Q563*$Q$3+R563*$R$3</f>
        <v>0.328122574955</v>
      </c>
      <c r="U563" s="11"/>
      <c r="V563" s="11"/>
      <c r="W563" s="11"/>
      <c r="X563" s="11"/>
      <c r="Y563" s="11"/>
      <c r="Z563" s="11"/>
      <c r="AA563" s="11"/>
      <c r="AB563" s="11"/>
    </row>
    <row r="564" customFormat="false" ht="13.8" hidden="false" customHeight="false" outlineLevel="0" collapsed="false">
      <c r="A564" s="0" t="s">
        <v>579</v>
      </c>
      <c r="B564" s="11" t="n">
        <v>0.255276083</v>
      </c>
      <c r="C564" s="11" t="n">
        <v>0.608764995</v>
      </c>
      <c r="D564" s="11" t="n">
        <v>0.778667451</v>
      </c>
      <c r="E564" s="11" t="n">
        <v>0</v>
      </c>
      <c r="F564" s="11" t="n">
        <v>8.21E-005</v>
      </c>
      <c r="G564" s="11" t="n">
        <v>0</v>
      </c>
      <c r="H564" s="11" t="n">
        <v>0</v>
      </c>
      <c r="I564" s="11" t="n">
        <v>0.277200098</v>
      </c>
      <c r="J564" s="11" t="n">
        <v>0.422301587</v>
      </c>
      <c r="K564" s="11" t="n">
        <v>0.363387461</v>
      </c>
      <c r="L564" s="11" t="n">
        <v>0.459175009</v>
      </c>
      <c r="M564" s="11" t="n">
        <v>0.06779201</v>
      </c>
      <c r="N564" s="11" t="n">
        <f aca="false">B564*$B$3+C564*$C$3+D564*$D$3</f>
        <v>0.6230184406</v>
      </c>
      <c r="O564" s="11" t="n">
        <f aca="false">E564*$E$3+F564*$F$3+G564*$G$3</f>
        <v>2.463E-005</v>
      </c>
      <c r="P564" s="11" t="n">
        <f aca="false">H564*$H$3+I564*$I$3+J564*$J$3</f>
        <v>0.279800674</v>
      </c>
      <c r="Q564" s="11" t="n">
        <f aca="false">K564*$K$3+L564*$L$3</f>
        <v>0.411281235</v>
      </c>
      <c r="R564" s="11" t="n">
        <f aca="false">M564</f>
        <v>0.06779201</v>
      </c>
      <c r="S564" s="11" t="n">
        <v>0.328095919</v>
      </c>
      <c r="T564" s="11" t="n">
        <f aca="false">N564*$N$3+O564*$O$3+P564*$P$3+Q564*$Q$3+R564*$R$3</f>
        <v>0.3280959187</v>
      </c>
      <c r="U564" s="11"/>
      <c r="V564" s="11"/>
      <c r="W564" s="11"/>
      <c r="X564" s="11"/>
      <c r="Y564" s="11"/>
      <c r="Z564" s="11"/>
      <c r="AA564" s="11"/>
      <c r="AB564" s="11"/>
    </row>
    <row r="565" customFormat="false" ht="13.8" hidden="false" customHeight="false" outlineLevel="0" collapsed="false">
      <c r="A565" s="0" t="s">
        <v>580</v>
      </c>
      <c r="B565" s="11" t="n">
        <v>0.28584665</v>
      </c>
      <c r="C565" s="11" t="n">
        <v>0.553995042</v>
      </c>
      <c r="D565" s="11" t="n">
        <v>0.711520385</v>
      </c>
      <c r="E565" s="11" t="n">
        <v>0</v>
      </c>
      <c r="F565" s="11" t="n">
        <v>0.000105547</v>
      </c>
      <c r="G565" s="11" t="n">
        <v>0</v>
      </c>
      <c r="H565" s="11" t="n">
        <v>0</v>
      </c>
      <c r="I565" s="11" t="n">
        <v>0.583260943</v>
      </c>
      <c r="J565" s="11" t="n">
        <v>0.294206349</v>
      </c>
      <c r="K565" s="11" t="n">
        <v>0.317259042</v>
      </c>
      <c r="L565" s="11" t="n">
        <v>0.474885974</v>
      </c>
      <c r="M565" s="11" t="n">
        <v>0.06779201</v>
      </c>
      <c r="N565" s="11" t="n">
        <f aca="false">B565*$B$3+C565*$C$3+D565*$D$3</f>
        <v>0.5791280351</v>
      </c>
      <c r="O565" s="11" t="n">
        <f aca="false">E565*$E$3+F565*$F$3+G565*$G$3</f>
        <v>3.16641E-005</v>
      </c>
      <c r="P565" s="11" t="n">
        <f aca="false">H565*$H$3+I565*$I$3+J565*$J$3</f>
        <v>0.3509869168</v>
      </c>
      <c r="Q565" s="11" t="n">
        <f aca="false">K565*$K$3+L565*$L$3</f>
        <v>0.396072508</v>
      </c>
      <c r="R565" s="11" t="n">
        <f aca="false">M565</f>
        <v>0.06779201</v>
      </c>
      <c r="S565" s="11" t="n">
        <v>0.327559088</v>
      </c>
      <c r="T565" s="11" t="n">
        <f aca="false">N565*$N$3+O565*$O$3+P565*$P$3+Q565*$Q$3+R565*$R$3</f>
        <v>0.327559087545</v>
      </c>
      <c r="U565" s="11"/>
      <c r="V565" s="11"/>
      <c r="W565" s="11"/>
      <c r="X565" s="11"/>
      <c r="Y565" s="11"/>
      <c r="Z565" s="11"/>
      <c r="AA565" s="11"/>
      <c r="AB565" s="11"/>
    </row>
    <row r="566" customFormat="false" ht="13.8" hidden="false" customHeight="false" outlineLevel="0" collapsed="false">
      <c r="A566" s="0" t="s">
        <v>581</v>
      </c>
      <c r="B566" s="11" t="n">
        <v>0.259984219</v>
      </c>
      <c r="C566" s="11" t="n">
        <v>0.630550533</v>
      </c>
      <c r="D566" s="11" t="n">
        <v>0.75428641</v>
      </c>
      <c r="E566" s="11" t="n">
        <v>0</v>
      </c>
      <c r="F566" s="11" t="n">
        <v>2.35E-005</v>
      </c>
      <c r="G566" s="11" t="n">
        <v>0</v>
      </c>
      <c r="H566" s="11" t="n">
        <v>0</v>
      </c>
      <c r="I566" s="11" t="n">
        <v>0.567614448</v>
      </c>
      <c r="J566" s="11" t="n">
        <v>0.311269841</v>
      </c>
      <c r="K566" s="11" t="n">
        <v>0.334761544</v>
      </c>
      <c r="L566" s="11" t="n">
        <v>0.37591833</v>
      </c>
      <c r="M566" s="11" t="n">
        <v>0.06779201</v>
      </c>
      <c r="N566" s="11" t="n">
        <f aca="false">B566*$B$3+C566*$C$3+D566*$D$3</f>
        <v>0.6183052087</v>
      </c>
      <c r="O566" s="11" t="n">
        <f aca="false">E566*$E$3+F566*$F$3+G566*$G$3</f>
        <v>7.05E-006</v>
      </c>
      <c r="P566" s="11" t="n">
        <f aca="false">H566*$H$3+I566*$I$3+J566*$J$3</f>
        <v>0.3515537156</v>
      </c>
      <c r="Q566" s="11" t="n">
        <f aca="false">K566*$K$3+L566*$L$3</f>
        <v>0.355339937</v>
      </c>
      <c r="R566" s="11" t="n">
        <f aca="false">M566</f>
        <v>0.06779201</v>
      </c>
      <c r="S566" s="11" t="n">
        <v>0.327281135</v>
      </c>
      <c r="T566" s="11" t="n">
        <f aca="false">N566*$N$3+O566*$O$3+P566*$P$3+Q566*$Q$3+R566*$R$3</f>
        <v>0.327281136545</v>
      </c>
      <c r="U566" s="11"/>
      <c r="V566" s="11"/>
      <c r="W566" s="11"/>
      <c r="X566" s="11"/>
      <c r="Y566" s="11"/>
      <c r="Z566" s="11"/>
      <c r="AA566" s="11"/>
      <c r="AB566" s="11"/>
    </row>
    <row r="567" customFormat="false" ht="13.8" hidden="false" customHeight="false" outlineLevel="0" collapsed="false">
      <c r="A567" s="0" t="s">
        <v>582</v>
      </c>
      <c r="B567" s="11" t="n">
        <v>0.189203068</v>
      </c>
      <c r="C567" s="11" t="n">
        <v>0.565680423</v>
      </c>
      <c r="D567" s="11" t="n">
        <v>0.73427319</v>
      </c>
      <c r="E567" s="11" t="n">
        <v>0</v>
      </c>
      <c r="F567" s="11" t="n">
        <v>0.000281459</v>
      </c>
      <c r="G567" s="11" t="n">
        <v>0</v>
      </c>
      <c r="H567" s="11" t="n">
        <v>0.083333333</v>
      </c>
      <c r="I567" s="11" t="n">
        <v>0.742100367</v>
      </c>
      <c r="J567" s="11" t="n">
        <v>0.268888889</v>
      </c>
      <c r="K567" s="11" t="n">
        <v>0.287324983</v>
      </c>
      <c r="L567" s="11" t="n">
        <v>0.398553411</v>
      </c>
      <c r="M567" s="11" t="n">
        <v>0.06779201</v>
      </c>
      <c r="N567" s="11" t="n">
        <f aca="false">B567*$B$3+C567*$C$3+D567*$D$3</f>
        <v>0.5746813355</v>
      </c>
      <c r="O567" s="11" t="n">
        <f aca="false">E567*$E$3+F567*$F$3+G567*$G$3</f>
        <v>8.44377E-005</v>
      </c>
      <c r="P567" s="11" t="n">
        <f aca="false">H567*$H$3+I567*$I$3+J567*$J$3</f>
        <v>0.421062369</v>
      </c>
      <c r="Q567" s="11" t="n">
        <f aca="false">K567*$K$3+L567*$L$3</f>
        <v>0.342939197</v>
      </c>
      <c r="R567" s="11" t="n">
        <f aca="false">M567</f>
        <v>0.06779201</v>
      </c>
      <c r="S567" s="11" t="n">
        <v>0.327184453</v>
      </c>
      <c r="T567" s="11" t="n">
        <f aca="false">N567*$N$3+O567*$O$3+P567*$P$3+Q567*$Q$3+R567*$R$3</f>
        <v>0.327184452695</v>
      </c>
      <c r="U567" s="11"/>
      <c r="V567" s="11"/>
      <c r="W567" s="11"/>
      <c r="X567" s="11"/>
      <c r="Y567" s="11"/>
      <c r="Z567" s="11"/>
      <c r="AA567" s="11"/>
      <c r="AB567" s="11"/>
    </row>
    <row r="568" customFormat="false" ht="13.8" hidden="false" customHeight="false" outlineLevel="0" collapsed="false">
      <c r="A568" s="0" t="s">
        <v>583</v>
      </c>
      <c r="B568" s="11" t="n">
        <v>0.220283176</v>
      </c>
      <c r="C568" s="11" t="n">
        <v>0.548228949</v>
      </c>
      <c r="D568" s="11" t="n">
        <v>0.777774918</v>
      </c>
      <c r="E568" s="11" t="n">
        <v>0</v>
      </c>
      <c r="F568" s="11" t="n">
        <v>0</v>
      </c>
      <c r="G568" s="11" t="n">
        <v>0</v>
      </c>
      <c r="H568" s="11" t="n">
        <v>0.166666667</v>
      </c>
      <c r="I568" s="11" t="n">
        <v>0.52828839</v>
      </c>
      <c r="J568" s="11" t="n">
        <v>0.368174603</v>
      </c>
      <c r="K568" s="11" t="n">
        <v>0.281066898</v>
      </c>
      <c r="L568" s="11" t="n">
        <v>0.399145453</v>
      </c>
      <c r="M568" s="11" t="n">
        <v>0.06779201</v>
      </c>
      <c r="N568" s="11" t="n">
        <f aca="false">B568*$B$3+C568*$C$3+D568*$D$3</f>
        <v>0.5974127789</v>
      </c>
      <c r="O568" s="11" t="n">
        <f aca="false">E568*$E$3+F568*$F$3+G568*$G$3</f>
        <v>0</v>
      </c>
      <c r="P568" s="11" t="n">
        <f aca="false">H568*$H$3+I568*$I$3+J568*$J$3</f>
        <v>0.3919185306</v>
      </c>
      <c r="Q568" s="11" t="n">
        <f aca="false">K568*$K$3+L568*$L$3</f>
        <v>0.3401061755</v>
      </c>
      <c r="R568" s="11" t="n">
        <f aca="false">M568</f>
        <v>0.06779201</v>
      </c>
      <c r="S568" s="11" t="n">
        <v>0.326321847</v>
      </c>
      <c r="T568" s="11" t="n">
        <f aca="false">N568*$N$3+O568*$O$3+P568*$P$3+Q568*$Q$3+R568*$R$3</f>
        <v>0.32632184672</v>
      </c>
      <c r="U568" s="11"/>
      <c r="V568" s="11"/>
      <c r="W568" s="11"/>
      <c r="X568" s="11"/>
      <c r="Y568" s="11"/>
      <c r="Z568" s="11"/>
      <c r="AA568" s="11"/>
      <c r="AB568" s="11"/>
    </row>
    <row r="569" customFormat="false" ht="13.8" hidden="false" customHeight="false" outlineLevel="0" collapsed="false">
      <c r="A569" s="0" t="s">
        <v>584</v>
      </c>
      <c r="B569" s="11" t="n">
        <v>0.238551186</v>
      </c>
      <c r="C569" s="11" t="n">
        <v>0.651965263</v>
      </c>
      <c r="D569" s="11" t="n">
        <v>0.792210563</v>
      </c>
      <c r="E569" s="11" t="n">
        <v>0</v>
      </c>
      <c r="F569" s="11" t="n">
        <v>0.000762285</v>
      </c>
      <c r="G569" s="11" t="n">
        <v>0.00060048</v>
      </c>
      <c r="H569" s="11" t="n">
        <v>0</v>
      </c>
      <c r="I569" s="11" t="n">
        <v>0.510101609</v>
      </c>
      <c r="J569" s="11" t="n">
        <v>0.337142857</v>
      </c>
      <c r="K569" s="11" t="n">
        <v>0.403741617</v>
      </c>
      <c r="L569" s="11" t="n">
        <v>0.275856564</v>
      </c>
      <c r="M569" s="11" t="n">
        <v>0.06779201</v>
      </c>
      <c r="N569" s="11" t="n">
        <f aca="false">B569*$B$3+C569*$C$3+D569*$D$3</f>
        <v>0.6394050976</v>
      </c>
      <c r="O569" s="11" t="n">
        <f aca="false">E569*$E$3+F569*$F$3+G569*$G$3</f>
        <v>0.0004688775</v>
      </c>
      <c r="P569" s="11" t="n">
        <f aca="false">H569*$H$3+I569*$I$3+J569*$J$3</f>
        <v>0.3388977864</v>
      </c>
      <c r="Q569" s="11" t="n">
        <f aca="false">K569*$K$3+L569*$L$3</f>
        <v>0.3397990905</v>
      </c>
      <c r="R569" s="11" t="n">
        <f aca="false">M569</f>
        <v>0.06779201</v>
      </c>
      <c r="S569" s="11" t="n">
        <v>0.326185894</v>
      </c>
      <c r="T569" s="11" t="n">
        <f aca="false">N569*$N$3+O569*$O$3+P569*$P$3+Q569*$Q$3+R569*$R$3</f>
        <v>0.326185894055</v>
      </c>
      <c r="U569" s="11"/>
      <c r="V569" s="11"/>
      <c r="W569" s="11"/>
      <c r="X569" s="11"/>
      <c r="Y569" s="11"/>
      <c r="Z569" s="11"/>
      <c r="AA569" s="11"/>
      <c r="AB569" s="11"/>
    </row>
    <row r="570" customFormat="false" ht="13.8" hidden="false" customHeight="false" outlineLevel="0" collapsed="false">
      <c r="A570" s="0" t="s">
        <v>585</v>
      </c>
      <c r="B570" s="11" t="n">
        <v>0.197845878</v>
      </c>
      <c r="C570" s="11" t="n">
        <v>0.587226529</v>
      </c>
      <c r="D570" s="11" t="n">
        <v>0.731880009</v>
      </c>
      <c r="E570" s="11" t="n">
        <v>0.142857143</v>
      </c>
      <c r="F570" s="11" t="n">
        <v>0</v>
      </c>
      <c r="G570" s="11" t="n">
        <v>0</v>
      </c>
      <c r="H570" s="11" t="n">
        <v>0.083333333</v>
      </c>
      <c r="I570" s="11" t="n">
        <v>0.366402394</v>
      </c>
      <c r="J570" s="11" t="n">
        <v>0.460079365</v>
      </c>
      <c r="K570" s="11" t="n">
        <v>0.315746413</v>
      </c>
      <c r="L570" s="11" t="n">
        <v>0.422174455</v>
      </c>
      <c r="M570" s="11" t="n">
        <v>0.06779201</v>
      </c>
      <c r="N570" s="11" t="n">
        <f aca="false">B570*$B$3+C570*$C$3+D570*$D$3</f>
        <v>0.5816771388</v>
      </c>
      <c r="O570" s="11" t="n">
        <f aca="false">E570*$E$3+F570*$F$3+G570*$G$3</f>
        <v>0.0428571429</v>
      </c>
      <c r="P570" s="11" t="n">
        <f aca="false">H570*$H$3+I570*$I$3+J570*$J$3</f>
        <v>0.3472593702</v>
      </c>
      <c r="Q570" s="11" t="n">
        <f aca="false">K570*$K$3+L570*$L$3</f>
        <v>0.368960434</v>
      </c>
      <c r="R570" s="11" t="n">
        <f aca="false">M570</f>
        <v>0.06779201</v>
      </c>
      <c r="S570" s="11" t="n">
        <v>0.324955384</v>
      </c>
      <c r="T570" s="11" t="n">
        <f aca="false">N570*$N$3+O570*$O$3+P570*$P$3+Q570*$Q$3+R570*$R$3</f>
        <v>0.32495538353</v>
      </c>
      <c r="U570" s="11"/>
      <c r="V570" s="11"/>
      <c r="W570" s="11"/>
      <c r="X570" s="11"/>
      <c r="Y570" s="11"/>
      <c r="Z570" s="11"/>
      <c r="AA570" s="11"/>
      <c r="AB570" s="11"/>
    </row>
    <row r="571" customFormat="false" ht="13.8" hidden="false" customHeight="false" outlineLevel="0" collapsed="false">
      <c r="A571" s="0" t="s">
        <v>586</v>
      </c>
      <c r="B571" s="11" t="n">
        <v>0.49419127</v>
      </c>
      <c r="C571" s="11" t="n">
        <v>0.64290743</v>
      </c>
      <c r="D571" s="11" t="n">
        <v>0.814318713</v>
      </c>
      <c r="E571" s="11" t="n">
        <v>0</v>
      </c>
      <c r="F571" s="11" t="n">
        <v>2.35E-005</v>
      </c>
      <c r="G571" s="11" t="n">
        <v>0</v>
      </c>
      <c r="H571" s="11" t="n">
        <v>0</v>
      </c>
      <c r="I571" s="11" t="n">
        <v>0.179649874</v>
      </c>
      <c r="J571" s="11" t="n">
        <v>0.262142857</v>
      </c>
      <c r="K571" s="11" t="n">
        <v>0.363224089</v>
      </c>
      <c r="L571" s="11" t="n">
        <v>0.441253679</v>
      </c>
      <c r="M571" s="11" t="n">
        <v>0.06779201</v>
      </c>
      <c r="N571" s="11" t="n">
        <f aca="false">B571*$B$3+C571*$C$3+D571*$D$3</f>
        <v>0.6988698395</v>
      </c>
      <c r="O571" s="11" t="n">
        <f aca="false">E571*$E$3+F571*$F$3+G571*$G$3</f>
        <v>7.05E-006</v>
      </c>
      <c r="P571" s="11" t="n">
        <f aca="false">H571*$H$3+I571*$I$3+J571*$J$3</f>
        <v>0.1767170924</v>
      </c>
      <c r="Q571" s="11" t="n">
        <f aca="false">K571*$K$3+L571*$L$3</f>
        <v>0.402238884</v>
      </c>
      <c r="R571" s="11" t="n">
        <f aca="false">M571</f>
        <v>0.06779201</v>
      </c>
      <c r="S571" s="11" t="n">
        <v>0.324179705</v>
      </c>
      <c r="T571" s="11" t="n">
        <f aca="false">N571*$N$3+O571*$O$3+P571*$P$3+Q571*$Q$3+R571*$R$3</f>
        <v>0.324179706355</v>
      </c>
      <c r="U571" s="11"/>
      <c r="V571" s="11"/>
      <c r="W571" s="11"/>
      <c r="X571" s="11"/>
      <c r="Y571" s="11"/>
      <c r="Z571" s="11"/>
      <c r="AA571" s="11"/>
      <c r="AB571" s="11"/>
    </row>
    <row r="572" customFormat="false" ht="13.8" hidden="false" customHeight="false" outlineLevel="0" collapsed="false">
      <c r="A572" s="0" t="s">
        <v>587</v>
      </c>
      <c r="B572" s="11" t="n">
        <v>0.398484419</v>
      </c>
      <c r="C572" s="11" t="n">
        <v>0.465766918</v>
      </c>
      <c r="D572" s="11" t="n">
        <v>0.694201629</v>
      </c>
      <c r="E572" s="11" t="n">
        <v>0</v>
      </c>
      <c r="F572" s="11" t="n">
        <v>0.000281459</v>
      </c>
      <c r="G572" s="11" t="n">
        <v>0</v>
      </c>
      <c r="H572" s="11" t="n">
        <v>0.166666667</v>
      </c>
      <c r="I572" s="11" t="n">
        <v>0.423771339</v>
      </c>
      <c r="J572" s="11" t="n">
        <v>0.436269841</v>
      </c>
      <c r="K572" s="11" t="n">
        <v>0.289585603</v>
      </c>
      <c r="L572" s="11" t="n">
        <v>0.457045717</v>
      </c>
      <c r="M572" s="11" t="n">
        <v>0.06779201</v>
      </c>
      <c r="N572" s="11" t="n">
        <f aca="false">B572*$B$3+C572*$C$3+D572*$D$3</f>
        <v>0.5665277737</v>
      </c>
      <c r="O572" s="11" t="n">
        <f aca="false">E572*$E$3+F572*$F$3+G572*$G$3</f>
        <v>8.44377E-005</v>
      </c>
      <c r="P572" s="11" t="n">
        <f aca="false">H572*$H$3+I572*$I$3+J572*$J$3</f>
        <v>0.3773498054</v>
      </c>
      <c r="Q572" s="11" t="n">
        <f aca="false">K572*$K$3+L572*$L$3</f>
        <v>0.37331566</v>
      </c>
      <c r="R572" s="11" t="n">
        <f aca="false">M572</f>
        <v>0.06779201</v>
      </c>
      <c r="S572" s="11" t="n">
        <v>0.323997665</v>
      </c>
      <c r="T572" s="11" t="n">
        <f aca="false">N572*$N$3+O572*$O$3+P572*$P$3+Q572*$Q$3+R572*$R$3</f>
        <v>0.323997665275</v>
      </c>
      <c r="U572" s="11"/>
      <c r="V572" s="11"/>
      <c r="W572" s="11"/>
      <c r="X572" s="11"/>
      <c r="Y572" s="11"/>
      <c r="Z572" s="11"/>
      <c r="AA572" s="11"/>
      <c r="AB572" s="11"/>
    </row>
    <row r="573" customFormat="false" ht="13.8" hidden="false" customHeight="false" outlineLevel="0" collapsed="false">
      <c r="A573" s="0" t="s">
        <v>588</v>
      </c>
      <c r="B573" s="11" t="n">
        <v>0.223410572</v>
      </c>
      <c r="C573" s="11" t="n">
        <v>0.422832269</v>
      </c>
      <c r="D573" s="11" t="n">
        <v>0.788764523</v>
      </c>
      <c r="E573" s="11" t="n">
        <v>0</v>
      </c>
      <c r="F573" s="11" t="n">
        <v>2.35E-005</v>
      </c>
      <c r="G573" s="11" t="n">
        <v>0</v>
      </c>
      <c r="H573" s="11" t="n">
        <v>0.5</v>
      </c>
      <c r="I573" s="11" t="n">
        <v>0.441484601</v>
      </c>
      <c r="J573" s="11" t="n">
        <v>0.300238095</v>
      </c>
      <c r="K573" s="11" t="n">
        <v>0.258090851</v>
      </c>
      <c r="L573" s="11" t="n">
        <v>0.457072504</v>
      </c>
      <c r="M573" s="11" t="n">
        <v>0.06779201</v>
      </c>
      <c r="N573" s="11" t="n">
        <f aca="false">B573*$B$3+C573*$C$3+D573*$D$3</f>
        <v>0.5659140566</v>
      </c>
      <c r="O573" s="11" t="n">
        <f aca="false">E573*$E$3+F573*$F$3+G573*$G$3</f>
        <v>7.05E-006</v>
      </c>
      <c r="P573" s="11" t="n">
        <f aca="false">H573*$H$3+I573*$I$3+J573*$J$3</f>
        <v>0.3966890784</v>
      </c>
      <c r="Q573" s="11" t="n">
        <f aca="false">K573*$K$3+L573*$L$3</f>
        <v>0.3575816775</v>
      </c>
      <c r="R573" s="11" t="n">
        <f aca="false">M573</f>
        <v>0.06779201</v>
      </c>
      <c r="S573" s="11" t="n">
        <v>0.323770855</v>
      </c>
      <c r="T573" s="11" t="n">
        <f aca="false">N573*$N$3+O573*$O$3+P573*$P$3+Q573*$Q$3+R573*$R$3</f>
        <v>0.323770856205</v>
      </c>
      <c r="U573" s="11"/>
      <c r="V573" s="11"/>
      <c r="W573" s="11"/>
      <c r="X573" s="11"/>
      <c r="Y573" s="11"/>
      <c r="Z573" s="11"/>
      <c r="AA573" s="11"/>
      <c r="AB573" s="11"/>
    </row>
    <row r="574" customFormat="false" ht="13.8" hidden="false" customHeight="false" outlineLevel="0" collapsed="false">
      <c r="A574" s="0" t="s">
        <v>589</v>
      </c>
      <c r="B574" s="11" t="n">
        <v>0.197724533</v>
      </c>
      <c r="C574" s="11" t="n">
        <v>0.582830426</v>
      </c>
      <c r="D574" s="11" t="n">
        <v>0.717271231</v>
      </c>
      <c r="E574" s="11" t="n">
        <v>0</v>
      </c>
      <c r="F574" s="11" t="n">
        <v>0.005101442</v>
      </c>
      <c r="G574" s="11" t="n">
        <v>0.001200961</v>
      </c>
      <c r="H574" s="11" t="n">
        <v>0.083333333</v>
      </c>
      <c r="I574" s="11" t="n">
        <v>0.59484959</v>
      </c>
      <c r="J574" s="11" t="n">
        <v>0.268888889</v>
      </c>
      <c r="K574" s="11" t="n">
        <v>0.258382702</v>
      </c>
      <c r="L574" s="11" t="n">
        <v>0.495555101</v>
      </c>
      <c r="M574" s="11" t="n">
        <v>0.06779201</v>
      </c>
      <c r="N574" s="11" t="n">
        <f aca="false">B574*$B$3+C574*$C$3+D574*$D$3</f>
        <v>0.5730296499</v>
      </c>
      <c r="O574" s="11" t="n">
        <f aca="false">E574*$E$3+F574*$F$3+G574*$G$3</f>
        <v>0.002010817</v>
      </c>
      <c r="P574" s="11" t="n">
        <f aca="false">H574*$H$3+I574*$I$3+J574*$J$3</f>
        <v>0.3621620582</v>
      </c>
      <c r="Q574" s="11" t="n">
        <f aca="false">K574*$K$3+L574*$L$3</f>
        <v>0.3769689015</v>
      </c>
      <c r="R574" s="11" t="n">
        <f aca="false">M574</f>
        <v>0.06779201</v>
      </c>
      <c r="S574" s="11" t="n">
        <v>0.323691533</v>
      </c>
      <c r="T574" s="11" t="n">
        <f aca="false">N574*$N$3+O574*$O$3+P574*$P$3+Q574*$Q$3+R574*$R$3</f>
        <v>0.32369153319</v>
      </c>
      <c r="U574" s="11"/>
      <c r="V574" s="11"/>
      <c r="W574" s="11"/>
      <c r="X574" s="11"/>
      <c r="Y574" s="11"/>
      <c r="Z574" s="11"/>
      <c r="AA574" s="11"/>
      <c r="AB574" s="11"/>
    </row>
    <row r="575" customFormat="false" ht="13.8" hidden="false" customHeight="false" outlineLevel="0" collapsed="false">
      <c r="A575" s="0" t="s">
        <v>590</v>
      </c>
      <c r="B575" s="11" t="n">
        <v>0.262404223</v>
      </c>
      <c r="C575" s="11" t="n">
        <v>0.551294459</v>
      </c>
      <c r="D575" s="11" t="n">
        <v>0.769156056</v>
      </c>
      <c r="E575" s="11" t="n">
        <v>0</v>
      </c>
      <c r="F575" s="11" t="n">
        <v>0.000187639</v>
      </c>
      <c r="G575" s="11" t="n">
        <v>0</v>
      </c>
      <c r="H575" s="11" t="n">
        <v>0.083333333</v>
      </c>
      <c r="I575" s="11" t="n">
        <v>0.468260316</v>
      </c>
      <c r="J575" s="11" t="n">
        <v>0.267460317</v>
      </c>
      <c r="K575" s="11" t="n">
        <v>0.337803145</v>
      </c>
      <c r="L575" s="11" t="n">
        <v>0.438737749</v>
      </c>
      <c r="M575" s="11" t="n">
        <v>0.06779201</v>
      </c>
      <c r="N575" s="11" t="n">
        <f aca="false">B575*$B$3+C575*$C$3+D575*$D$3</f>
        <v>0.6024472103</v>
      </c>
      <c r="O575" s="11" t="n">
        <f aca="false">E575*$E$3+F575*$F$3+G575*$G$3</f>
        <v>5.62917E-005</v>
      </c>
      <c r="P575" s="11" t="n">
        <f aca="false">H575*$H$3+I575*$I$3+J575*$J$3</f>
        <v>0.3109549198</v>
      </c>
      <c r="Q575" s="11" t="n">
        <f aca="false">K575*$K$3+L575*$L$3</f>
        <v>0.388270447</v>
      </c>
      <c r="R575" s="11" t="n">
        <f aca="false">M575</f>
        <v>0.06779201</v>
      </c>
      <c r="S575" s="11" t="n">
        <v>0.32343443</v>
      </c>
      <c r="T575" s="11" t="n">
        <f aca="false">N575*$N$3+O575*$O$3+P575*$P$3+Q575*$Q$3+R575*$R$3</f>
        <v>0.323434429455</v>
      </c>
      <c r="U575" s="11"/>
      <c r="V575" s="11"/>
      <c r="W575" s="11"/>
      <c r="X575" s="11"/>
      <c r="Y575" s="11"/>
      <c r="Z575" s="11"/>
      <c r="AA575" s="11"/>
      <c r="AB575" s="11"/>
    </row>
    <row r="576" customFormat="false" ht="13.8" hidden="false" customHeight="false" outlineLevel="0" collapsed="false">
      <c r="A576" s="0" t="s">
        <v>591</v>
      </c>
      <c r="B576" s="11" t="n">
        <v>0.307870702</v>
      </c>
      <c r="C576" s="11" t="n">
        <v>0.584047489</v>
      </c>
      <c r="D576" s="11" t="n">
        <v>0.840212527</v>
      </c>
      <c r="E576" s="11" t="n">
        <v>0</v>
      </c>
      <c r="F576" s="11" t="n">
        <v>2.35E-005</v>
      </c>
      <c r="G576" s="11" t="n">
        <v>0</v>
      </c>
      <c r="H576" s="11" t="n">
        <v>0.083333333</v>
      </c>
      <c r="I576" s="11" t="n">
        <v>0.354644642</v>
      </c>
      <c r="J576" s="11" t="n">
        <v>0.190079365</v>
      </c>
      <c r="K576" s="11" t="n">
        <v>0.348028602</v>
      </c>
      <c r="L576" s="11" t="n">
        <v>0.440826608</v>
      </c>
      <c r="M576" s="11" t="n">
        <v>0.06779201</v>
      </c>
      <c r="N576" s="11" t="n">
        <f aca="false">B576*$B$3+C576*$C$3+D576*$D$3</f>
        <v>0.6568946506</v>
      </c>
      <c r="O576" s="11" t="n">
        <f aca="false">E576*$E$3+F576*$F$3+G576*$G$3</f>
        <v>7.05E-006</v>
      </c>
      <c r="P576" s="11" t="n">
        <f aca="false">H576*$H$3+I576*$I$3+J576*$J$3</f>
        <v>0.2345562694</v>
      </c>
      <c r="Q576" s="11" t="n">
        <f aca="false">K576*$K$3+L576*$L$3</f>
        <v>0.394427605</v>
      </c>
      <c r="R576" s="11" t="n">
        <f aca="false">M576</f>
        <v>0.06779201</v>
      </c>
      <c r="S576" s="11" t="n">
        <v>0.323300923</v>
      </c>
      <c r="T576" s="11" t="n">
        <f aca="false">N576*$N$3+O576*$O$3+P576*$P$3+Q576*$Q$3+R576*$R$3</f>
        <v>0.32330092478</v>
      </c>
      <c r="U576" s="11"/>
      <c r="V576" s="11"/>
      <c r="W576" s="11"/>
      <c r="X576" s="11"/>
      <c r="Y576" s="11"/>
      <c r="Z576" s="11"/>
      <c r="AA576" s="11"/>
      <c r="AB576" s="11"/>
    </row>
    <row r="577" customFormat="false" ht="13.8" hidden="false" customHeight="false" outlineLevel="0" collapsed="false">
      <c r="A577" s="0" t="s">
        <v>592</v>
      </c>
      <c r="B577" s="11" t="n">
        <v>0.244731456</v>
      </c>
      <c r="C577" s="11" t="n">
        <v>0.584818853</v>
      </c>
      <c r="D577" s="11" t="n">
        <v>0.775679708</v>
      </c>
      <c r="E577" s="11" t="n">
        <v>0</v>
      </c>
      <c r="F577" s="11" t="n">
        <v>0</v>
      </c>
      <c r="G577" s="11" t="n">
        <v>0</v>
      </c>
      <c r="H577" s="11" t="n">
        <v>0</v>
      </c>
      <c r="I577" s="11" t="n">
        <v>0.44803309</v>
      </c>
      <c r="J577" s="11" t="n">
        <v>0.430079365</v>
      </c>
      <c r="K577" s="11" t="n">
        <v>0.344929894</v>
      </c>
      <c r="L577" s="11" t="n">
        <v>0.34289889</v>
      </c>
      <c r="M577" s="11" t="n">
        <v>0.06779201</v>
      </c>
      <c r="N577" s="11" t="n">
        <f aca="false">B577*$B$3+C577*$C$3+D577*$D$3</f>
        <v>0.6122318011</v>
      </c>
      <c r="O577" s="11" t="n">
        <f aca="false">E577*$E$3+F577*$F$3+G577*$G$3</f>
        <v>0</v>
      </c>
      <c r="P577" s="11" t="n">
        <f aca="false">H577*$H$3+I577*$I$3+J577*$J$3</f>
        <v>0.351244982</v>
      </c>
      <c r="Q577" s="11" t="n">
        <f aca="false">K577*$K$3+L577*$L$3</f>
        <v>0.343914392</v>
      </c>
      <c r="R577" s="11" t="n">
        <f aca="false">M577</f>
        <v>0.06779201</v>
      </c>
      <c r="S577" s="11" t="n">
        <v>0.322843947</v>
      </c>
      <c r="T577" s="11" t="n">
        <f aca="false">N577*$N$3+O577*$O$3+P577*$P$3+Q577*$Q$3+R577*$R$3</f>
        <v>0.322843946675</v>
      </c>
      <c r="U577" s="11"/>
      <c r="V577" s="11"/>
      <c r="W577" s="11"/>
      <c r="X577" s="11"/>
      <c r="Y577" s="11"/>
      <c r="Z577" s="11"/>
      <c r="AA577" s="11"/>
      <c r="AB577" s="11"/>
    </row>
    <row r="578" customFormat="false" ht="13.8" hidden="false" customHeight="false" outlineLevel="0" collapsed="false">
      <c r="A578" s="0" t="s">
        <v>593</v>
      </c>
      <c r="B578" s="11" t="n">
        <v>0.209270771</v>
      </c>
      <c r="C578" s="11" t="n">
        <v>0.5531478</v>
      </c>
      <c r="D578" s="11" t="n">
        <v>0.798552732</v>
      </c>
      <c r="E578" s="11" t="n">
        <v>0</v>
      </c>
      <c r="F578" s="11" t="n">
        <v>0.000574645</v>
      </c>
      <c r="G578" s="11" t="n">
        <v>0</v>
      </c>
      <c r="H578" s="11" t="n">
        <v>0</v>
      </c>
      <c r="I578" s="11" t="n">
        <v>0.383358346</v>
      </c>
      <c r="J578" s="11" t="n">
        <v>0.447857143</v>
      </c>
      <c r="K578" s="11" t="n">
        <v>0.246483978</v>
      </c>
      <c r="L578" s="11" t="n">
        <v>0.476769339</v>
      </c>
      <c r="M578" s="11" t="n">
        <v>0.06779201</v>
      </c>
      <c r="N578" s="11" t="n">
        <f aca="false">B578*$B$3+C578*$C$3+D578*$D$3</f>
        <v>0.6070748602</v>
      </c>
      <c r="O578" s="11" t="n">
        <f aca="false">E578*$E$3+F578*$F$3+G578*$G$3</f>
        <v>0.0001723935</v>
      </c>
      <c r="P578" s="11" t="n">
        <f aca="false">H578*$H$3+I578*$I$3+J578*$J$3</f>
        <v>0.3324861956</v>
      </c>
      <c r="Q578" s="11" t="n">
        <f aca="false">K578*$K$3+L578*$L$3</f>
        <v>0.3616266585</v>
      </c>
      <c r="R578" s="11" t="n">
        <f aca="false">M578</f>
        <v>0.06779201</v>
      </c>
      <c r="S578" s="11" t="n">
        <v>0.32224826</v>
      </c>
      <c r="T578" s="11" t="n">
        <f aca="false">N578*$N$3+O578*$O$3+P578*$P$3+Q578*$Q$3+R578*$R$3</f>
        <v>0.322248260145</v>
      </c>
      <c r="U578" s="11"/>
      <c r="V578" s="11"/>
      <c r="W578" s="11"/>
      <c r="X578" s="11"/>
      <c r="Y578" s="11"/>
      <c r="Z578" s="11"/>
      <c r="AA578" s="11"/>
      <c r="AB578" s="11"/>
    </row>
    <row r="579" customFormat="false" ht="13.8" hidden="false" customHeight="false" outlineLevel="0" collapsed="false">
      <c r="A579" s="0" t="s">
        <v>594</v>
      </c>
      <c r="B579" s="11" t="n">
        <v>0.331145675</v>
      </c>
      <c r="C579" s="11" t="n">
        <v>0.391772634</v>
      </c>
      <c r="D579" s="11" t="n">
        <v>0.749681451</v>
      </c>
      <c r="E579" s="11" t="n">
        <v>0.285714286</v>
      </c>
      <c r="F579" s="11" t="n">
        <v>0</v>
      </c>
      <c r="G579" s="11" t="n">
        <v>0</v>
      </c>
      <c r="H579" s="11" t="n">
        <v>0.166666667</v>
      </c>
      <c r="I579" s="11" t="n">
        <v>0.564199097</v>
      </c>
      <c r="J579" s="11" t="n">
        <v>0.286269841</v>
      </c>
      <c r="K579" s="11" t="n">
        <v>0.259692836</v>
      </c>
      <c r="L579" s="11" t="n">
        <v>0.420339312</v>
      </c>
      <c r="M579" s="11" t="n">
        <v>0.06779201</v>
      </c>
      <c r="N579" s="11" t="n">
        <f aca="false">B579*$B$3+C579*$C$3+D579*$D$3</f>
        <v>0.5586016507</v>
      </c>
      <c r="O579" s="11" t="n">
        <f aca="false">E579*$E$3+F579*$F$3+G579*$G$3</f>
        <v>0.0857142858</v>
      </c>
      <c r="P579" s="11" t="n">
        <f aca="false">H579*$H$3+I579*$I$3+J579*$J$3</f>
        <v>0.3735209086</v>
      </c>
      <c r="Q579" s="11" t="n">
        <f aca="false">K579*$K$3+L579*$L$3</f>
        <v>0.340016074</v>
      </c>
      <c r="R579" s="11" t="n">
        <f aca="false">M579</f>
        <v>0.06779201</v>
      </c>
      <c r="S579" s="11" t="n">
        <v>0.321488443</v>
      </c>
      <c r="T579" s="11" t="n">
        <f aca="false">N579*$N$3+O579*$O$3+P579*$P$3+Q579*$Q$3+R579*$R$3</f>
        <v>0.321488443475</v>
      </c>
      <c r="U579" s="11"/>
      <c r="V579" s="11"/>
      <c r="W579" s="11"/>
      <c r="X579" s="11"/>
      <c r="Y579" s="11"/>
      <c r="Z579" s="11"/>
      <c r="AA579" s="11"/>
      <c r="AB579" s="11"/>
    </row>
    <row r="580" customFormat="false" ht="13.8" hidden="false" customHeight="false" outlineLevel="0" collapsed="false">
      <c r="A580" s="0" t="s">
        <v>595</v>
      </c>
      <c r="B580" s="11" t="n">
        <v>0.213954677</v>
      </c>
      <c r="C580" s="11" t="n">
        <v>0.583152082</v>
      </c>
      <c r="D580" s="11" t="n">
        <v>0.751205729</v>
      </c>
      <c r="E580" s="11" t="n">
        <v>0</v>
      </c>
      <c r="F580" s="11" t="n">
        <v>0.000281459</v>
      </c>
      <c r="G580" s="11" t="n">
        <v>0</v>
      </c>
      <c r="H580" s="11" t="n">
        <v>0.166666667</v>
      </c>
      <c r="I580" s="11" t="n">
        <v>0.324809301</v>
      </c>
      <c r="J580" s="11" t="n">
        <v>0.417301587</v>
      </c>
      <c r="K580" s="11" t="n">
        <v>0.286109895</v>
      </c>
      <c r="L580" s="11" t="n">
        <v>0.461143166</v>
      </c>
      <c r="M580" s="11" t="n">
        <v>0.06779201</v>
      </c>
      <c r="N580" s="11" t="n">
        <f aca="false">B580*$B$3+C580*$C$3+D580*$D$3</f>
        <v>0.5933394245</v>
      </c>
      <c r="O580" s="11" t="n">
        <f aca="false">E580*$E$3+F580*$F$3+G580*$G$3</f>
        <v>8.44377E-005</v>
      </c>
      <c r="P580" s="11" t="n">
        <f aca="false">H580*$H$3+I580*$I$3+J580*$J$3</f>
        <v>0.3301776886</v>
      </c>
      <c r="Q580" s="11" t="n">
        <f aca="false">K580*$K$3+L580*$L$3</f>
        <v>0.3736265305</v>
      </c>
      <c r="R580" s="11" t="n">
        <f aca="false">M580</f>
        <v>0.06779201</v>
      </c>
      <c r="S580" s="11" t="n">
        <v>0.321343872</v>
      </c>
      <c r="T580" s="11" t="n">
        <f aca="false">N580*$N$3+O580*$O$3+P580*$P$3+Q580*$Q$3+R580*$R$3</f>
        <v>0.32134387224</v>
      </c>
      <c r="U580" s="11"/>
      <c r="V580" s="11"/>
      <c r="W580" s="11"/>
      <c r="X580" s="11"/>
      <c r="Y580" s="11"/>
      <c r="Z580" s="11"/>
      <c r="AA580" s="11"/>
      <c r="AB580" s="11"/>
    </row>
    <row r="581" customFormat="false" ht="13.8" hidden="false" customHeight="false" outlineLevel="0" collapsed="false">
      <c r="A581" s="0" t="s">
        <v>596</v>
      </c>
      <c r="B581" s="11" t="n">
        <v>0.261358853</v>
      </c>
      <c r="C581" s="11" t="n">
        <v>0.52919588</v>
      </c>
      <c r="D581" s="11" t="n">
        <v>0.76856115</v>
      </c>
      <c r="E581" s="11" t="n">
        <v>0.571428571</v>
      </c>
      <c r="F581" s="11" t="n">
        <v>0.000469098</v>
      </c>
      <c r="G581" s="11" t="n">
        <v>0</v>
      </c>
      <c r="H581" s="11" t="n">
        <v>0.083333333</v>
      </c>
      <c r="I581" s="11" t="n">
        <v>0.369872082</v>
      </c>
      <c r="J581" s="11" t="n">
        <v>0.121269841</v>
      </c>
      <c r="K581" s="11" t="n">
        <v>0.310728857</v>
      </c>
      <c r="L581" s="11" t="n">
        <v>0.481791895</v>
      </c>
      <c r="M581" s="11" t="n">
        <v>0.06779201</v>
      </c>
      <c r="N581" s="11" t="n">
        <f aca="false">B581*$B$3+C581*$C$3+D581*$D$3</f>
        <v>0.5953111096</v>
      </c>
      <c r="O581" s="11" t="n">
        <f aca="false">E581*$E$3+F581*$F$3+G581*$G$3</f>
        <v>0.1715693007</v>
      </c>
      <c r="P581" s="11" t="n">
        <f aca="false">H581*$H$3+I581*$I$3+J581*$J$3</f>
        <v>0.2131234358</v>
      </c>
      <c r="Q581" s="11" t="n">
        <f aca="false">K581*$K$3+L581*$L$3</f>
        <v>0.396260376</v>
      </c>
      <c r="R581" s="11" t="n">
        <f aca="false">M581</f>
        <v>0.06779201</v>
      </c>
      <c r="S581" s="11" t="n">
        <v>0.321232891</v>
      </c>
      <c r="T581" s="11" t="n">
        <f aca="false">N581*$N$3+O581*$O$3+P581*$P$3+Q581*$Q$3+R581*$R$3</f>
        <v>0.32123289063</v>
      </c>
      <c r="U581" s="11"/>
      <c r="V581" s="11"/>
      <c r="W581" s="11"/>
      <c r="X581" s="11"/>
      <c r="Y581" s="11"/>
      <c r="Z581" s="11"/>
      <c r="AA581" s="11"/>
      <c r="AB581" s="11"/>
    </row>
    <row r="582" customFormat="false" ht="13.8" hidden="false" customHeight="false" outlineLevel="0" collapsed="false">
      <c r="A582" s="0" t="s">
        <v>597</v>
      </c>
      <c r="B582" s="11" t="n">
        <v>0.240354669</v>
      </c>
      <c r="C582" s="11" t="n">
        <v>0.63421481</v>
      </c>
      <c r="D582" s="11" t="n">
        <v>0.803000389</v>
      </c>
      <c r="E582" s="11" t="n">
        <v>0</v>
      </c>
      <c r="F582" s="11" t="n">
        <v>8.21E-005</v>
      </c>
      <c r="G582" s="11" t="n">
        <v>0</v>
      </c>
      <c r="H582" s="11" t="n">
        <v>0</v>
      </c>
      <c r="I582" s="11" t="n">
        <v>0.565552516</v>
      </c>
      <c r="J582" s="11" t="n">
        <v>0.42952381</v>
      </c>
      <c r="K582" s="11" t="n">
        <v>0.393093286</v>
      </c>
      <c r="L582" s="11" t="n">
        <v>0.151295972</v>
      </c>
      <c r="M582" s="11" t="n">
        <v>0.06779201</v>
      </c>
      <c r="N582" s="11" t="n">
        <f aca="false">B582*$B$3+C582*$C$3+D582*$D$3</f>
        <v>0.6398355713</v>
      </c>
      <c r="O582" s="11" t="n">
        <f aca="false">E582*$E$3+F582*$F$3+G582*$G$3</f>
        <v>2.463E-005</v>
      </c>
      <c r="P582" s="11" t="n">
        <f aca="false">H582*$H$3+I582*$I$3+J582*$J$3</f>
        <v>0.3980305304</v>
      </c>
      <c r="Q582" s="11" t="n">
        <f aca="false">K582*$K$3+L582*$L$3</f>
        <v>0.272194629</v>
      </c>
      <c r="R582" s="11" t="n">
        <f aca="false">M582</f>
        <v>0.06779201</v>
      </c>
      <c r="S582" s="11" t="n">
        <v>0.321174521</v>
      </c>
      <c r="T582" s="11" t="n">
        <f aca="false">N582*$N$3+O582*$O$3+P582*$P$3+Q582*$Q$3+R582*$R$3</f>
        <v>0.321174521155</v>
      </c>
      <c r="U582" s="11"/>
      <c r="V582" s="11"/>
      <c r="W582" s="11"/>
      <c r="X582" s="11"/>
      <c r="Y582" s="11"/>
      <c r="Z582" s="11"/>
      <c r="AA582" s="11"/>
      <c r="AB582" s="11"/>
    </row>
    <row r="583" customFormat="false" ht="13.8" hidden="false" customHeight="false" outlineLevel="0" collapsed="false">
      <c r="A583" s="0" t="s">
        <v>598</v>
      </c>
      <c r="B583" s="11" t="n">
        <v>0.256770174</v>
      </c>
      <c r="C583" s="11" t="n">
        <v>0.630073714</v>
      </c>
      <c r="D583" s="11" t="n">
        <v>0.782692009</v>
      </c>
      <c r="E583" s="11" t="n">
        <v>0</v>
      </c>
      <c r="F583" s="11" t="n">
        <v>8.21E-005</v>
      </c>
      <c r="G583" s="11" t="n">
        <v>0</v>
      </c>
      <c r="H583" s="11" t="n">
        <v>0.166666667</v>
      </c>
      <c r="I583" s="11" t="n">
        <v>0.28502813</v>
      </c>
      <c r="J583" s="11" t="n">
        <v>0.410952381</v>
      </c>
      <c r="K583" s="11" t="n">
        <v>0.399001238</v>
      </c>
      <c r="L583" s="11" t="n">
        <v>0.297206296</v>
      </c>
      <c r="M583" s="11" t="n">
        <v>0.06779201</v>
      </c>
      <c r="N583" s="11" t="n">
        <f aca="false">B583*$B$3+C583*$C$3+D583*$D$3</f>
        <v>0.6317221535</v>
      </c>
      <c r="O583" s="11" t="n">
        <f aca="false">E583*$E$3+F583*$F$3+G583*$G$3</f>
        <v>2.463E-005</v>
      </c>
      <c r="P583" s="11" t="n">
        <f aca="false">H583*$H$3+I583*$I$3+J583*$J$3</f>
        <v>0.3117255378</v>
      </c>
      <c r="Q583" s="11" t="n">
        <f aca="false">K583*$K$3+L583*$L$3</f>
        <v>0.348103767</v>
      </c>
      <c r="R583" s="11" t="n">
        <f aca="false">M583</f>
        <v>0.06779201</v>
      </c>
      <c r="S583" s="11" t="n">
        <v>0.320862453</v>
      </c>
      <c r="T583" s="11" t="n">
        <f aca="false">N583*$N$3+O583*$O$3+P583*$P$3+Q583*$Q$3+R583*$R$3</f>
        <v>0.320862452685</v>
      </c>
      <c r="U583" s="11"/>
      <c r="V583" s="11"/>
      <c r="W583" s="11"/>
      <c r="X583" s="11"/>
      <c r="Y583" s="11"/>
      <c r="Z583" s="11"/>
      <c r="AA583" s="11"/>
      <c r="AB583" s="11"/>
    </row>
    <row r="584" customFormat="false" ht="13.8" hidden="false" customHeight="false" outlineLevel="0" collapsed="false">
      <c r="A584" s="0" t="s">
        <v>599</v>
      </c>
      <c r="B584" s="11" t="n">
        <v>0.230596382</v>
      </c>
      <c r="C584" s="11" t="n">
        <v>0.492698405</v>
      </c>
      <c r="D584" s="11" t="n">
        <v>0.794606546</v>
      </c>
      <c r="E584" s="11" t="n">
        <v>0</v>
      </c>
      <c r="F584" s="11" t="n">
        <v>0.000527735</v>
      </c>
      <c r="G584" s="11" t="n">
        <v>0</v>
      </c>
      <c r="H584" s="11" t="n">
        <v>0</v>
      </c>
      <c r="I584" s="11" t="n">
        <v>0.445231439</v>
      </c>
      <c r="J584" s="11" t="n">
        <v>0.361428571</v>
      </c>
      <c r="K584" s="11" t="n">
        <v>0.320395512</v>
      </c>
      <c r="L584" s="11" t="n">
        <v>0.436540732</v>
      </c>
      <c r="M584" s="11" t="n">
        <v>0.06779201</v>
      </c>
      <c r="N584" s="11" t="n">
        <f aca="false">B584*$B$3+C584*$C$3+D584*$D$3</f>
        <v>0.5912320709</v>
      </c>
      <c r="O584" s="11" t="n">
        <f aca="false">E584*$E$3+F584*$F$3+G584*$G$3</f>
        <v>0.0001583205</v>
      </c>
      <c r="P584" s="11" t="n">
        <f aca="false">H584*$H$3+I584*$I$3+J584*$J$3</f>
        <v>0.322664004</v>
      </c>
      <c r="Q584" s="11" t="n">
        <f aca="false">K584*$K$3+L584*$L$3</f>
        <v>0.378468122</v>
      </c>
      <c r="R584" s="11" t="n">
        <f aca="false">M584</f>
        <v>0.06779201</v>
      </c>
      <c r="S584" s="11" t="n">
        <v>0.320532083</v>
      </c>
      <c r="T584" s="11" t="n">
        <f aca="false">N584*$N$3+O584*$O$3+P584*$P$3+Q584*$Q$3+R584*$R$3</f>
        <v>0.320532083075</v>
      </c>
      <c r="U584" s="11"/>
      <c r="V584" s="11"/>
      <c r="W584" s="11"/>
      <c r="X584" s="11"/>
      <c r="Y584" s="11"/>
      <c r="Z584" s="11"/>
      <c r="AA584" s="11"/>
      <c r="AB584" s="11"/>
    </row>
    <row r="585" customFormat="false" ht="13.8" hidden="false" customHeight="false" outlineLevel="0" collapsed="false">
      <c r="A585" s="0" t="s">
        <v>600</v>
      </c>
      <c r="B585" s="11" t="n">
        <v>0.300721041</v>
      </c>
      <c r="C585" s="11" t="n">
        <v>0.549796807</v>
      </c>
      <c r="D585" s="11" t="n">
        <v>0.765516553</v>
      </c>
      <c r="E585" s="11" t="n">
        <v>0</v>
      </c>
      <c r="F585" s="11" t="n">
        <v>9.38E-005</v>
      </c>
      <c r="G585" s="11" t="n">
        <v>0</v>
      </c>
      <c r="H585" s="11" t="n">
        <v>0</v>
      </c>
      <c r="I585" s="11" t="n">
        <v>0.496012967</v>
      </c>
      <c r="J585" s="11" t="n">
        <v>0.260396825</v>
      </c>
      <c r="K585" s="11" t="n">
        <v>0.371036113</v>
      </c>
      <c r="L585" s="11" t="n">
        <v>0.384898453</v>
      </c>
      <c r="M585" s="11" t="n">
        <v>0.06779201</v>
      </c>
      <c r="N585" s="11" t="n">
        <f aca="false">B585*$B$3+C585*$C$3+D585*$D$3</f>
        <v>0.6078415268</v>
      </c>
      <c r="O585" s="11" t="n">
        <f aca="false">E585*$E$3+F585*$F$3+G585*$G$3</f>
        <v>2.814E-005</v>
      </c>
      <c r="P585" s="11" t="n">
        <f aca="false">H585*$H$3+I585*$I$3+J585*$J$3</f>
        <v>0.3025639168</v>
      </c>
      <c r="Q585" s="11" t="n">
        <f aca="false">K585*$K$3+L585*$L$3</f>
        <v>0.377967283</v>
      </c>
      <c r="R585" s="11" t="n">
        <f aca="false">M585</f>
        <v>0.06779201</v>
      </c>
      <c r="S585" s="11" t="n">
        <v>0.320526203</v>
      </c>
      <c r="T585" s="11" t="n">
        <f aca="false">N585*$N$3+O585*$O$3+P585*$P$3+Q585*$Q$3+R585*$R$3</f>
        <v>0.32052620181</v>
      </c>
      <c r="U585" s="11"/>
      <c r="V585" s="11"/>
      <c r="W585" s="11"/>
      <c r="X585" s="11"/>
      <c r="Y585" s="11"/>
      <c r="Z585" s="11"/>
      <c r="AA585" s="11"/>
      <c r="AB585" s="11"/>
    </row>
    <row r="586" customFormat="false" ht="13.8" hidden="false" customHeight="false" outlineLevel="0" collapsed="false">
      <c r="A586" s="0" t="s">
        <v>601</v>
      </c>
      <c r="B586" s="11" t="n">
        <v>0.153825525</v>
      </c>
      <c r="C586" s="11" t="n">
        <v>0.381117679</v>
      </c>
      <c r="D586" s="11" t="n">
        <v>0.745676921</v>
      </c>
      <c r="E586" s="11" t="n">
        <v>0</v>
      </c>
      <c r="F586" s="11" t="n">
        <v>3.52E-005</v>
      </c>
      <c r="G586" s="11" t="n">
        <v>0</v>
      </c>
      <c r="H586" s="11" t="n">
        <v>0.416666667</v>
      </c>
      <c r="I586" s="11" t="n">
        <v>0.630251631</v>
      </c>
      <c r="J586" s="11" t="n">
        <v>0.314365079</v>
      </c>
      <c r="K586" s="11" t="n">
        <v>0.231913962</v>
      </c>
      <c r="L586" s="11" t="n">
        <v>0.438781305</v>
      </c>
      <c r="M586" s="11" t="n">
        <v>0.06779201</v>
      </c>
      <c r="N586" s="11" t="n">
        <f aca="false">B586*$B$3+C586*$C$3+D586*$D$3</f>
        <v>0.5179388692</v>
      </c>
      <c r="O586" s="11" t="n">
        <f aca="false">E586*$E$3+F586*$F$3+G586*$G$3</f>
        <v>1.056E-005</v>
      </c>
      <c r="P586" s="11" t="n">
        <f aca="false">H586*$H$3+I586*$I$3+J586*$J$3</f>
        <v>0.4611800174</v>
      </c>
      <c r="Q586" s="11" t="n">
        <f aca="false">K586*$K$3+L586*$L$3</f>
        <v>0.3353476335</v>
      </c>
      <c r="R586" s="11" t="n">
        <f aca="false">M586</f>
        <v>0.06779201</v>
      </c>
      <c r="S586" s="11" t="n">
        <v>0.319117087</v>
      </c>
      <c r="T586" s="11" t="n">
        <f aca="false">N586*$N$3+O586*$O$3+P586*$P$3+Q586*$Q$3+R586*$R$3</f>
        <v>0.319117087155</v>
      </c>
      <c r="U586" s="11"/>
      <c r="V586" s="11"/>
      <c r="W586" s="11"/>
      <c r="X586" s="11"/>
      <c r="Y586" s="11"/>
      <c r="Z586" s="11"/>
      <c r="AA586" s="11"/>
      <c r="AB586" s="11"/>
    </row>
    <row r="587" customFormat="false" ht="13.8" hidden="false" customHeight="false" outlineLevel="0" collapsed="false">
      <c r="A587" s="0" t="s">
        <v>602</v>
      </c>
      <c r="B587" s="11" t="n">
        <v>0.306810468</v>
      </c>
      <c r="C587" s="11" t="n">
        <v>0.466795214</v>
      </c>
      <c r="D587" s="11" t="n">
        <v>0.766239572</v>
      </c>
      <c r="E587" s="11" t="n">
        <v>0</v>
      </c>
      <c r="F587" s="11" t="n">
        <v>0.000363551</v>
      </c>
      <c r="G587" s="11" t="n">
        <v>0.00040032</v>
      </c>
      <c r="H587" s="11" t="n">
        <v>0</v>
      </c>
      <c r="I587" s="11" t="n">
        <v>0.521304722</v>
      </c>
      <c r="J587" s="11" t="n">
        <v>0.250079365</v>
      </c>
      <c r="K587" s="11" t="n">
        <v>0.291958772</v>
      </c>
      <c r="L587" s="11" t="n">
        <v>0.486433075</v>
      </c>
      <c r="M587" s="11" t="n">
        <v>0.06779201</v>
      </c>
      <c r="N587" s="11" t="n">
        <f aca="false">B587*$B$3+C587*$C$3+D587*$D$3</f>
        <v>0.5845204438</v>
      </c>
      <c r="O587" s="11" t="n">
        <f aca="false">E587*$E$3+F587*$F$3+G587*$G$3</f>
        <v>0.0002691933</v>
      </c>
      <c r="P587" s="11" t="n">
        <f aca="false">H587*$H$3+I587*$I$3+J587*$J$3</f>
        <v>0.3085536348</v>
      </c>
      <c r="Q587" s="11" t="n">
        <f aca="false">K587*$K$3+L587*$L$3</f>
        <v>0.3891959235</v>
      </c>
      <c r="R587" s="11" t="n">
        <f aca="false">M587</f>
        <v>0.06779201</v>
      </c>
      <c r="S587" s="11" t="n">
        <v>0.31872514</v>
      </c>
      <c r="T587" s="11" t="n">
        <f aca="false">N587*$N$3+O587*$O$3+P587*$P$3+Q587*$Q$3+R587*$R$3</f>
        <v>0.318725140115</v>
      </c>
      <c r="U587" s="11"/>
      <c r="V587" s="11"/>
      <c r="W587" s="11"/>
      <c r="X587" s="11"/>
      <c r="Y587" s="11"/>
      <c r="Z587" s="11"/>
      <c r="AA587" s="11"/>
      <c r="AB587" s="11"/>
    </row>
    <row r="588" customFormat="false" ht="13.8" hidden="false" customHeight="false" outlineLevel="0" collapsed="false">
      <c r="A588" s="0" t="s">
        <v>603</v>
      </c>
      <c r="B588" s="11" t="n">
        <v>0.240913186</v>
      </c>
      <c r="C588" s="11" t="n">
        <v>0.465389343</v>
      </c>
      <c r="D588" s="11" t="n">
        <v>0.738888139</v>
      </c>
      <c r="E588" s="11" t="n">
        <v>0.571428571</v>
      </c>
      <c r="F588" s="11" t="n">
        <v>2.35E-005</v>
      </c>
      <c r="G588" s="11" t="n">
        <v>0</v>
      </c>
      <c r="H588" s="11" t="n">
        <v>0.25</v>
      </c>
      <c r="I588" s="11" t="n">
        <v>0.329700167</v>
      </c>
      <c r="J588" s="11" t="n">
        <v>0.374206349</v>
      </c>
      <c r="K588" s="11" t="n">
        <v>0.261475228</v>
      </c>
      <c r="L588" s="11" t="n">
        <v>0.389932128</v>
      </c>
      <c r="M588" s="11" t="n">
        <v>0.06779201</v>
      </c>
      <c r="N588" s="11" t="n">
        <f aca="false">B588*$B$3+C588*$C$3+D588*$D$3</f>
        <v>0.5572435096</v>
      </c>
      <c r="O588" s="11" t="n">
        <f aca="false">E588*$E$3+F588*$F$3+G588*$G$3</f>
        <v>0.1714356213</v>
      </c>
      <c r="P588" s="11" t="n">
        <f aca="false">H588*$H$3+I588*$I$3+J588*$J$3</f>
        <v>0.3315626064</v>
      </c>
      <c r="Q588" s="11" t="n">
        <f aca="false">K588*$K$3+L588*$L$3</f>
        <v>0.325703678</v>
      </c>
      <c r="R588" s="11" t="n">
        <f aca="false">M588</f>
        <v>0.06779201</v>
      </c>
      <c r="S588" s="11" t="n">
        <v>0.317751281</v>
      </c>
      <c r="T588" s="11" t="n">
        <f aca="false">N588*$N$3+O588*$O$3+P588*$P$3+Q588*$Q$3+R588*$R$3</f>
        <v>0.31775128231</v>
      </c>
      <c r="U588" s="11"/>
      <c r="V588" s="11"/>
      <c r="W588" s="11"/>
      <c r="X588" s="11"/>
      <c r="Y588" s="11"/>
      <c r="Z588" s="11"/>
      <c r="AA588" s="11"/>
      <c r="AB588" s="11"/>
    </row>
    <row r="589" customFormat="false" ht="13.8" hidden="false" customHeight="false" outlineLevel="0" collapsed="false">
      <c r="A589" s="0" t="s">
        <v>604</v>
      </c>
      <c r="B589" s="11" t="n">
        <v>0.347609447</v>
      </c>
      <c r="C589" s="11" t="n">
        <v>0.589898395</v>
      </c>
      <c r="D589" s="11" t="n">
        <v>0.783450865</v>
      </c>
      <c r="E589" s="11" t="n">
        <v>0</v>
      </c>
      <c r="F589" s="11" t="n">
        <v>2.35E-005</v>
      </c>
      <c r="G589" s="11" t="n">
        <v>0</v>
      </c>
      <c r="H589" s="11" t="n">
        <v>0</v>
      </c>
      <c r="I589" s="11" t="n">
        <v>0.513267166</v>
      </c>
      <c r="J589" s="11" t="n">
        <v>0.325793651</v>
      </c>
      <c r="K589" s="11" t="n">
        <v>0.378399285</v>
      </c>
      <c r="L589" s="11" t="n">
        <v>0.238485544</v>
      </c>
      <c r="M589" s="11" t="n">
        <v>0.06779201</v>
      </c>
      <c r="N589" s="11" t="n">
        <f aca="false">B589*$B$3+C589*$C$3+D589*$D$3</f>
        <v>0.6382168404</v>
      </c>
      <c r="O589" s="11" t="n">
        <f aca="false">E589*$E$3+F589*$F$3+G589*$G$3</f>
        <v>7.05E-006</v>
      </c>
      <c r="P589" s="11" t="n">
        <f aca="false">H589*$H$3+I589*$I$3+J589*$J$3</f>
        <v>0.3356243268</v>
      </c>
      <c r="Q589" s="11" t="n">
        <f aca="false">K589*$K$3+L589*$L$3</f>
        <v>0.3084424145</v>
      </c>
      <c r="R589" s="11" t="n">
        <f aca="false">M589</f>
        <v>0.06779201</v>
      </c>
      <c r="S589" s="11" t="n">
        <v>0.317348785</v>
      </c>
      <c r="T589" s="11" t="n">
        <f aca="false">N589*$N$3+O589*$O$3+P589*$P$3+Q589*$Q$3+R589*$R$3</f>
        <v>0.317348786085</v>
      </c>
      <c r="U589" s="11"/>
      <c r="V589" s="11"/>
      <c r="W589" s="11"/>
      <c r="X589" s="11"/>
      <c r="Y589" s="11"/>
      <c r="Z589" s="11"/>
      <c r="AA589" s="11"/>
      <c r="AB589" s="11"/>
    </row>
    <row r="590" customFormat="false" ht="13.8" hidden="false" customHeight="false" outlineLevel="0" collapsed="false">
      <c r="A590" s="0" t="s">
        <v>605</v>
      </c>
      <c r="B590" s="11" t="n">
        <v>0.588155588</v>
      </c>
      <c r="C590" s="11" t="n">
        <v>0.603101094</v>
      </c>
      <c r="D590" s="11" t="n">
        <v>0.774522828</v>
      </c>
      <c r="E590" s="11" t="n">
        <v>0</v>
      </c>
      <c r="F590" s="11" t="n">
        <v>7.04E-005</v>
      </c>
      <c r="G590" s="11" t="n">
        <v>0</v>
      </c>
      <c r="H590" s="11" t="n">
        <v>0.083333333</v>
      </c>
      <c r="I590" s="11" t="n">
        <v>0.048323088</v>
      </c>
      <c r="J590" s="11" t="n">
        <v>0.289047619</v>
      </c>
      <c r="K590" s="11" t="n">
        <v>0.360739011</v>
      </c>
      <c r="L590" s="11" t="n">
        <v>0.451015166</v>
      </c>
      <c r="M590" s="11" t="n">
        <v>0.06779201</v>
      </c>
      <c r="N590" s="11" t="n">
        <f aca="false">B590*$B$3+C590*$C$3+D590*$D$3</f>
        <v>0.6858228598</v>
      </c>
      <c r="O590" s="11" t="n">
        <f aca="false">E590*$E$3+F590*$F$3+G590*$G$3</f>
        <v>2.112E-005</v>
      </c>
      <c r="P590" s="11" t="n">
        <f aca="false">H590*$H$3+I590*$I$3+J590*$J$3</f>
        <v>0.1516149494</v>
      </c>
      <c r="Q590" s="11" t="n">
        <f aca="false">K590*$K$3+L590*$L$3</f>
        <v>0.4058770885</v>
      </c>
      <c r="R590" s="11" t="n">
        <f aca="false">M590</f>
        <v>0.06779201</v>
      </c>
      <c r="S590" s="11" t="n">
        <v>0.31680849</v>
      </c>
      <c r="T590" s="11" t="n">
        <f aca="false">N590*$N$3+O590*$O$3+P590*$P$3+Q590*$Q$3+R590*$R$3</f>
        <v>0.316808490955</v>
      </c>
      <c r="U590" s="11"/>
      <c r="V590" s="11"/>
      <c r="W590" s="11"/>
      <c r="X590" s="11"/>
      <c r="Y590" s="11"/>
      <c r="Z590" s="11"/>
      <c r="AA590" s="11"/>
      <c r="AB590" s="11"/>
    </row>
    <row r="591" customFormat="false" ht="13.8" hidden="false" customHeight="false" outlineLevel="0" collapsed="false">
      <c r="A591" s="0" t="s">
        <v>606</v>
      </c>
      <c r="B591" s="11" t="n">
        <v>0.227531341</v>
      </c>
      <c r="C591" s="11" t="n">
        <v>0.564199172</v>
      </c>
      <c r="D591" s="11" t="n">
        <v>0.767156468</v>
      </c>
      <c r="E591" s="11" t="n">
        <v>0</v>
      </c>
      <c r="F591" s="11" t="n">
        <v>0</v>
      </c>
      <c r="G591" s="11" t="n">
        <v>0</v>
      </c>
      <c r="H591" s="11" t="n">
        <v>0.083333333</v>
      </c>
      <c r="I591" s="11" t="n">
        <v>0.624642681</v>
      </c>
      <c r="J591" s="11" t="n">
        <v>0.117301587</v>
      </c>
      <c r="K591" s="11" t="n">
        <v>0.33118004</v>
      </c>
      <c r="L591" s="11" t="n">
        <v>0.392316652</v>
      </c>
      <c r="M591" s="11" t="n">
        <v>0.06779201</v>
      </c>
      <c r="N591" s="11" t="n">
        <f aca="false">B591*$B$3+C591*$C$3+D591*$D$3</f>
        <v>0.5983442538</v>
      </c>
      <c r="O591" s="11" t="n">
        <f aca="false">E591*$E$3+F591*$F$3+G591*$G$3</f>
        <v>0</v>
      </c>
      <c r="P591" s="11" t="n">
        <f aca="false">H591*$H$3+I591*$I$3+J591*$J$3</f>
        <v>0.3134443738</v>
      </c>
      <c r="Q591" s="11" t="n">
        <f aca="false">K591*$K$3+L591*$L$3</f>
        <v>0.361748346</v>
      </c>
      <c r="R591" s="11" t="n">
        <f aca="false">M591</f>
        <v>0.06779201</v>
      </c>
      <c r="S591" s="11" t="n">
        <v>0.316270427</v>
      </c>
      <c r="T591" s="11" t="n">
        <f aca="false">N591*$N$3+O591*$O$3+P591*$P$3+Q591*$Q$3+R591*$R$3</f>
        <v>0.31627042671</v>
      </c>
      <c r="U591" s="11"/>
      <c r="V591" s="11"/>
      <c r="W591" s="11"/>
      <c r="X591" s="11"/>
      <c r="Y591" s="11"/>
      <c r="Z591" s="11"/>
      <c r="AA591" s="11"/>
      <c r="AB591" s="11"/>
    </row>
    <row r="592" customFormat="false" ht="13.8" hidden="false" customHeight="false" outlineLevel="0" collapsed="false">
      <c r="A592" s="0" t="s">
        <v>607</v>
      </c>
      <c r="B592" s="11" t="n">
        <v>0.312712555</v>
      </c>
      <c r="C592" s="11" t="n">
        <v>0.594818555</v>
      </c>
      <c r="D592" s="11" t="n">
        <v>0.804361842</v>
      </c>
      <c r="E592" s="11" t="n">
        <v>0</v>
      </c>
      <c r="F592" s="11" t="n">
        <v>7.04E-005</v>
      </c>
      <c r="G592" s="11" t="n">
        <v>0</v>
      </c>
      <c r="H592" s="11" t="n">
        <v>0</v>
      </c>
      <c r="I592" s="11" t="n">
        <v>0.242600532</v>
      </c>
      <c r="J592" s="11" t="n">
        <v>0.258174603</v>
      </c>
      <c r="K592" s="11" t="n">
        <v>0.363828919</v>
      </c>
      <c r="L592" s="11" t="n">
        <v>0.44872667</v>
      </c>
      <c r="M592" s="11" t="n">
        <v>0.06779201</v>
      </c>
      <c r="N592" s="11" t="n">
        <f aca="false">B592*$B$3+C592*$C$3+D592*$D$3</f>
        <v>0.6431689985</v>
      </c>
      <c r="O592" s="11" t="n">
        <f aca="false">E592*$E$3+F592*$F$3+G592*$G$3</f>
        <v>2.112E-005</v>
      </c>
      <c r="P592" s="11" t="n">
        <f aca="false">H592*$H$3+I592*$I$3+J592*$J$3</f>
        <v>0.200310054</v>
      </c>
      <c r="Q592" s="11" t="n">
        <f aca="false">K592*$K$3+L592*$L$3</f>
        <v>0.4062777945</v>
      </c>
      <c r="R592" s="11" t="n">
        <f aca="false">M592</f>
        <v>0.06779201</v>
      </c>
      <c r="S592" s="11" t="n">
        <v>0.315984222</v>
      </c>
      <c r="T592" s="11" t="n">
        <f aca="false">N592*$N$3+O592*$O$3+P592*$P$3+Q592*$Q$3+R592*$R$3</f>
        <v>0.31598422305</v>
      </c>
      <c r="U592" s="11"/>
      <c r="V592" s="11"/>
      <c r="W592" s="11"/>
      <c r="X592" s="11"/>
      <c r="Y592" s="11"/>
      <c r="Z592" s="11"/>
      <c r="AA592" s="11"/>
      <c r="AB592" s="11"/>
    </row>
    <row r="593" customFormat="false" ht="13.8" hidden="false" customHeight="false" outlineLevel="0" collapsed="false">
      <c r="A593" s="0" t="s">
        <v>608</v>
      </c>
      <c r="B593" s="11" t="n">
        <v>0.159454186</v>
      </c>
      <c r="C593" s="11" t="n">
        <v>0.604449561</v>
      </c>
      <c r="D593" s="11" t="n">
        <v>0.820069302</v>
      </c>
      <c r="E593" s="11" t="n">
        <v>0</v>
      </c>
      <c r="F593" s="11" t="n">
        <v>0</v>
      </c>
      <c r="G593" s="11" t="n">
        <v>0</v>
      </c>
      <c r="H593" s="11" t="n">
        <v>0.083333333</v>
      </c>
      <c r="I593" s="11" t="n">
        <v>0.334140597</v>
      </c>
      <c r="J593" s="11" t="n">
        <v>0.291984127</v>
      </c>
      <c r="K593" s="11" t="n">
        <v>0.412509717</v>
      </c>
      <c r="L593" s="11" t="n">
        <v>0.329094123</v>
      </c>
      <c r="M593" s="11" t="n">
        <v>0.06779201</v>
      </c>
      <c r="N593" s="11" t="n">
        <f aca="false">B593*$B$3+C593*$C$3+D593*$D$3</f>
        <v>0.6232603565</v>
      </c>
      <c r="O593" s="11" t="n">
        <f aca="false">E593*$E$3+F593*$F$3+G593*$G$3</f>
        <v>0</v>
      </c>
      <c r="P593" s="11" t="n">
        <f aca="false">H593*$H$3+I593*$I$3+J593*$J$3</f>
        <v>0.2671165562</v>
      </c>
      <c r="Q593" s="11" t="n">
        <f aca="false">K593*$K$3+L593*$L$3</f>
        <v>0.37080192</v>
      </c>
      <c r="R593" s="11" t="n">
        <f aca="false">M593</f>
        <v>0.06779201</v>
      </c>
      <c r="S593" s="11" t="n">
        <v>0.315497282</v>
      </c>
      <c r="T593" s="11" t="n">
        <f aca="false">N593*$N$3+O593*$O$3+P593*$P$3+Q593*$Q$3+R593*$R$3</f>
        <v>0.315497282365</v>
      </c>
      <c r="U593" s="11"/>
      <c r="V593" s="11"/>
      <c r="W593" s="11"/>
      <c r="X593" s="11"/>
      <c r="Y593" s="11"/>
      <c r="Z593" s="11"/>
      <c r="AA593" s="11"/>
      <c r="AB593" s="11"/>
    </row>
    <row r="594" customFormat="false" ht="13.8" hidden="false" customHeight="false" outlineLevel="0" collapsed="false">
      <c r="A594" s="0" t="s">
        <v>609</v>
      </c>
      <c r="B594" s="11" t="n">
        <v>0.261532753</v>
      </c>
      <c r="C594" s="11" t="n">
        <v>0.61591865</v>
      </c>
      <c r="D594" s="11" t="n">
        <v>0.793866261</v>
      </c>
      <c r="E594" s="11" t="n">
        <v>0</v>
      </c>
      <c r="F594" s="11" t="n">
        <v>0.000387006</v>
      </c>
      <c r="G594" s="11" t="n">
        <v>0</v>
      </c>
      <c r="H594" s="11" t="n">
        <v>0</v>
      </c>
      <c r="I594" s="11" t="n">
        <v>0.319298151</v>
      </c>
      <c r="J594" s="11" t="n">
        <v>0.199206349</v>
      </c>
      <c r="K594" s="11" t="n">
        <v>0.409298936</v>
      </c>
      <c r="L594" s="11" t="n">
        <v>0.405939471</v>
      </c>
      <c r="M594" s="11" t="n">
        <v>0.06779201</v>
      </c>
      <c r="N594" s="11" t="n">
        <f aca="false">B594*$B$3+C594*$C$3+D594*$D$3</f>
        <v>0.6340152761</v>
      </c>
      <c r="O594" s="11" t="n">
        <f aca="false">E594*$E$3+F594*$F$3+G594*$G$3</f>
        <v>0.0001161018</v>
      </c>
      <c r="P594" s="11" t="n">
        <f aca="false">H594*$H$3+I594*$I$3+J594*$J$3</f>
        <v>0.2074018</v>
      </c>
      <c r="Q594" s="11" t="n">
        <f aca="false">K594*$K$3+L594*$L$3</f>
        <v>0.4076192035</v>
      </c>
      <c r="R594" s="11" t="n">
        <f aca="false">M594</f>
        <v>0.06779201</v>
      </c>
      <c r="S594" s="11" t="n">
        <v>0.315458992</v>
      </c>
      <c r="T594" s="11" t="n">
        <f aca="false">N594*$N$3+O594*$O$3+P594*$P$3+Q594*$Q$3+R594*$R$3</f>
        <v>0.31545899208</v>
      </c>
      <c r="U594" s="11"/>
      <c r="V594" s="11"/>
      <c r="W594" s="11"/>
      <c r="X594" s="11"/>
      <c r="Y594" s="11"/>
      <c r="Z594" s="11"/>
      <c r="AA594" s="11"/>
      <c r="AB594" s="11"/>
    </row>
    <row r="595" customFormat="false" ht="13.8" hidden="false" customHeight="false" outlineLevel="0" collapsed="false">
      <c r="A595" s="0" t="s">
        <v>610</v>
      </c>
      <c r="B595" s="11" t="n">
        <v>0.272629957</v>
      </c>
      <c r="C595" s="11" t="n">
        <v>0.579527086</v>
      </c>
      <c r="D595" s="11" t="n">
        <v>0.83245185</v>
      </c>
      <c r="E595" s="11" t="n">
        <v>0</v>
      </c>
      <c r="F595" s="11" t="n">
        <v>0.000140729</v>
      </c>
      <c r="G595" s="11" t="n">
        <v>0</v>
      </c>
      <c r="H595" s="11" t="n">
        <v>0</v>
      </c>
      <c r="I595" s="11" t="n">
        <v>0.228007732</v>
      </c>
      <c r="J595" s="11" t="n">
        <v>0.230238095</v>
      </c>
      <c r="K595" s="11" t="n">
        <v>0.35737868</v>
      </c>
      <c r="L595" s="11" t="n">
        <v>0.473988872</v>
      </c>
      <c r="M595" s="11" t="n">
        <v>0.06779201</v>
      </c>
      <c r="N595" s="11" t="n">
        <f aca="false">B595*$B$3+C595*$C$3+D595*$D$3</f>
        <v>0.6446100422</v>
      </c>
      <c r="O595" s="11" t="n">
        <f aca="false">E595*$E$3+F595*$F$3+G595*$G$3</f>
        <v>4.22187E-005</v>
      </c>
      <c r="P595" s="11" t="n">
        <f aca="false">H595*$H$3+I595*$I$3+J595*$J$3</f>
        <v>0.1832983308</v>
      </c>
      <c r="Q595" s="11" t="n">
        <f aca="false">K595*$K$3+L595*$L$3</f>
        <v>0.415683776</v>
      </c>
      <c r="R595" s="11" t="n">
        <f aca="false">M595</f>
        <v>0.06779201</v>
      </c>
      <c r="S595" s="11" t="n">
        <v>0.315295745</v>
      </c>
      <c r="T595" s="11" t="n">
        <f aca="false">N595*$N$3+O595*$O$3+P595*$P$3+Q595*$Q$3+R595*$R$3</f>
        <v>0.31529574458</v>
      </c>
      <c r="U595" s="11"/>
      <c r="V595" s="11"/>
      <c r="W595" s="11"/>
      <c r="X595" s="11"/>
      <c r="Y595" s="11"/>
      <c r="Z595" s="11"/>
      <c r="AA595" s="11"/>
      <c r="AB595" s="11"/>
    </row>
    <row r="596" customFormat="false" ht="13.8" hidden="false" customHeight="false" outlineLevel="0" collapsed="false">
      <c r="A596" s="0" t="s">
        <v>611</v>
      </c>
      <c r="B596" s="11" t="n">
        <v>0.261540828</v>
      </c>
      <c r="C596" s="11" t="n">
        <v>0.599310281</v>
      </c>
      <c r="D596" s="11" t="n">
        <v>0.732156541</v>
      </c>
      <c r="E596" s="11" t="n">
        <v>0</v>
      </c>
      <c r="F596" s="12" t="n">
        <v>0</v>
      </c>
      <c r="G596" s="13" t="n">
        <v>0</v>
      </c>
      <c r="H596" s="11" t="n">
        <v>0</v>
      </c>
      <c r="I596" s="11" t="n">
        <v>0.558737386</v>
      </c>
      <c r="J596" s="11" t="n">
        <v>0.194047619</v>
      </c>
      <c r="K596" s="11" t="n">
        <v>0.360327662</v>
      </c>
      <c r="L596" s="11" t="n">
        <v>0.372106528</v>
      </c>
      <c r="M596" s="11" t="n">
        <v>0.06779201</v>
      </c>
      <c r="N596" s="11" t="n">
        <f aca="false">B596*$B$3+C596*$C$3+D596*$D$3</f>
        <v>0.5981795204</v>
      </c>
      <c r="O596" s="11" t="n">
        <f aca="false">E596*$E$3+F596*$F$3+G596*$G$3</f>
        <v>0</v>
      </c>
      <c r="P596" s="11" t="n">
        <f aca="false">H596*$H$3+I596*$I$3+J596*$J$3</f>
        <v>0.301114002</v>
      </c>
      <c r="Q596" s="11" t="n">
        <f aca="false">K596*$K$3+L596*$L$3</f>
        <v>0.366217095</v>
      </c>
      <c r="R596" s="11" t="n">
        <f aca="false">M596</f>
        <v>0.06779201</v>
      </c>
      <c r="S596" s="11" t="n">
        <v>0.314880356</v>
      </c>
      <c r="T596" s="15" t="n">
        <f aca="false">N596*$N$3+O596*$O$3+P596*$P$3+Q596*$Q$3+R596*$R$3</f>
        <v>0.31488035625</v>
      </c>
      <c r="U596" s="11"/>
      <c r="V596" s="11"/>
      <c r="W596" s="11"/>
      <c r="X596" s="11"/>
      <c r="Y596" s="11"/>
      <c r="Z596" s="11"/>
      <c r="AA596" s="11"/>
      <c r="AB596" s="11"/>
    </row>
    <row r="597" customFormat="false" ht="13.8" hidden="false" customHeight="false" outlineLevel="0" collapsed="false">
      <c r="A597" s="0" t="s">
        <v>612</v>
      </c>
      <c r="B597" s="11" t="n">
        <v>0.242752048</v>
      </c>
      <c r="C597" s="11" t="n">
        <v>0.604439246</v>
      </c>
      <c r="D597" s="11" t="n">
        <v>0.7389303</v>
      </c>
      <c r="E597" s="11" t="n">
        <v>0</v>
      </c>
      <c r="F597" s="11" t="n">
        <v>3.52E-005</v>
      </c>
      <c r="G597" s="11" t="n">
        <v>0</v>
      </c>
      <c r="H597" s="11" t="n">
        <v>0.166666667</v>
      </c>
      <c r="I597" s="11" t="n">
        <v>0.400139927</v>
      </c>
      <c r="J597" s="11" t="n">
        <v>0.180079365</v>
      </c>
      <c r="K597" s="11" t="n">
        <v>0.319062678</v>
      </c>
      <c r="L597" s="11" t="n">
        <v>0.468044953</v>
      </c>
      <c r="M597" s="11" t="n">
        <v>0.06779201</v>
      </c>
      <c r="N597" s="11" t="n">
        <f aca="false">B597*$B$3+C597*$C$3+D597*$D$3</f>
        <v>0.5993473334</v>
      </c>
      <c r="O597" s="11" t="n">
        <f aca="false">E597*$E$3+F597*$F$3+G597*$G$3</f>
        <v>1.056E-005</v>
      </c>
      <c r="P597" s="11" t="n">
        <f aca="false">H597*$H$3+I597*$I$3+J597*$J$3</f>
        <v>0.2654210502</v>
      </c>
      <c r="Q597" s="11" t="n">
        <f aca="false">K597*$K$3+L597*$L$3</f>
        <v>0.3935538155</v>
      </c>
      <c r="R597" s="11" t="n">
        <f aca="false">M597</f>
        <v>0.06779201</v>
      </c>
      <c r="S597" s="11" t="n">
        <v>0.314868955</v>
      </c>
      <c r="T597" s="11" t="n">
        <f aca="false">N597*$N$3+O597*$O$3+P597*$P$3+Q597*$Q$3+R597*$R$3</f>
        <v>0.314868955265</v>
      </c>
      <c r="U597" s="11"/>
      <c r="V597" s="11"/>
      <c r="W597" s="11"/>
      <c r="X597" s="11"/>
      <c r="Y597" s="11"/>
      <c r="Z597" s="11"/>
      <c r="AA597" s="11"/>
      <c r="AB597" s="11"/>
    </row>
    <row r="598" customFormat="false" ht="13.8" hidden="false" customHeight="false" outlineLevel="0" collapsed="false">
      <c r="A598" s="0" t="s">
        <v>613</v>
      </c>
      <c r="B598" s="11" t="n">
        <v>0.238031384</v>
      </c>
      <c r="C598" s="11" t="n">
        <v>0.598015638</v>
      </c>
      <c r="D598" s="11" t="n">
        <v>0.774520186</v>
      </c>
      <c r="E598" s="11" t="n">
        <v>0</v>
      </c>
      <c r="F598" s="11" t="n">
        <v>0</v>
      </c>
      <c r="G598" s="11" t="n">
        <v>0</v>
      </c>
      <c r="H598" s="11" t="n">
        <v>0.166666667</v>
      </c>
      <c r="I598" s="11" t="n">
        <v>0.204784408</v>
      </c>
      <c r="J598" s="11" t="n">
        <v>0.463333333</v>
      </c>
      <c r="K598" s="11" t="n">
        <v>0.314446155</v>
      </c>
      <c r="L598" s="11" t="n">
        <v>0.385984074</v>
      </c>
      <c r="M598" s="11" t="n">
        <v>0.06779201</v>
      </c>
      <c r="N598" s="11" t="n">
        <f aca="false">B598*$B$3+C598*$C$3+D598*$D$3</f>
        <v>0.6142710612</v>
      </c>
      <c r="O598" s="11" t="n">
        <f aca="false">E598*$E$3+F598*$F$3+G598*$G$3</f>
        <v>0</v>
      </c>
      <c r="P598" s="11" t="n">
        <f aca="false">H598*$H$3+I598*$I$3+J598*$J$3</f>
        <v>0.3005804298</v>
      </c>
      <c r="Q598" s="11" t="n">
        <f aca="false">K598*$K$3+L598*$L$3</f>
        <v>0.3502151145</v>
      </c>
      <c r="R598" s="11" t="n">
        <f aca="false">M598</f>
        <v>0.06779201</v>
      </c>
      <c r="S598" s="11" t="n">
        <v>0.314796032</v>
      </c>
      <c r="T598" s="11" t="n">
        <f aca="false">N598*$N$3+O598*$O$3+P598*$P$3+Q598*$Q$3+R598*$R$3</f>
        <v>0.314796031885</v>
      </c>
      <c r="U598" s="11"/>
      <c r="V598" s="11"/>
      <c r="W598" s="11"/>
      <c r="X598" s="11"/>
      <c r="Y598" s="11"/>
      <c r="Z598" s="11"/>
      <c r="AA598" s="11"/>
      <c r="AB598" s="11"/>
    </row>
    <row r="599" customFormat="false" ht="13.8" hidden="false" customHeight="false" outlineLevel="0" collapsed="false">
      <c r="A599" s="0" t="s">
        <v>614</v>
      </c>
      <c r="B599" s="11" t="n">
        <v>0.19553398</v>
      </c>
      <c r="C599" s="11" t="n">
        <v>0.61728097</v>
      </c>
      <c r="D599" s="11" t="n">
        <v>0.76726312</v>
      </c>
      <c r="E599" s="11" t="n">
        <v>0</v>
      </c>
      <c r="F599" s="11" t="n">
        <v>0.000152457</v>
      </c>
      <c r="G599" s="11" t="n">
        <v>0</v>
      </c>
      <c r="H599" s="11" t="n">
        <v>0.166666667</v>
      </c>
      <c r="I599" s="11" t="n">
        <v>0.372241842</v>
      </c>
      <c r="J599" s="11" t="n">
        <v>0.103174603</v>
      </c>
      <c r="K599" s="11" t="n">
        <v>0.374979367</v>
      </c>
      <c r="L599" s="11" t="n">
        <v>0.458593282</v>
      </c>
      <c r="M599" s="11" t="n">
        <v>0.06779201</v>
      </c>
      <c r="N599" s="11" t="n">
        <f aca="false">B599*$B$3+C599*$C$3+D599*$D$3</f>
        <v>0.607922647</v>
      </c>
      <c r="O599" s="11" t="n">
        <f aca="false">E599*$E$3+F599*$F$3+G599*$G$3</f>
        <v>4.57371E-005</v>
      </c>
      <c r="P599" s="11" t="n">
        <f aca="false">H599*$H$3+I599*$I$3+J599*$J$3</f>
        <v>0.2234999114</v>
      </c>
      <c r="Q599" s="11" t="n">
        <f aca="false">K599*$K$3+L599*$L$3</f>
        <v>0.4167863245</v>
      </c>
      <c r="R599" s="11" t="n">
        <f aca="false">M599</f>
        <v>0.06779201</v>
      </c>
      <c r="S599" s="11" t="n">
        <v>0.314440201</v>
      </c>
      <c r="T599" s="11" t="n">
        <f aca="false">N599*$N$3+O599*$O$3+P599*$P$3+Q599*$Q$3+R599*$R$3</f>
        <v>0.314440200865</v>
      </c>
      <c r="U599" s="11"/>
      <c r="V599" s="11"/>
      <c r="W599" s="11"/>
      <c r="X599" s="11"/>
      <c r="Y599" s="11"/>
      <c r="Z599" s="11"/>
      <c r="AA599" s="11"/>
      <c r="AB599" s="11"/>
    </row>
    <row r="600" customFormat="false" ht="13.8" hidden="false" customHeight="false" outlineLevel="0" collapsed="false">
      <c r="A600" s="0" t="s">
        <v>615</v>
      </c>
      <c r="B600" s="11" t="n">
        <v>0.216413213</v>
      </c>
      <c r="C600" s="11" t="n">
        <v>0.546443401</v>
      </c>
      <c r="D600" s="11" t="n">
        <v>0.755752556</v>
      </c>
      <c r="E600" s="11" t="n">
        <v>0</v>
      </c>
      <c r="F600" s="11" t="n">
        <v>9.38E-005</v>
      </c>
      <c r="G600" s="11" t="n">
        <v>0</v>
      </c>
      <c r="H600" s="11" t="n">
        <v>0.166666667</v>
      </c>
      <c r="I600" s="11" t="n">
        <v>0.507510162</v>
      </c>
      <c r="J600" s="11" t="n">
        <v>0.125079365</v>
      </c>
      <c r="K600" s="11" t="n">
        <v>0.307266522</v>
      </c>
      <c r="L600" s="11" t="n">
        <v>0.46968046</v>
      </c>
      <c r="M600" s="11" t="n">
        <v>0.06779201</v>
      </c>
      <c r="N600" s="11" t="n">
        <f aca="false">B600*$B$3+C600*$C$3+D600*$D$3</f>
        <v>0.5850919409</v>
      </c>
      <c r="O600" s="11" t="n">
        <f aca="false">E600*$E$3+F600*$F$3+G600*$G$3</f>
        <v>2.814E-005</v>
      </c>
      <c r="P600" s="11" t="n">
        <f aca="false">H600*$H$3+I600*$I$3+J600*$J$3</f>
        <v>0.2863691442</v>
      </c>
      <c r="Q600" s="11" t="n">
        <f aca="false">K600*$K$3+L600*$L$3</f>
        <v>0.388473491</v>
      </c>
      <c r="R600" s="11" t="n">
        <f aca="false">M600</f>
        <v>0.06779201</v>
      </c>
      <c r="S600" s="11" t="n">
        <v>0.314226403</v>
      </c>
      <c r="T600" s="11" t="n">
        <f aca="false">N600*$N$3+O600*$O$3+P600*$P$3+Q600*$Q$3+R600*$R$3</f>
        <v>0.314226402815</v>
      </c>
      <c r="U600" s="11"/>
      <c r="V600" s="11"/>
      <c r="W600" s="11"/>
      <c r="X600" s="11"/>
      <c r="Y600" s="11"/>
      <c r="Z600" s="11"/>
      <c r="AA600" s="11"/>
      <c r="AB600" s="11"/>
    </row>
    <row r="601" customFormat="false" ht="13.8" hidden="false" customHeight="false" outlineLevel="0" collapsed="false">
      <c r="A601" s="0" t="s">
        <v>616</v>
      </c>
      <c r="B601" s="11" t="n">
        <v>0.095845475</v>
      </c>
      <c r="C601" s="11" t="n">
        <v>0.577791942</v>
      </c>
      <c r="D601" s="11" t="n">
        <v>0.748104783</v>
      </c>
      <c r="E601" s="11" t="n">
        <v>0</v>
      </c>
      <c r="F601" s="12" t="n">
        <v>1.17E-005</v>
      </c>
      <c r="G601" s="13" t="n">
        <v>0</v>
      </c>
      <c r="H601" s="11" t="n">
        <v>0</v>
      </c>
      <c r="I601" s="11" t="n">
        <v>0.389975375</v>
      </c>
      <c r="J601" s="11" t="n">
        <v>0.441111111</v>
      </c>
      <c r="K601" s="11" t="n">
        <v>0.314113991</v>
      </c>
      <c r="L601" s="11" t="n">
        <v>0.421484065</v>
      </c>
      <c r="M601" s="11" t="n">
        <v>0.06779201</v>
      </c>
      <c r="N601" s="11" t="n">
        <f aca="false">B601*$B$3+C601*$C$3+D601*$D$3</f>
        <v>0.5665590691</v>
      </c>
      <c r="O601" s="11" t="n">
        <f aca="false">E601*$E$3+F601*$F$3+G601*$G$3</f>
        <v>3.51E-006</v>
      </c>
      <c r="P601" s="11" t="n">
        <f aca="false">H601*$H$3+I601*$I$3+J601*$J$3</f>
        <v>0.3324345944</v>
      </c>
      <c r="Q601" s="11" t="n">
        <f aca="false">K601*$K$3+L601*$L$3</f>
        <v>0.367799028</v>
      </c>
      <c r="R601" s="11" t="n">
        <f aca="false">M601</f>
        <v>0.06779201</v>
      </c>
      <c r="S601" s="11" t="n">
        <v>0.313635197</v>
      </c>
      <c r="T601" s="11" t="n">
        <f aca="false">N601*$N$3+O601*$O$3+P601*$P$3+Q601*$Q$3+R601*$R$3</f>
        <v>0.313635196155</v>
      </c>
      <c r="U601" s="11"/>
      <c r="V601" s="11"/>
      <c r="W601" s="11"/>
      <c r="X601" s="11"/>
      <c r="Y601" s="11"/>
      <c r="Z601" s="11"/>
      <c r="AA601" s="11"/>
      <c r="AB601" s="11"/>
    </row>
    <row r="602" customFormat="false" ht="13.8" hidden="false" customHeight="false" outlineLevel="0" collapsed="false">
      <c r="A602" s="0" t="s">
        <v>617</v>
      </c>
      <c r="B602" s="11" t="n">
        <v>0.228547915</v>
      </c>
      <c r="C602" s="11" t="n">
        <v>0.56894415</v>
      </c>
      <c r="D602" s="11" t="n">
        <v>0.7684245</v>
      </c>
      <c r="E602" s="11" t="n">
        <v>0</v>
      </c>
      <c r="F602" s="11" t="n">
        <v>1.17E-005</v>
      </c>
      <c r="G602" s="11" t="n">
        <v>0</v>
      </c>
      <c r="H602" s="11" t="n">
        <v>0.083333333</v>
      </c>
      <c r="I602" s="11" t="n">
        <v>0.409836485</v>
      </c>
      <c r="J602" s="11" t="n">
        <v>0.313174603</v>
      </c>
      <c r="K602" s="11" t="n">
        <v>0.27218334</v>
      </c>
      <c r="L602" s="11" t="n">
        <v>0.436913725</v>
      </c>
      <c r="M602" s="11" t="n">
        <v>0.06779201</v>
      </c>
      <c r="N602" s="11" t="n">
        <f aca="false">B602*$B$3+C602*$C$3+D602*$D$3</f>
        <v>0.600605078</v>
      </c>
      <c r="O602" s="11" t="n">
        <f aca="false">E602*$E$3+F602*$F$3+G602*$G$3</f>
        <v>3.51E-006</v>
      </c>
      <c r="P602" s="11" t="n">
        <f aca="false">H602*$H$3+I602*$I$3+J602*$J$3</f>
        <v>0.3058711018</v>
      </c>
      <c r="Q602" s="11" t="n">
        <f aca="false">K602*$K$3+L602*$L$3</f>
        <v>0.3545485325</v>
      </c>
      <c r="R602" s="11" t="n">
        <f aca="false">M602</f>
        <v>0.06779201</v>
      </c>
      <c r="S602" s="11" t="n">
        <v>0.313521377</v>
      </c>
      <c r="T602" s="11" t="n">
        <f aca="false">N602*$N$3+O602*$O$3+P602*$P$3+Q602*$Q$3+R602*$R$3</f>
        <v>0.313521375985</v>
      </c>
      <c r="U602" s="11"/>
      <c r="V602" s="11"/>
      <c r="W602" s="11"/>
      <c r="X602" s="11"/>
      <c r="Y602" s="11"/>
      <c r="Z602" s="11"/>
      <c r="AA602" s="11"/>
      <c r="AB602" s="11"/>
    </row>
    <row r="603" customFormat="false" ht="13.8" hidden="false" customHeight="false" outlineLevel="0" collapsed="false">
      <c r="A603" s="0" t="s">
        <v>618</v>
      </c>
      <c r="B603" s="11" t="n">
        <v>0.535407546</v>
      </c>
      <c r="C603" s="11" t="n">
        <v>0.556300519</v>
      </c>
      <c r="D603" s="11" t="n">
        <v>0.802645699</v>
      </c>
      <c r="E603" s="11" t="n">
        <v>0</v>
      </c>
      <c r="F603" s="11" t="n">
        <v>1.17E-005</v>
      </c>
      <c r="G603" s="11" t="n">
        <v>0</v>
      </c>
      <c r="H603" s="11" t="n">
        <v>0</v>
      </c>
      <c r="I603" s="11" t="n">
        <v>0.30420688</v>
      </c>
      <c r="J603" s="11" t="n">
        <v>0.420952381</v>
      </c>
      <c r="K603" s="11" t="n">
        <v>0.300850699</v>
      </c>
      <c r="L603" s="11" t="n">
        <v>0.282147103</v>
      </c>
      <c r="M603" s="11" t="n">
        <v>0.06779201</v>
      </c>
      <c r="N603" s="11" t="n">
        <f aca="false">B603*$B$3+C603*$C$3+D603*$D$3</f>
        <v>0.6752945144</v>
      </c>
      <c r="O603" s="11" t="n">
        <f aca="false">E603*$E$3+F603*$F$3+G603*$G$3</f>
        <v>3.51E-006</v>
      </c>
      <c r="P603" s="11" t="n">
        <f aca="false">H603*$H$3+I603*$I$3+J603*$J$3</f>
        <v>0.2900637044</v>
      </c>
      <c r="Q603" s="11" t="n">
        <f aca="false">K603*$K$3+L603*$L$3</f>
        <v>0.291498901</v>
      </c>
      <c r="R603" s="11" t="n">
        <f aca="false">M603</f>
        <v>0.06779201</v>
      </c>
      <c r="S603" s="11" t="n">
        <v>0.313269849</v>
      </c>
      <c r="T603" s="11" t="n">
        <f aca="false">N603*$N$3+O603*$O$3+P603*$P$3+Q603*$Q$3+R603*$R$3</f>
        <v>0.31326984773</v>
      </c>
      <c r="U603" s="11"/>
      <c r="V603" s="11"/>
      <c r="W603" s="11"/>
      <c r="X603" s="11"/>
      <c r="Y603" s="11"/>
      <c r="Z603" s="11"/>
      <c r="AA603" s="11"/>
      <c r="AB603" s="11"/>
    </row>
    <row r="604" customFormat="false" ht="13.8" hidden="false" customHeight="false" outlineLevel="0" collapsed="false">
      <c r="A604" s="0" t="s">
        <v>619</v>
      </c>
      <c r="B604" s="11" t="n">
        <v>0.255273842</v>
      </c>
      <c r="C604" s="11" t="n">
        <v>0.585012548</v>
      </c>
      <c r="D604" s="11" t="n">
        <v>0.799925315</v>
      </c>
      <c r="E604" s="11" t="n">
        <v>0.714285714</v>
      </c>
      <c r="F604" s="11" t="n">
        <v>0</v>
      </c>
      <c r="G604" s="11" t="n">
        <v>0</v>
      </c>
      <c r="H604" s="11" t="n">
        <v>0.083333333</v>
      </c>
      <c r="I604" s="11" t="n">
        <v>0.240072784</v>
      </c>
      <c r="J604" s="11" t="n">
        <v>0.405079365</v>
      </c>
      <c r="K604" s="11" t="n">
        <v>0.350279961</v>
      </c>
      <c r="L604" s="11" t="n">
        <v>0.178991424</v>
      </c>
      <c r="M604" s="11" t="n">
        <v>0.06779201</v>
      </c>
      <c r="N604" s="11" t="n">
        <f aca="false">B604*$B$3+C604*$C$3+D604*$D$3</f>
        <v>0.6265211903</v>
      </c>
      <c r="O604" s="11" t="n">
        <f aca="false">E604*$E$3+F604*$F$3+G604*$G$3</f>
        <v>0.2142857142</v>
      </c>
      <c r="P604" s="11" t="n">
        <f aca="false">H604*$H$3+I604*$I$3+J604*$J$3</f>
        <v>0.2747275262</v>
      </c>
      <c r="Q604" s="11" t="n">
        <f aca="false">K604*$K$3+L604*$L$3</f>
        <v>0.2646356925</v>
      </c>
      <c r="R604" s="11" t="n">
        <f aca="false">M604</f>
        <v>0.06779201</v>
      </c>
      <c r="S604" s="11" t="n">
        <v>0.312721699</v>
      </c>
      <c r="T604" s="11" t="n">
        <f aca="false">N604*$N$3+O604*$O$3+P604*$P$3+Q604*$Q$3+R604*$R$3</f>
        <v>0.31272169936</v>
      </c>
      <c r="U604" s="11"/>
      <c r="V604" s="11"/>
      <c r="W604" s="11"/>
      <c r="X604" s="11"/>
      <c r="Y604" s="11"/>
      <c r="Z604" s="11"/>
      <c r="AA604" s="11"/>
      <c r="AB604" s="11"/>
    </row>
    <row r="605" customFormat="false" ht="13.8" hidden="false" customHeight="false" outlineLevel="0" collapsed="false">
      <c r="A605" s="0" t="s">
        <v>620</v>
      </c>
      <c r="B605" s="11" t="n">
        <v>0.230958759</v>
      </c>
      <c r="C605" s="11" t="n">
        <v>0.587487334</v>
      </c>
      <c r="D605" s="11" t="n">
        <v>0.809914003</v>
      </c>
      <c r="E605" s="11" t="n">
        <v>0</v>
      </c>
      <c r="F605" s="11" t="n">
        <v>1.17E-005</v>
      </c>
      <c r="G605" s="11" t="n">
        <v>0</v>
      </c>
      <c r="H605" s="11" t="n">
        <v>0</v>
      </c>
      <c r="I605" s="11" t="n">
        <v>0.207079213</v>
      </c>
      <c r="J605" s="11" t="n">
        <v>0.374047619</v>
      </c>
      <c r="K605" s="11" t="n">
        <v>0.356038887</v>
      </c>
      <c r="L605" s="11" t="n">
        <v>0.409145999</v>
      </c>
      <c r="M605" s="11" t="n">
        <v>0.06779201</v>
      </c>
      <c r="N605" s="11" t="n">
        <f aca="false">B605*$B$3+C605*$C$3+D605*$D$3</f>
        <v>0.6273949535</v>
      </c>
      <c r="O605" s="11" t="n">
        <f aca="false">E605*$E$3+F605*$F$3+G605*$G$3</f>
        <v>3.51E-006</v>
      </c>
      <c r="P605" s="11" t="n">
        <f aca="false">H605*$H$3+I605*$I$3+J605*$J$3</f>
        <v>0.2324507328</v>
      </c>
      <c r="Q605" s="11" t="n">
        <f aca="false">K605*$K$3+L605*$L$3</f>
        <v>0.382592443</v>
      </c>
      <c r="R605" s="11" t="n">
        <f aca="false">M605</f>
        <v>0.06779201</v>
      </c>
      <c r="S605" s="11" t="n">
        <v>0.31254575</v>
      </c>
      <c r="T605" s="11" t="n">
        <f aca="false">N605*$N$3+O605*$O$3+P605*$P$3+Q605*$Q$3+R605*$R$3</f>
        <v>0.312545748685</v>
      </c>
      <c r="U605" s="11"/>
      <c r="V605" s="11"/>
      <c r="W605" s="11"/>
      <c r="X605" s="11"/>
      <c r="Y605" s="11"/>
      <c r="Z605" s="11"/>
      <c r="AA605" s="11"/>
      <c r="AB605" s="11"/>
    </row>
    <row r="606" customFormat="false" ht="13.8" hidden="false" customHeight="false" outlineLevel="0" collapsed="false">
      <c r="A606" s="0" t="s">
        <v>621</v>
      </c>
      <c r="B606" s="11" t="n">
        <v>0.23548804</v>
      </c>
      <c r="C606" s="11" t="n">
        <v>0.618576612</v>
      </c>
      <c r="D606" s="11" t="n">
        <v>0.798075163</v>
      </c>
      <c r="E606" s="11" t="n">
        <v>0</v>
      </c>
      <c r="F606" s="11" t="n">
        <v>0.000117275</v>
      </c>
      <c r="G606" s="11" t="n">
        <v>0</v>
      </c>
      <c r="H606" s="11" t="n">
        <v>0.083333333</v>
      </c>
      <c r="I606" s="11" t="n">
        <v>0.553862984</v>
      </c>
      <c r="J606" s="11" t="n">
        <v>0.295079365</v>
      </c>
      <c r="K606" s="11" t="n">
        <v>0.389940548</v>
      </c>
      <c r="L606" s="11" t="n">
        <v>0.161586921</v>
      </c>
      <c r="M606" s="11" t="n">
        <v>0.06779201</v>
      </c>
      <c r="N606" s="11" t="n">
        <f aca="false">B606*$B$3+C606*$C$3+D606*$D$3</f>
        <v>0.6317081731</v>
      </c>
      <c r="O606" s="11" t="n">
        <f aca="false">E606*$E$3+F606*$F$3+G606*$G$3</f>
        <v>3.51825E-005</v>
      </c>
      <c r="P606" s="11" t="n">
        <f aca="false">H606*$H$3+I606*$I$3+J606*$J$3</f>
        <v>0.3562436062</v>
      </c>
      <c r="Q606" s="11" t="n">
        <f aca="false">K606*$K$3+L606*$L$3</f>
        <v>0.2757637345</v>
      </c>
      <c r="R606" s="11" t="n">
        <f aca="false">M606</f>
        <v>0.06779201</v>
      </c>
      <c r="S606" s="11" t="n">
        <v>0.311678619</v>
      </c>
      <c r="T606" s="11" t="n">
        <f aca="false">N606*$N$3+O606*$O$3+P606*$P$3+Q606*$Q$3+R606*$R$3</f>
        <v>0.31167861839</v>
      </c>
      <c r="U606" s="11"/>
      <c r="V606" s="11"/>
      <c r="W606" s="11"/>
      <c r="X606" s="11"/>
      <c r="Y606" s="11"/>
      <c r="Z606" s="11"/>
      <c r="AA606" s="11"/>
      <c r="AB606" s="11"/>
    </row>
    <row r="607" customFormat="false" ht="13.8" hidden="false" customHeight="false" outlineLevel="0" collapsed="false">
      <c r="A607" s="0" t="s">
        <v>622</v>
      </c>
      <c r="B607" s="11" t="n">
        <v>0.174239099</v>
      </c>
      <c r="C607" s="11" t="n">
        <v>0.630688329</v>
      </c>
      <c r="D607" s="11" t="n">
        <v>0.867447439</v>
      </c>
      <c r="E607" s="11" t="n">
        <v>0</v>
      </c>
      <c r="F607" s="12" t="n">
        <v>0.000422188</v>
      </c>
      <c r="G607" s="13" t="n">
        <v>0</v>
      </c>
      <c r="H607" s="11" t="n">
        <v>0</v>
      </c>
      <c r="I607" s="11" t="n">
        <v>0.172648123</v>
      </c>
      <c r="J607" s="11" t="n">
        <v>0.478174603</v>
      </c>
      <c r="K607" s="11" t="n">
        <v>0.378398188</v>
      </c>
      <c r="L607" s="11" t="n">
        <v>0.233352601</v>
      </c>
      <c r="M607" s="11" t="n">
        <v>0.089869357</v>
      </c>
      <c r="N607" s="11" t="n">
        <f aca="false">B607*$B$3+C607*$C$3+D607*$D$3</f>
        <v>0.657778038</v>
      </c>
      <c r="O607" s="11" t="n">
        <f aca="false">E607*$E$3+F607*$F$3+G607*$G$3</f>
        <v>0.0001266564</v>
      </c>
      <c r="P607" s="11" t="n">
        <f aca="false">H607*$H$3+I607*$I$3+J607*$J$3</f>
        <v>0.2603290904</v>
      </c>
      <c r="Q607" s="11" t="n">
        <f aca="false">K607*$K$3+L607*$L$3</f>
        <v>0.3058753945</v>
      </c>
      <c r="R607" s="11" t="n">
        <f aca="false">M607</f>
        <v>0.089869357</v>
      </c>
      <c r="S607" s="11" t="n">
        <v>0.310965713</v>
      </c>
      <c r="T607" s="11" t="n">
        <f aca="false">N607*$N$3+O607*$O$3+P607*$P$3+Q607*$Q$3+R607*$R$3</f>
        <v>0.310965713245</v>
      </c>
      <c r="U607" s="11"/>
      <c r="V607" s="11"/>
      <c r="W607" s="11"/>
      <c r="X607" s="11"/>
      <c r="Y607" s="11"/>
      <c r="Z607" s="11"/>
      <c r="AA607" s="11"/>
      <c r="AB607" s="11"/>
    </row>
    <row r="608" customFormat="false" ht="13.8" hidden="false" customHeight="false" outlineLevel="0" collapsed="false">
      <c r="A608" s="0" t="s">
        <v>623</v>
      </c>
      <c r="B608" s="11" t="n">
        <v>0.096717218</v>
      </c>
      <c r="C608" s="11" t="n">
        <v>0.551412788</v>
      </c>
      <c r="D608" s="11" t="n">
        <v>0.778185888</v>
      </c>
      <c r="E608" s="11" t="n">
        <v>0.714285714</v>
      </c>
      <c r="F608" s="11" t="n">
        <v>1.17E-005</v>
      </c>
      <c r="G608" s="11" t="n">
        <v>0</v>
      </c>
      <c r="H608" s="11" t="n">
        <v>0.083333333</v>
      </c>
      <c r="I608" s="11" t="n">
        <v>0.200038693</v>
      </c>
      <c r="J608" s="11" t="n">
        <v>0.414047619</v>
      </c>
      <c r="K608" s="11" t="n">
        <v>0.217188049</v>
      </c>
      <c r="L608" s="11" t="n">
        <v>0.418205471</v>
      </c>
      <c r="M608" s="11" t="n">
        <v>0.06779201</v>
      </c>
      <c r="N608" s="11" t="n">
        <f aca="false">B608*$B$3+C608*$C$3+D608*$D$3</f>
        <v>0.573860224</v>
      </c>
      <c r="O608" s="11" t="n">
        <f aca="false">E608*$E$3+F608*$F$3+G608*$G$3</f>
        <v>0.2142892242</v>
      </c>
      <c r="P608" s="11" t="n">
        <f aca="false">H608*$H$3+I608*$I$3+J608*$J$3</f>
        <v>0.2623011914</v>
      </c>
      <c r="Q608" s="11" t="n">
        <f aca="false">K608*$K$3+L608*$L$3</f>
        <v>0.31769676</v>
      </c>
      <c r="R608" s="11" t="n">
        <f aca="false">M608</f>
        <v>0.06779201</v>
      </c>
      <c r="S608" s="11" t="n">
        <v>0.31033681</v>
      </c>
      <c r="T608" s="11" t="n">
        <f aca="false">N608*$N$3+O608*$O$3+P608*$P$3+Q608*$Q$3+R608*$R$3</f>
        <v>0.3103368087</v>
      </c>
      <c r="U608" s="11"/>
      <c r="V608" s="11"/>
      <c r="W608" s="11"/>
      <c r="X608" s="11"/>
      <c r="Y608" s="11"/>
      <c r="Z608" s="11"/>
      <c r="AA608" s="11"/>
      <c r="AB608" s="11"/>
    </row>
    <row r="609" customFormat="false" ht="13.8" hidden="false" customHeight="false" outlineLevel="0" collapsed="false">
      <c r="A609" s="0" t="s">
        <v>624</v>
      </c>
      <c r="B609" s="11" t="n">
        <v>0.33950805</v>
      </c>
      <c r="C609" s="11" t="n">
        <v>0.452078223</v>
      </c>
      <c r="D609" s="11" t="n">
        <v>0.760970311</v>
      </c>
      <c r="E609" s="11" t="n">
        <v>0</v>
      </c>
      <c r="F609" s="11" t="n">
        <v>2.35E-005</v>
      </c>
      <c r="G609" s="11" t="n">
        <v>0</v>
      </c>
      <c r="H609" s="11" t="n">
        <v>0.083333333</v>
      </c>
      <c r="I609" s="11" t="n">
        <v>0.449772998</v>
      </c>
      <c r="J609" s="11" t="n">
        <v>0.350238095</v>
      </c>
      <c r="K609" s="11" t="n">
        <v>0.257397943</v>
      </c>
      <c r="L609" s="11" t="n">
        <v>0.406050661</v>
      </c>
      <c r="M609" s="11" t="n">
        <v>0.06779201</v>
      </c>
      <c r="N609" s="11" t="n">
        <f aca="false">B609*$B$3+C609*$C$3+D609*$D$3</f>
        <v>0.5840102324</v>
      </c>
      <c r="O609" s="11" t="n">
        <f aca="false">E609*$E$3+F609*$F$3+G609*$G$3</f>
        <v>7.05E-006</v>
      </c>
      <c r="P609" s="11" t="n">
        <f aca="false">H609*$H$3+I609*$I$3+J609*$J$3</f>
        <v>0.3366711038</v>
      </c>
      <c r="Q609" s="11" t="n">
        <f aca="false">K609*$K$3+L609*$L$3</f>
        <v>0.331724302</v>
      </c>
      <c r="R609" s="11" t="n">
        <f aca="false">M609</f>
        <v>0.06779201</v>
      </c>
      <c r="S609" s="11" t="n">
        <v>0.30982696</v>
      </c>
      <c r="T609" s="11" t="n">
        <f aca="false">N609*$N$3+O609*$O$3+P609*$P$3+Q609*$Q$3+R609*$R$3</f>
        <v>0.30982696136</v>
      </c>
      <c r="U609" s="11"/>
      <c r="V609" s="11"/>
      <c r="W609" s="11"/>
      <c r="X609" s="11"/>
      <c r="Y609" s="11"/>
      <c r="Z609" s="11"/>
      <c r="AA609" s="11"/>
      <c r="AB609" s="11"/>
    </row>
    <row r="610" customFormat="false" ht="13.8" hidden="false" customHeight="false" outlineLevel="0" collapsed="false">
      <c r="A610" s="0" t="s">
        <v>625</v>
      </c>
      <c r="B610" s="11" t="n">
        <v>0.190698569</v>
      </c>
      <c r="C610" s="11" t="n">
        <v>0.551287008</v>
      </c>
      <c r="D610" s="11" t="n">
        <v>0.813888845</v>
      </c>
      <c r="E610" s="11" t="n">
        <v>0</v>
      </c>
      <c r="F610" s="11" t="n">
        <v>1.17E-005</v>
      </c>
      <c r="G610" s="11" t="n">
        <v>0</v>
      </c>
      <c r="H610" s="11" t="n">
        <v>0.083333333</v>
      </c>
      <c r="I610" s="11" t="n">
        <v>0.498397055</v>
      </c>
      <c r="J610" s="11" t="n">
        <v>0.450079365</v>
      </c>
      <c r="K610" s="11" t="n">
        <v>0.335371944</v>
      </c>
      <c r="L610" s="11" t="n">
        <v>0.178138798</v>
      </c>
      <c r="M610" s="11" t="n">
        <v>0.06779201</v>
      </c>
      <c r="N610" s="11" t="n">
        <f aca="false">B610*$B$3+C610*$C$3+D610*$D$3</f>
        <v>0.6104702387</v>
      </c>
      <c r="O610" s="11" t="n">
        <f aca="false">E610*$E$3+F610*$F$3+G610*$G$3</f>
        <v>3.51E-006</v>
      </c>
      <c r="P610" s="11" t="n">
        <f aca="false">H610*$H$3+I610*$I$3+J610*$J$3</f>
        <v>0.3960572346</v>
      </c>
      <c r="Q610" s="11" t="n">
        <f aca="false">K610*$K$3+L610*$L$3</f>
        <v>0.256755371</v>
      </c>
      <c r="R610" s="11" t="n">
        <f aca="false">M610</f>
        <v>0.06779201</v>
      </c>
      <c r="S610" s="11" t="n">
        <v>0.309576603</v>
      </c>
      <c r="T610" s="11" t="n">
        <f aca="false">N610*$N$3+O610*$O$3+P610*$P$3+Q610*$Q$3+R610*$R$3</f>
        <v>0.309576602345</v>
      </c>
      <c r="U610" s="11"/>
      <c r="V610" s="11"/>
      <c r="W610" s="11"/>
      <c r="X610" s="11"/>
      <c r="Y610" s="11"/>
      <c r="Z610" s="11"/>
      <c r="AA610" s="11"/>
      <c r="AB610" s="11"/>
    </row>
    <row r="611" customFormat="false" ht="13.8" hidden="false" customHeight="false" outlineLevel="0" collapsed="false">
      <c r="A611" s="0" t="s">
        <v>626</v>
      </c>
      <c r="B611" s="11" t="n">
        <v>0.392275978</v>
      </c>
      <c r="C611" s="11" t="n">
        <v>0.637646787</v>
      </c>
      <c r="D611" s="11" t="n">
        <v>0.756488208</v>
      </c>
      <c r="E611" s="11" t="n">
        <v>0</v>
      </c>
      <c r="F611" s="11" t="n">
        <v>4.69E-005</v>
      </c>
      <c r="G611" s="11" t="n">
        <v>0</v>
      </c>
      <c r="H611" s="11" t="n">
        <v>0.083333333</v>
      </c>
      <c r="I611" s="11" t="n">
        <v>0.269256322</v>
      </c>
      <c r="J611" s="11" t="n">
        <v>0.253888889</v>
      </c>
      <c r="K611" s="11" t="n">
        <v>0.314560477</v>
      </c>
      <c r="L611" s="11" t="n">
        <v>0.395583829</v>
      </c>
      <c r="M611" s="11" t="n">
        <v>0.06779201</v>
      </c>
      <c r="N611" s="11" t="n">
        <f aca="false">B611*$B$3+C611*$C$3+D611*$D$3</f>
        <v>0.6479933357</v>
      </c>
      <c r="O611" s="11" t="n">
        <f aca="false">E611*$E$3+F611*$F$3+G611*$G$3</f>
        <v>1.407E-005</v>
      </c>
      <c r="P611" s="11" t="n">
        <f aca="false">H611*$H$3+I611*$I$3+J611*$J$3</f>
        <v>0.225924751</v>
      </c>
      <c r="Q611" s="11" t="n">
        <f aca="false">K611*$K$3+L611*$L$3</f>
        <v>0.355072153</v>
      </c>
      <c r="R611" s="11" t="n">
        <f aca="false">M611</f>
        <v>0.06779201</v>
      </c>
      <c r="S611" s="11" t="n">
        <v>0.309511132</v>
      </c>
      <c r="T611" s="11" t="n">
        <f aca="false">N611*$N$3+O611*$O$3+P611*$P$3+Q611*$Q$3+R611*$R$3</f>
        <v>0.309511131375</v>
      </c>
      <c r="U611" s="11"/>
      <c r="V611" s="11"/>
      <c r="W611" s="11"/>
      <c r="X611" s="11"/>
      <c r="Y611" s="11"/>
      <c r="Z611" s="11"/>
      <c r="AA611" s="11"/>
      <c r="AB611" s="11"/>
    </row>
    <row r="612" customFormat="false" ht="13.8" hidden="false" customHeight="false" outlineLevel="0" collapsed="false">
      <c r="A612" s="0" t="s">
        <v>627</v>
      </c>
      <c r="B612" s="11" t="n">
        <v>0.236846468</v>
      </c>
      <c r="C612" s="11" t="n">
        <v>0.62176664</v>
      </c>
      <c r="D612" s="11" t="n">
        <v>0.82983103</v>
      </c>
      <c r="E612" s="11" t="n">
        <v>0</v>
      </c>
      <c r="F612" s="11" t="n">
        <v>0</v>
      </c>
      <c r="G612" s="11" t="n">
        <v>0</v>
      </c>
      <c r="H612" s="11" t="n">
        <v>0.083333333</v>
      </c>
      <c r="I612" s="11" t="n">
        <v>0.249128701</v>
      </c>
      <c r="J612" s="11" t="n">
        <v>0.433333333</v>
      </c>
      <c r="K612" s="11" t="n">
        <v>0.443187851</v>
      </c>
      <c r="L612" s="11" t="n">
        <v>0.158479869</v>
      </c>
      <c r="M612" s="11" t="n">
        <v>0.06779201</v>
      </c>
      <c r="N612" s="11" t="n">
        <f aca="false">B612*$B$3+C612*$C$3+D612*$D$3</f>
        <v>0.6488148006</v>
      </c>
      <c r="O612" s="11" t="n">
        <f aca="false">E612*$E$3+F612*$F$3+G612*$G$3</f>
        <v>0</v>
      </c>
      <c r="P612" s="11" t="n">
        <f aca="false">H612*$H$3+I612*$I$3+J612*$J$3</f>
        <v>0.2896514802</v>
      </c>
      <c r="Q612" s="11" t="n">
        <f aca="false">K612*$K$3+L612*$L$3</f>
        <v>0.30083386</v>
      </c>
      <c r="R612" s="11" t="n">
        <f aca="false">M612</f>
        <v>0.06779201</v>
      </c>
      <c r="S612" s="11" t="n">
        <v>0.308900863</v>
      </c>
      <c r="T612" s="11" t="n">
        <f aca="false">N612*$N$3+O612*$O$3+P612*$P$3+Q612*$Q$3+R612*$R$3</f>
        <v>0.30890086319</v>
      </c>
      <c r="U612" s="11"/>
      <c r="V612" s="11"/>
      <c r="W612" s="11"/>
      <c r="X612" s="11"/>
      <c r="Y612" s="11"/>
      <c r="Z612" s="11"/>
      <c r="AA612" s="11"/>
      <c r="AB612" s="11"/>
    </row>
    <row r="613" customFormat="false" ht="13.8" hidden="false" customHeight="false" outlineLevel="0" collapsed="false">
      <c r="A613" s="0" t="s">
        <v>628</v>
      </c>
      <c r="B613" s="11" t="n">
        <v>0.156398214</v>
      </c>
      <c r="C613" s="11" t="n">
        <v>0.586437167</v>
      </c>
      <c r="D613" s="11" t="n">
        <v>0.736440951</v>
      </c>
      <c r="E613" s="11" t="n">
        <v>0</v>
      </c>
      <c r="F613" s="11" t="n">
        <v>0.000117275</v>
      </c>
      <c r="G613" s="11" t="n">
        <v>0</v>
      </c>
      <c r="H613" s="11" t="n">
        <v>0.166666667</v>
      </c>
      <c r="I613" s="11" t="n">
        <v>0.365334551</v>
      </c>
      <c r="J613" s="11" t="n">
        <v>0.233174603</v>
      </c>
      <c r="K613" s="11" t="n">
        <v>0.30439561</v>
      </c>
      <c r="L613" s="11" t="n">
        <v>0.470803986</v>
      </c>
      <c r="M613" s="11" t="n">
        <v>0.06779201</v>
      </c>
      <c r="N613" s="11" t="n">
        <f aca="false">B613*$B$3+C613*$C$3+D613*$D$3</f>
        <v>0.5754312684</v>
      </c>
      <c r="O613" s="11" t="n">
        <f aca="false">E613*$E$3+F613*$F$3+G613*$G$3</f>
        <v>3.51825E-005</v>
      </c>
      <c r="P613" s="11" t="n">
        <f aca="false">H613*$H$3+I613*$I$3+J613*$J$3</f>
        <v>0.272736995</v>
      </c>
      <c r="Q613" s="11" t="n">
        <f aca="false">K613*$K$3+L613*$L$3</f>
        <v>0.387599798</v>
      </c>
      <c r="R613" s="11" t="n">
        <f aca="false">M613</f>
        <v>0.06779201</v>
      </c>
      <c r="S613" s="11" t="n">
        <v>0.308867086</v>
      </c>
      <c r="T613" s="11" t="n">
        <f aca="false">N613*$N$3+O613*$O$3+P613*$P$3+Q613*$Q$3+R613*$R$3</f>
        <v>0.30886708585</v>
      </c>
      <c r="U613" s="11"/>
      <c r="V613" s="11"/>
      <c r="W613" s="11"/>
      <c r="X613" s="11"/>
      <c r="Y613" s="11"/>
      <c r="Z613" s="11"/>
      <c r="AA613" s="11"/>
      <c r="AB613" s="11"/>
    </row>
    <row r="614" customFormat="false" ht="13.8" hidden="false" customHeight="false" outlineLevel="0" collapsed="false">
      <c r="A614" s="0" t="s">
        <v>629</v>
      </c>
      <c r="B614" s="11" t="n">
        <v>0.260299158</v>
      </c>
      <c r="C614" s="11" t="n">
        <v>0.527875405</v>
      </c>
      <c r="D614" s="11" t="n">
        <v>0.784417555</v>
      </c>
      <c r="E614" s="11" t="n">
        <v>0</v>
      </c>
      <c r="F614" s="11" t="n">
        <v>0.000187639</v>
      </c>
      <c r="G614" s="11" t="n">
        <v>0</v>
      </c>
      <c r="H614" s="11" t="n">
        <v>0</v>
      </c>
      <c r="I614" s="11" t="n">
        <v>0.32368974</v>
      </c>
      <c r="J614" s="11" t="n">
        <v>0.339365079</v>
      </c>
      <c r="K614" s="11" t="n">
        <v>0.3041921</v>
      </c>
      <c r="L614" s="11" t="n">
        <v>0.427218446</v>
      </c>
      <c r="M614" s="11" t="n">
        <v>0.06779201</v>
      </c>
      <c r="N614" s="11" t="n">
        <f aca="false">B614*$B$3+C614*$C$3+D614*$D$3</f>
        <v>0.6026312306</v>
      </c>
      <c r="O614" s="11" t="n">
        <f aca="false">E614*$E$3+F614*$F$3+G614*$G$3</f>
        <v>5.62917E-005</v>
      </c>
      <c r="P614" s="11" t="n">
        <f aca="false">H614*$H$3+I614*$I$3+J614*$J$3</f>
        <v>0.2652219276</v>
      </c>
      <c r="Q614" s="11" t="n">
        <f aca="false">K614*$K$3+L614*$L$3</f>
        <v>0.365705273</v>
      </c>
      <c r="R614" s="11" t="n">
        <f aca="false">M614</f>
        <v>0.06779201</v>
      </c>
      <c r="S614" s="11" t="n">
        <v>0.308692543</v>
      </c>
      <c r="T614" s="11" t="n">
        <f aca="false">N614*$N$3+O614*$O$3+P614*$P$3+Q614*$Q$3+R614*$R$3</f>
        <v>0.30869254259</v>
      </c>
      <c r="U614" s="11"/>
      <c r="V614" s="11"/>
      <c r="W614" s="11"/>
      <c r="X614" s="11"/>
      <c r="Y614" s="11"/>
      <c r="Z614" s="11"/>
      <c r="AA614" s="11"/>
      <c r="AB614" s="11"/>
    </row>
    <row r="615" customFormat="false" ht="13.8" hidden="false" customHeight="false" outlineLevel="0" collapsed="false">
      <c r="A615" s="0" t="s">
        <v>630</v>
      </c>
      <c r="B615" s="11" t="n">
        <v>0.185711389</v>
      </c>
      <c r="C615" s="11" t="n">
        <v>0.421675052</v>
      </c>
      <c r="D615" s="11" t="n">
        <v>0.692027907</v>
      </c>
      <c r="E615" s="11" t="n">
        <v>0.428571429</v>
      </c>
      <c r="F615" s="11" t="n">
        <v>0.000187639</v>
      </c>
      <c r="G615" s="11" t="n">
        <v>0</v>
      </c>
      <c r="H615" s="11" t="n">
        <v>0.166666667</v>
      </c>
      <c r="I615" s="11" t="n">
        <v>0.340655555</v>
      </c>
      <c r="J615" s="11" t="n">
        <v>0.358174603</v>
      </c>
      <c r="K615" s="11" t="n">
        <v>0.289969734</v>
      </c>
      <c r="L615" s="11" t="n">
        <v>0.445480422</v>
      </c>
      <c r="M615" s="11" t="n">
        <v>0.06779201</v>
      </c>
      <c r="N615" s="11" t="n">
        <f aca="false">B615*$B$3+C615*$C$3+D615*$D$3</f>
        <v>0.5096587469</v>
      </c>
      <c r="O615" s="11" t="n">
        <f aca="false">E615*$E$3+F615*$F$3+G615*$G$3</f>
        <v>0.1286277204</v>
      </c>
      <c r="P615" s="11" t="n">
        <f aca="false">H615*$H$3+I615*$I$3+J615*$J$3</f>
        <v>0.3128653966</v>
      </c>
      <c r="Q615" s="11" t="n">
        <f aca="false">K615*$K$3+L615*$L$3</f>
        <v>0.367725078</v>
      </c>
      <c r="R615" s="11" t="n">
        <f aca="false">M615</f>
        <v>0.06779201</v>
      </c>
      <c r="S615" s="11" t="n">
        <v>0.30834021</v>
      </c>
      <c r="T615" s="11" t="n">
        <f aca="false">N615*$N$3+O615*$O$3+P615*$P$3+Q615*$Q$3+R615*$R$3</f>
        <v>0.308340209585</v>
      </c>
      <c r="U615" s="11"/>
      <c r="V615" s="11"/>
      <c r="W615" s="11"/>
      <c r="X615" s="11"/>
      <c r="Y615" s="11"/>
      <c r="Z615" s="11"/>
      <c r="AA615" s="11"/>
      <c r="AB615" s="11"/>
    </row>
    <row r="616" customFormat="false" ht="13.8" hidden="false" customHeight="false" outlineLevel="0" collapsed="false">
      <c r="A616" s="0" t="s">
        <v>631</v>
      </c>
      <c r="B616" s="11" t="n">
        <v>0.331662625</v>
      </c>
      <c r="C616" s="11" t="n">
        <v>0.597105514</v>
      </c>
      <c r="D616" s="11" t="n">
        <v>0.69592885</v>
      </c>
      <c r="E616" s="11" t="n">
        <v>0</v>
      </c>
      <c r="F616" s="11" t="n">
        <v>0.000164184</v>
      </c>
      <c r="G616" s="11" t="n">
        <v>0</v>
      </c>
      <c r="H616" s="11" t="n">
        <v>0</v>
      </c>
      <c r="I616" s="11" t="n">
        <v>0.446019893</v>
      </c>
      <c r="J616" s="11" t="n">
        <v>0.138174603</v>
      </c>
      <c r="K616" s="11" t="n">
        <v>0.348115722</v>
      </c>
      <c r="L616" s="11" t="n">
        <v>0.446492758</v>
      </c>
      <c r="M616" s="11" t="n">
        <v>0.06779201</v>
      </c>
      <c r="N616" s="11" t="n">
        <f aca="false">B616*$B$3+C616*$C$3+D616*$D$3</f>
        <v>0.5934286042</v>
      </c>
      <c r="O616" s="11" t="n">
        <f aca="false">E616*$E$3+F616*$F$3+G616*$G$3</f>
        <v>4.92552E-005</v>
      </c>
      <c r="P616" s="11" t="n">
        <f aca="false">H616*$H$3+I616*$I$3+J616*$J$3</f>
        <v>0.2336777984</v>
      </c>
      <c r="Q616" s="11" t="n">
        <f aca="false">K616*$K$3+L616*$L$3</f>
        <v>0.39730424</v>
      </c>
      <c r="R616" s="11" t="n">
        <f aca="false">M616</f>
        <v>0.06779201</v>
      </c>
      <c r="S616" s="11" t="n">
        <v>0.307982098</v>
      </c>
      <c r="T616" s="11" t="n">
        <f aca="false">N616*$N$3+O616*$O$3+P616*$P$3+Q616*$Q$3+R616*$R$3</f>
        <v>0.30798209825</v>
      </c>
      <c r="U616" s="11"/>
      <c r="V616" s="11"/>
      <c r="W616" s="11"/>
      <c r="X616" s="11"/>
      <c r="Y616" s="11"/>
      <c r="Z616" s="11"/>
      <c r="AA616" s="11"/>
      <c r="AB616" s="11"/>
    </row>
    <row r="617" customFormat="false" ht="13.8" hidden="false" customHeight="false" outlineLevel="0" collapsed="false">
      <c r="A617" s="0" t="s">
        <v>632</v>
      </c>
      <c r="B617" s="11" t="n">
        <v>0.258594191</v>
      </c>
      <c r="C617" s="11" t="n">
        <v>0.590275996</v>
      </c>
      <c r="D617" s="11" t="n">
        <v>0.805089781</v>
      </c>
      <c r="E617" s="11" t="n">
        <v>0</v>
      </c>
      <c r="F617" s="11" t="n">
        <v>2.35E-005</v>
      </c>
      <c r="G617" s="11" t="n">
        <v>0</v>
      </c>
      <c r="H617" s="11" t="n">
        <v>0.083333333</v>
      </c>
      <c r="I617" s="11" t="n">
        <v>0.20595662</v>
      </c>
      <c r="J617" s="11" t="n">
        <v>0.373015873</v>
      </c>
      <c r="K617" s="11" t="n">
        <v>0.324596335</v>
      </c>
      <c r="L617" s="11" t="n">
        <v>0.370687843</v>
      </c>
      <c r="M617" s="11" t="n">
        <v>0.06779201</v>
      </c>
      <c r="N617" s="11" t="n">
        <f aca="false">B617*$B$3+C617*$C$3+D617*$D$3</f>
        <v>0.6313465275</v>
      </c>
      <c r="O617" s="11" t="n">
        <f aca="false">E617*$E$3+F617*$F$3+G617*$G$3</f>
        <v>7.05E-006</v>
      </c>
      <c r="P617" s="11" t="n">
        <f aca="false">H617*$H$3+I617*$I$3+J617*$J$3</f>
        <v>0.2482556638</v>
      </c>
      <c r="Q617" s="11" t="n">
        <f aca="false">K617*$K$3+L617*$L$3</f>
        <v>0.347642089</v>
      </c>
      <c r="R617" s="11" t="n">
        <f aca="false">M617</f>
        <v>0.06779201</v>
      </c>
      <c r="S617" s="11" t="n">
        <v>0.307957393</v>
      </c>
      <c r="T617" s="11" t="n">
        <f aca="false">N617*$N$3+O617*$O$3+P617*$P$3+Q617*$Q$3+R617*$R$3</f>
        <v>0.307957393885</v>
      </c>
      <c r="U617" s="11"/>
      <c r="V617" s="11"/>
      <c r="W617" s="11"/>
      <c r="X617" s="11"/>
      <c r="Y617" s="11"/>
      <c r="Z617" s="11"/>
      <c r="AA617" s="11"/>
      <c r="AB617" s="11"/>
    </row>
    <row r="618" customFormat="false" ht="13.8" hidden="false" customHeight="false" outlineLevel="0" collapsed="false">
      <c r="A618" s="0" t="s">
        <v>633</v>
      </c>
      <c r="B618" s="11" t="n">
        <v>0.354455551</v>
      </c>
      <c r="C618" s="11" t="n">
        <v>0.610009337</v>
      </c>
      <c r="D618" s="11" t="n">
        <v>0.777092153</v>
      </c>
      <c r="E618" s="11" t="n">
        <v>0</v>
      </c>
      <c r="F618" s="11" t="n">
        <v>0.000398733</v>
      </c>
      <c r="G618" s="11" t="n">
        <v>0</v>
      </c>
      <c r="H618" s="11" t="n">
        <v>0.083333333</v>
      </c>
      <c r="I618" s="11" t="n">
        <v>0.256846204</v>
      </c>
      <c r="J618" s="11" t="n">
        <v>0.161269841</v>
      </c>
      <c r="K618" s="11" t="n">
        <v>0.362147735</v>
      </c>
      <c r="L618" s="11" t="n">
        <v>0.411461282</v>
      </c>
      <c r="M618" s="11" t="n">
        <v>0.06779201</v>
      </c>
      <c r="N618" s="11" t="n">
        <f aca="false">B618*$B$3+C618*$C$3+D618*$D$3</f>
        <v>0.6424399878</v>
      </c>
      <c r="O618" s="11" t="n">
        <f aca="false">E618*$E$3+F618*$F$3+G618*$G$3</f>
        <v>0.0001196199</v>
      </c>
      <c r="P618" s="11" t="n">
        <f aca="false">H618*$H$3+I618*$I$3+J618*$J$3</f>
        <v>0.1839130846</v>
      </c>
      <c r="Q618" s="11" t="n">
        <f aca="false">K618*$K$3+L618*$L$3</f>
        <v>0.3868045085</v>
      </c>
      <c r="R618" s="11" t="n">
        <f aca="false">M618</f>
        <v>0.06779201</v>
      </c>
      <c r="S618" s="11" t="n">
        <v>0.307664105</v>
      </c>
      <c r="T618" s="11" t="n">
        <f aca="false">N618*$N$3+O618*$O$3+P618*$P$3+Q618*$Q$3+R618*$R$3</f>
        <v>0.307664104985</v>
      </c>
      <c r="U618" s="11"/>
      <c r="V618" s="11"/>
      <c r="W618" s="11"/>
      <c r="X618" s="11"/>
      <c r="Y618" s="11"/>
      <c r="Z618" s="11"/>
      <c r="AA618" s="11"/>
      <c r="AB618" s="11"/>
    </row>
    <row r="619" customFormat="false" ht="13.8" hidden="false" customHeight="false" outlineLevel="0" collapsed="false">
      <c r="A619" s="0" t="s">
        <v>634</v>
      </c>
      <c r="B619" s="11" t="n">
        <v>0.300824897</v>
      </c>
      <c r="C619" s="11" t="n">
        <v>0.549047568</v>
      </c>
      <c r="D619" s="11" t="n">
        <v>0.762038067</v>
      </c>
      <c r="E619" s="11" t="n">
        <v>0</v>
      </c>
      <c r="F619" s="11" t="n">
        <v>7.04E-005</v>
      </c>
      <c r="G619" s="11" t="n">
        <v>0</v>
      </c>
      <c r="H619" s="11" t="n">
        <v>0.083333333</v>
      </c>
      <c r="I619" s="11" t="n">
        <v>0.177509578</v>
      </c>
      <c r="J619" s="11" t="n">
        <v>0.261269841</v>
      </c>
      <c r="K619" s="11" t="n">
        <v>0.370546103</v>
      </c>
      <c r="L619" s="11" t="n">
        <v>0.458249098</v>
      </c>
      <c r="M619" s="11" t="n">
        <v>0.06779201</v>
      </c>
      <c r="N619" s="11" t="n">
        <f aca="false">B619*$B$3+C619*$C$3+D619*$D$3</f>
        <v>0.6058982833</v>
      </c>
      <c r="O619" s="11" t="n">
        <f aca="false">E619*$E$3+F619*$F$3+G619*$G$3</f>
        <v>2.112E-005</v>
      </c>
      <c r="P619" s="11" t="n">
        <f aca="false">H619*$H$3+I619*$I$3+J619*$J$3</f>
        <v>0.1921784342</v>
      </c>
      <c r="Q619" s="11" t="n">
        <f aca="false">K619*$K$3+L619*$L$3</f>
        <v>0.4143976005</v>
      </c>
      <c r="R619" s="11" t="n">
        <f aca="false">M619</f>
        <v>0.06779201</v>
      </c>
      <c r="S619" s="11" t="n">
        <v>0.307070171</v>
      </c>
      <c r="T619" s="11" t="n">
        <f aca="false">N619*$N$3+O619*$O$3+P619*$P$3+Q619*$Q$3+R619*$R$3</f>
        <v>0.30707017179</v>
      </c>
      <c r="U619" s="11"/>
      <c r="V619" s="11"/>
      <c r="W619" s="11"/>
      <c r="X619" s="11"/>
      <c r="Y619" s="11"/>
      <c r="Z619" s="11"/>
      <c r="AA619" s="11"/>
      <c r="AB619" s="11"/>
    </row>
    <row r="620" customFormat="false" ht="13.8" hidden="false" customHeight="false" outlineLevel="0" collapsed="false">
      <c r="A620" s="0" t="s">
        <v>635</v>
      </c>
      <c r="B620" s="11" t="n">
        <v>0.225278669</v>
      </c>
      <c r="C620" s="11" t="n">
        <v>0.572341451</v>
      </c>
      <c r="D620" s="11" t="n">
        <v>0.694782418</v>
      </c>
      <c r="E620" s="11" t="n">
        <v>0</v>
      </c>
      <c r="F620" s="11" t="n">
        <v>5.86E-005</v>
      </c>
      <c r="G620" s="11" t="n">
        <v>0</v>
      </c>
      <c r="H620" s="11" t="n">
        <v>0</v>
      </c>
      <c r="I620" s="11" t="n">
        <v>0.251284661</v>
      </c>
      <c r="J620" s="11" t="n">
        <v>0.450714286</v>
      </c>
      <c r="K620" s="11" t="n">
        <v>0.349756971</v>
      </c>
      <c r="L620" s="11" t="n">
        <v>0.419567344</v>
      </c>
      <c r="M620" s="11" t="n">
        <v>0.06779201</v>
      </c>
      <c r="N620" s="11" t="n">
        <f aca="false">B620*$B$3+C620*$C$3+D620*$D$3</f>
        <v>0.5641493781</v>
      </c>
      <c r="O620" s="11" t="n">
        <f aca="false">E620*$E$3+F620*$F$3+G620*$G$3</f>
        <v>1.758E-005</v>
      </c>
      <c r="P620" s="11" t="n">
        <f aca="false">H620*$H$3+I620*$I$3+J620*$J$3</f>
        <v>0.2807995788</v>
      </c>
      <c r="Q620" s="11" t="n">
        <f aca="false">K620*$K$3+L620*$L$3</f>
        <v>0.3846621575</v>
      </c>
      <c r="R620" s="11" t="n">
        <f aca="false">M620</f>
        <v>0.06779201</v>
      </c>
      <c r="S620" s="11" t="n">
        <v>0.306922961</v>
      </c>
      <c r="T620" s="11" t="n">
        <f aca="false">N620*$N$3+O620*$O$3+P620*$P$3+Q620*$Q$3+R620*$R$3</f>
        <v>0.30692295966</v>
      </c>
      <c r="U620" s="11"/>
      <c r="V620" s="11"/>
      <c r="W620" s="11"/>
      <c r="X620" s="11"/>
      <c r="Y620" s="11"/>
      <c r="Z620" s="11"/>
      <c r="AA620" s="11"/>
      <c r="AB620" s="11"/>
    </row>
    <row r="621" customFormat="false" ht="13.8" hidden="false" customHeight="false" outlineLevel="0" collapsed="false">
      <c r="A621" s="0" t="s">
        <v>636</v>
      </c>
      <c r="B621" s="11" t="n">
        <v>0.150295311</v>
      </c>
      <c r="C621" s="11" t="n">
        <v>0.588940801</v>
      </c>
      <c r="D621" s="11" t="n">
        <v>0.759717137</v>
      </c>
      <c r="E621" s="11" t="n">
        <v>0</v>
      </c>
      <c r="F621" s="11" t="n">
        <v>2.35E-005</v>
      </c>
      <c r="G621" s="11" t="n">
        <v>0</v>
      </c>
      <c r="H621" s="11" t="n">
        <v>0.083333333</v>
      </c>
      <c r="I621" s="11" t="n">
        <v>0.441226074</v>
      </c>
      <c r="J621" s="11" t="n">
        <v>0.142857143</v>
      </c>
      <c r="K621" s="11" t="n">
        <v>0.328891015</v>
      </c>
      <c r="L621" s="11" t="n">
        <v>0.437810322</v>
      </c>
      <c r="M621" s="11" t="n">
        <v>0.06779201</v>
      </c>
      <c r="N621" s="11" t="n">
        <f aca="false">B621*$B$3+C621*$C$3+D621*$D$3</f>
        <v>0.586599871</v>
      </c>
      <c r="O621" s="11" t="n">
        <f aca="false">E621*$E$3+F621*$F$3+G621*$G$3</f>
        <v>7.05E-006</v>
      </c>
      <c r="P621" s="11" t="n">
        <f aca="false">H621*$H$3+I621*$I$3+J621*$J$3</f>
        <v>0.2502999534</v>
      </c>
      <c r="Q621" s="11" t="n">
        <f aca="false">K621*$K$3+L621*$L$3</f>
        <v>0.3833506685</v>
      </c>
      <c r="R621" s="11" t="n">
        <f aca="false">M621</f>
        <v>0.06779201</v>
      </c>
      <c r="S621" s="11" t="n">
        <v>0.306106731</v>
      </c>
      <c r="T621" s="11" t="n">
        <f aca="false">N621*$N$3+O621*$O$3+P621*$P$3+Q621*$Q$3+R621*$R$3</f>
        <v>0.306106732555</v>
      </c>
      <c r="U621" s="11"/>
      <c r="V621" s="11"/>
      <c r="W621" s="11"/>
      <c r="X621" s="11"/>
      <c r="Y621" s="11"/>
      <c r="Z621" s="11"/>
      <c r="AA621" s="11"/>
      <c r="AB621" s="11"/>
    </row>
    <row r="622" customFormat="false" ht="13.8" hidden="false" customHeight="false" outlineLevel="0" collapsed="false">
      <c r="A622" s="0" t="s">
        <v>637</v>
      </c>
      <c r="B622" s="11" t="n">
        <v>0.164830718</v>
      </c>
      <c r="C622" s="11" t="n">
        <v>0.539367796</v>
      </c>
      <c r="D622" s="11" t="n">
        <v>0.777344602</v>
      </c>
      <c r="E622" s="11" t="n">
        <v>0.428571429</v>
      </c>
      <c r="F622" s="11" t="n">
        <v>0.000363551</v>
      </c>
      <c r="G622" s="11" t="n">
        <v>0</v>
      </c>
      <c r="H622" s="11" t="n">
        <v>0</v>
      </c>
      <c r="I622" s="11" t="n">
        <v>0.21141914</v>
      </c>
      <c r="J622" s="11" t="n">
        <v>0.318015873</v>
      </c>
      <c r="K622" s="11" t="n">
        <v>0.251006748</v>
      </c>
      <c r="L622" s="11" t="n">
        <v>0.479911978</v>
      </c>
      <c r="M622" s="11" t="n">
        <v>0.06779201</v>
      </c>
      <c r="N622" s="11" t="n">
        <f aca="false">B622*$B$3+C622*$C$3+D622*$D$3</f>
        <v>0.5834487834</v>
      </c>
      <c r="O622" s="11" t="n">
        <f aca="false">E622*$E$3+F622*$F$3+G622*$G$3</f>
        <v>0.128680494</v>
      </c>
      <c r="P622" s="11" t="n">
        <f aca="false">H622*$H$3+I622*$I$3+J622*$J$3</f>
        <v>0.2117740052</v>
      </c>
      <c r="Q622" s="11" t="n">
        <f aca="false">K622*$K$3+L622*$L$3</f>
        <v>0.365459363</v>
      </c>
      <c r="R622" s="11" t="n">
        <f aca="false">M622</f>
        <v>0.06779201</v>
      </c>
      <c r="S622" s="11" t="n">
        <v>0.306008289</v>
      </c>
      <c r="T622" s="11" t="n">
        <f aca="false">N622*$N$3+O622*$O$3+P622*$P$3+Q622*$Q$3+R622*$R$3</f>
        <v>0.30600828904</v>
      </c>
      <c r="U622" s="11"/>
      <c r="V622" s="11"/>
      <c r="W622" s="11"/>
      <c r="X622" s="11"/>
      <c r="Y622" s="11"/>
      <c r="Z622" s="11"/>
      <c r="AA622" s="11"/>
      <c r="AB622" s="11"/>
    </row>
    <row r="623" customFormat="false" ht="13.8" hidden="false" customHeight="false" outlineLevel="0" collapsed="false">
      <c r="A623" s="0" t="s">
        <v>638</v>
      </c>
      <c r="B623" s="11" t="n">
        <v>0.205534961</v>
      </c>
      <c r="C623" s="11" t="n">
        <v>0.503059619</v>
      </c>
      <c r="D623" s="11" t="n">
        <v>0.78747265</v>
      </c>
      <c r="E623" s="11" t="n">
        <v>0</v>
      </c>
      <c r="F623" s="11" t="n">
        <v>0.001137563</v>
      </c>
      <c r="G623" s="11" t="n">
        <v>0.001000801</v>
      </c>
      <c r="H623" s="11" t="n">
        <v>0</v>
      </c>
      <c r="I623" s="11" t="n">
        <v>0.57367053</v>
      </c>
      <c r="J623" s="11" t="n">
        <v>0.274047619</v>
      </c>
      <c r="K623" s="11" t="n">
        <v>0.286009805</v>
      </c>
      <c r="L623" s="11" t="n">
        <v>0.328605185</v>
      </c>
      <c r="M623" s="11" t="n">
        <v>0.06779201</v>
      </c>
      <c r="N623" s="11" t="n">
        <f aca="false">B623*$B$3+C623*$C$3+D623*$D$3</f>
        <v>0.5857612029</v>
      </c>
      <c r="O623" s="11" t="n">
        <f aca="false">E623*$E$3+F623*$F$3+G623*$G$3</f>
        <v>0.0007415893</v>
      </c>
      <c r="P623" s="11" t="n">
        <f aca="false">H623*$H$3+I623*$I$3+J623*$J$3</f>
        <v>0.3390872596</v>
      </c>
      <c r="Q623" s="11" t="n">
        <f aca="false">K623*$K$3+L623*$L$3</f>
        <v>0.307307495</v>
      </c>
      <c r="R623" s="11" t="n">
        <f aca="false">M623</f>
        <v>0.06779201</v>
      </c>
      <c r="S623" s="11" t="n">
        <v>0.304717187</v>
      </c>
      <c r="T623" s="11" t="n">
        <f aca="false">N623*$N$3+O623*$O$3+P623*$P$3+Q623*$Q$3+R623*$R$3</f>
        <v>0.304717187325</v>
      </c>
      <c r="U623" s="11"/>
      <c r="V623" s="11"/>
      <c r="W623" s="11"/>
      <c r="X623" s="11"/>
      <c r="Y623" s="11"/>
      <c r="Z623" s="11"/>
      <c r="AA623" s="11"/>
      <c r="AB623" s="11"/>
    </row>
    <row r="624" customFormat="false" ht="13.8" hidden="false" customHeight="false" outlineLevel="0" collapsed="false">
      <c r="A624" s="0" t="s">
        <v>639</v>
      </c>
      <c r="B624" s="11" t="n">
        <v>0.271069114</v>
      </c>
      <c r="C624" s="11" t="n">
        <v>0.485829331</v>
      </c>
      <c r="D624" s="11" t="n">
        <v>0.712319217</v>
      </c>
      <c r="E624" s="11" t="n">
        <v>0.285714286</v>
      </c>
      <c r="F624" s="11" t="n">
        <v>0.000152457</v>
      </c>
      <c r="G624" s="11" t="n">
        <v>0</v>
      </c>
      <c r="H624" s="11" t="n">
        <v>0.25</v>
      </c>
      <c r="I624" s="11" t="n">
        <v>0.152407185</v>
      </c>
      <c r="J624" s="11" t="n">
        <v>0.391269841</v>
      </c>
      <c r="K624" s="11" t="n">
        <v>0.257024026</v>
      </c>
      <c r="L624" s="11" t="n">
        <v>0.459457028</v>
      </c>
      <c r="M624" s="11" t="n">
        <v>0.06779201</v>
      </c>
      <c r="N624" s="11" t="n">
        <f aca="false">B624*$B$3+C624*$C$3+D624*$D$3</f>
        <v>0.5561222306</v>
      </c>
      <c r="O624" s="11" t="n">
        <f aca="false">E624*$E$3+F624*$F$3+G624*$G$3</f>
        <v>0.0857600229</v>
      </c>
      <c r="P624" s="11" t="n">
        <f aca="false">H624*$H$3+I624*$I$3+J624*$J$3</f>
        <v>0.2674708104</v>
      </c>
      <c r="Q624" s="11" t="n">
        <f aca="false">K624*$K$3+L624*$L$3</f>
        <v>0.358240527</v>
      </c>
      <c r="R624" s="11" t="n">
        <f aca="false">M624</f>
        <v>0.06779201</v>
      </c>
      <c r="S624" s="11" t="n">
        <v>0.304219256</v>
      </c>
      <c r="T624" s="11" t="n">
        <f aca="false">N624*$N$3+O624*$O$3+P624*$P$3+Q624*$Q$3+R624*$R$3</f>
        <v>0.30421925577</v>
      </c>
      <c r="U624" s="11"/>
      <c r="V624" s="11"/>
      <c r="W624" s="11"/>
      <c r="X624" s="11"/>
      <c r="Y624" s="11"/>
      <c r="Z624" s="11"/>
      <c r="AA624" s="11"/>
      <c r="AB624" s="11"/>
    </row>
    <row r="625" customFormat="false" ht="13.8" hidden="false" customHeight="false" outlineLevel="0" collapsed="false">
      <c r="A625" s="0" t="s">
        <v>640</v>
      </c>
      <c r="B625" s="11" t="n">
        <v>0.156895579</v>
      </c>
      <c r="C625" s="11" t="n">
        <v>0.487650868</v>
      </c>
      <c r="D625" s="11" t="n">
        <v>0.766841083</v>
      </c>
      <c r="E625" s="11" t="n">
        <v>0</v>
      </c>
      <c r="F625" s="11" t="n">
        <v>0.000152457</v>
      </c>
      <c r="G625" s="11" t="n">
        <v>0</v>
      </c>
      <c r="H625" s="11" t="n">
        <v>0.166666667</v>
      </c>
      <c r="I625" s="11" t="n">
        <v>0.269361488</v>
      </c>
      <c r="J625" s="11" t="n">
        <v>0.344047619</v>
      </c>
      <c r="K625" s="11" t="n">
        <v>0.271468033</v>
      </c>
      <c r="L625" s="11" t="n">
        <v>0.474012833</v>
      </c>
      <c r="M625" s="11" t="n">
        <v>0.06779201</v>
      </c>
      <c r="N625" s="11" t="n">
        <f aca="false">B625*$B$3+C625*$C$3+D625*$D$3</f>
        <v>0.5610949177</v>
      </c>
      <c r="O625" s="11" t="n">
        <f aca="false">E625*$E$3+F625*$F$3+G625*$G$3</f>
        <v>4.57371E-005</v>
      </c>
      <c r="P625" s="11" t="n">
        <f aca="false">H625*$H$3+I625*$I$3+J625*$J$3</f>
        <v>0.2786969762</v>
      </c>
      <c r="Q625" s="11" t="n">
        <f aca="false">K625*$K$3+L625*$L$3</f>
        <v>0.372740433</v>
      </c>
      <c r="R625" s="11" t="n">
        <f aca="false">M625</f>
        <v>0.06779201</v>
      </c>
      <c r="S625" s="11" t="n">
        <v>0.302761209</v>
      </c>
      <c r="T625" s="11" t="n">
        <f aca="false">N625*$N$3+O625*$O$3+P625*$P$3+Q625*$Q$3+R625*$R$3</f>
        <v>0.302761208625</v>
      </c>
      <c r="U625" s="11"/>
      <c r="V625" s="11"/>
      <c r="W625" s="11"/>
      <c r="X625" s="11"/>
      <c r="Y625" s="11"/>
      <c r="Z625" s="11"/>
      <c r="AA625" s="11"/>
      <c r="AB625" s="11"/>
    </row>
    <row r="626" customFormat="false" ht="13.8" hidden="false" customHeight="false" outlineLevel="0" collapsed="false">
      <c r="A626" s="0" t="s">
        <v>641</v>
      </c>
      <c r="B626" s="11" t="n">
        <v>0.156648185</v>
      </c>
      <c r="C626" s="11" t="n">
        <v>0.510099081</v>
      </c>
      <c r="D626" s="11" t="n">
        <v>0.781438053</v>
      </c>
      <c r="E626" s="11" t="n">
        <v>0</v>
      </c>
      <c r="F626" s="11" t="n">
        <v>2.35E-005</v>
      </c>
      <c r="G626" s="11" t="n">
        <v>0</v>
      </c>
      <c r="H626" s="11" t="n">
        <v>0.166666667</v>
      </c>
      <c r="I626" s="11" t="n">
        <v>0.460666008</v>
      </c>
      <c r="J626" s="11" t="n">
        <v>0.127142857</v>
      </c>
      <c r="K626" s="11" t="n">
        <v>0.289346818</v>
      </c>
      <c r="L626" s="11" t="n">
        <v>0.433035714</v>
      </c>
      <c r="M626" s="11" t="n">
        <v>0.06779201</v>
      </c>
      <c r="N626" s="11" t="n">
        <f aca="false">B626*$B$3+C626*$C$3+D626*$D$3</f>
        <v>0.5750783878</v>
      </c>
      <c r="O626" s="11" t="n">
        <f aca="false">E626*$E$3+F626*$F$3+G626*$G$3</f>
        <v>7.05E-006</v>
      </c>
      <c r="P626" s="11" t="n">
        <f aca="false">H626*$H$3+I626*$I$3+J626*$J$3</f>
        <v>0.2684568794</v>
      </c>
      <c r="Q626" s="11" t="n">
        <f aca="false">K626*$K$3+L626*$L$3</f>
        <v>0.361191266</v>
      </c>
      <c r="R626" s="11" t="n">
        <f aca="false">M626</f>
        <v>0.06779201</v>
      </c>
      <c r="S626" s="11" t="n">
        <v>0.301317895</v>
      </c>
      <c r="T626" s="11" t="n">
        <f aca="false">N626*$N$3+O626*$O$3+P626*$P$3+Q626*$Q$3+R626*$R$3</f>
        <v>0.30131789633</v>
      </c>
      <c r="U626" s="11"/>
      <c r="V626" s="11"/>
      <c r="W626" s="11"/>
      <c r="X626" s="11"/>
      <c r="Y626" s="11"/>
      <c r="Z626" s="11"/>
      <c r="AA626" s="11"/>
      <c r="AB626" s="11"/>
    </row>
    <row r="627" customFormat="false" ht="13.8" hidden="false" customHeight="false" outlineLevel="0" collapsed="false">
      <c r="A627" s="0" t="s">
        <v>642</v>
      </c>
      <c r="B627" s="11" t="n">
        <v>0.271942054</v>
      </c>
      <c r="C627" s="11" t="n">
        <v>0.56044916</v>
      </c>
      <c r="D627" s="11" t="n">
        <v>0.767464301</v>
      </c>
      <c r="E627" s="11" t="n">
        <v>0</v>
      </c>
      <c r="F627" s="11" t="n">
        <v>4.69E-005</v>
      </c>
      <c r="G627" s="11" t="n">
        <v>0</v>
      </c>
      <c r="H627" s="11" t="n">
        <v>0.083333333</v>
      </c>
      <c r="I627" s="11" t="n">
        <v>0.332306796</v>
      </c>
      <c r="J627" s="11" t="n">
        <v>0.126984127</v>
      </c>
      <c r="K627" s="11" t="n">
        <v>0.280051976</v>
      </c>
      <c r="L627" s="11" t="n">
        <v>0.482215429</v>
      </c>
      <c r="M627" s="11" t="n">
        <v>0.06779201</v>
      </c>
      <c r="N627" s="11" t="n">
        <f aca="false">B627*$B$3+C627*$C$3+D627*$D$3</f>
        <v>0.6062553093</v>
      </c>
      <c r="O627" s="11" t="n">
        <f aca="false">E627*$E$3+F627*$F$3+G627*$G$3</f>
        <v>1.407E-005</v>
      </c>
      <c r="P627" s="11" t="n">
        <f aca="false">H627*$H$3+I627*$I$3+J627*$J$3</f>
        <v>0.2003830358</v>
      </c>
      <c r="Q627" s="11" t="n">
        <f aca="false">K627*$K$3+L627*$L$3</f>
        <v>0.3811337025</v>
      </c>
      <c r="R627" s="11" t="n">
        <f aca="false">M627</f>
        <v>0.06779201</v>
      </c>
      <c r="S627" s="11" t="n">
        <v>0.300483669</v>
      </c>
      <c r="T627" s="11" t="n">
        <f aca="false">N627*$N$3+O627*$O$3+P627*$P$3+Q627*$Q$3+R627*$R$3</f>
        <v>0.30048366911</v>
      </c>
      <c r="U627" s="11"/>
      <c r="V627" s="11"/>
      <c r="W627" s="11"/>
      <c r="X627" s="11"/>
      <c r="Y627" s="11"/>
      <c r="Z627" s="11"/>
      <c r="AA627" s="11"/>
      <c r="AB627" s="11"/>
    </row>
    <row r="628" customFormat="false" ht="13.8" hidden="false" customHeight="false" outlineLevel="0" collapsed="false">
      <c r="A628" s="0" t="s">
        <v>643</v>
      </c>
      <c r="B628" s="11" t="n">
        <v>0.241658764</v>
      </c>
      <c r="C628" s="11" t="n">
        <v>0.43282594</v>
      </c>
      <c r="D628" s="11" t="n">
        <v>0.757836455</v>
      </c>
      <c r="E628" s="11" t="n">
        <v>0</v>
      </c>
      <c r="F628" s="11" t="n">
        <v>8.21E-005</v>
      </c>
      <c r="G628" s="11" t="n">
        <v>0</v>
      </c>
      <c r="H628" s="11" t="n">
        <v>0.166666667</v>
      </c>
      <c r="I628" s="11" t="n">
        <v>0.507786032</v>
      </c>
      <c r="J628" s="11" t="n">
        <v>0.281269841</v>
      </c>
      <c r="K628" s="11" t="n">
        <v>0.246463182</v>
      </c>
      <c r="L628" s="11" t="n">
        <v>0.367633443</v>
      </c>
      <c r="M628" s="11" t="n">
        <v>0.06779201</v>
      </c>
      <c r="N628" s="11" t="n">
        <f aca="false">B628*$B$3+C628*$C$3+D628*$D$3</f>
        <v>0.5570977623</v>
      </c>
      <c r="O628" s="11" t="n">
        <f aca="false">E628*$E$3+F628*$F$3+G628*$G$3</f>
        <v>2.463E-005</v>
      </c>
      <c r="P628" s="11" t="n">
        <f aca="false">H628*$H$3+I628*$I$3+J628*$J$3</f>
        <v>0.3489556826</v>
      </c>
      <c r="Q628" s="11" t="n">
        <f aca="false">K628*$K$3+L628*$L$3</f>
        <v>0.3070483125</v>
      </c>
      <c r="R628" s="11" t="n">
        <f aca="false">M628</f>
        <v>0.06779201</v>
      </c>
      <c r="S628" s="11" t="n">
        <v>0.29938852</v>
      </c>
      <c r="T628" s="11" t="n">
        <f aca="false">N628*$N$3+O628*$O$3+P628*$P$3+Q628*$Q$3+R628*$R$3</f>
        <v>0.29938852022</v>
      </c>
      <c r="U628" s="11"/>
      <c r="V628" s="11"/>
      <c r="W628" s="11"/>
      <c r="X628" s="11"/>
      <c r="Y628" s="11"/>
      <c r="Z628" s="11"/>
      <c r="AA628" s="11"/>
      <c r="AB628" s="11"/>
    </row>
    <row r="629" customFormat="false" ht="13.8" hidden="false" customHeight="false" outlineLevel="0" collapsed="false">
      <c r="A629" s="0" t="s">
        <v>644</v>
      </c>
      <c r="B629" s="11" t="n">
        <v>0.253078443</v>
      </c>
      <c r="C629" s="11" t="n">
        <v>0.5905878</v>
      </c>
      <c r="D629" s="11" t="n">
        <v>0.808449679</v>
      </c>
      <c r="E629" s="11" t="n">
        <v>0</v>
      </c>
      <c r="F629" s="11" t="n">
        <v>1.17E-005</v>
      </c>
      <c r="G629" s="11" t="n">
        <v>0</v>
      </c>
      <c r="H629" s="11" t="n">
        <v>0.083333333</v>
      </c>
      <c r="I629" s="11" t="n">
        <v>0.187337111</v>
      </c>
      <c r="J629" s="11" t="n">
        <v>0.325238095</v>
      </c>
      <c r="K629" s="11" t="n">
        <v>0.27606768</v>
      </c>
      <c r="L629" s="11" t="n">
        <v>0.387933738</v>
      </c>
      <c r="M629" s="11" t="n">
        <v>0.06779201</v>
      </c>
      <c r="N629" s="11" t="n">
        <f aca="false">B629*$B$3+C629*$C$3+D629*$D$3</f>
        <v>0.6320168681</v>
      </c>
      <c r="O629" s="11" t="n">
        <f aca="false">E629*$E$3+F629*$F$3+G629*$G$3</f>
        <v>3.51E-006</v>
      </c>
      <c r="P629" s="11" t="n">
        <f aca="false">H629*$H$3+I629*$I$3+J629*$J$3</f>
        <v>0.221696749</v>
      </c>
      <c r="Q629" s="11" t="n">
        <f aca="false">K629*$K$3+L629*$L$3</f>
        <v>0.332000709</v>
      </c>
      <c r="R629" s="11" t="n">
        <f aca="false">M629</f>
        <v>0.06779201</v>
      </c>
      <c r="S629" s="11" t="n">
        <v>0.298902498</v>
      </c>
      <c r="T629" s="11" t="n">
        <f aca="false">N629*$N$3+O629*$O$3+P629*$P$3+Q629*$Q$3+R629*$R$3</f>
        <v>0.298902497075</v>
      </c>
      <c r="U629" s="11"/>
      <c r="V629" s="11"/>
      <c r="W629" s="11"/>
      <c r="X629" s="11"/>
      <c r="Y629" s="11"/>
      <c r="Z629" s="11"/>
      <c r="AA629" s="11"/>
      <c r="AB629" s="11"/>
    </row>
    <row r="630" customFormat="false" ht="13.8" hidden="false" customHeight="false" outlineLevel="0" collapsed="false">
      <c r="A630" s="0" t="s">
        <v>645</v>
      </c>
      <c r="B630" s="11" t="n">
        <v>0.264844198</v>
      </c>
      <c r="C630" s="11" t="n">
        <v>0.590977161</v>
      </c>
      <c r="D630" s="11" t="n">
        <v>0.77571434</v>
      </c>
      <c r="E630" s="11" t="n">
        <v>0</v>
      </c>
      <c r="F630" s="11" t="n">
        <v>0</v>
      </c>
      <c r="G630" s="11" t="n">
        <v>0</v>
      </c>
      <c r="H630" s="11" t="n">
        <v>0.083333333</v>
      </c>
      <c r="I630" s="11" t="n">
        <v>0.373164971</v>
      </c>
      <c r="J630" s="11" t="n">
        <v>0.184047619</v>
      </c>
      <c r="K630" s="11" t="n">
        <v>0.34417107</v>
      </c>
      <c r="L630" s="11" t="n">
        <v>0.316824793</v>
      </c>
      <c r="M630" s="11" t="n">
        <v>0.06779201</v>
      </c>
      <c r="N630" s="11" t="n">
        <f aca="false">B630*$B$3+C630*$C$3+D630*$D$3</f>
        <v>0.6181191579</v>
      </c>
      <c r="O630" s="11" t="n">
        <f aca="false">E630*$E$3+F630*$F$3+G630*$G$3</f>
        <v>0</v>
      </c>
      <c r="P630" s="11" t="n">
        <f aca="false">H630*$H$3+I630*$I$3+J630*$J$3</f>
        <v>0.2395517026</v>
      </c>
      <c r="Q630" s="11" t="n">
        <f aca="false">K630*$K$3+L630*$L$3</f>
        <v>0.3304979315</v>
      </c>
      <c r="R630" s="11" t="n">
        <f aca="false">M630</f>
        <v>0.06779201</v>
      </c>
      <c r="S630" s="11" t="n">
        <v>0.298623015</v>
      </c>
      <c r="T630" s="11" t="n">
        <f aca="false">N630*$N$3+O630*$O$3+P630*$P$3+Q630*$Q$3+R630*$R$3</f>
        <v>0.29862301487</v>
      </c>
      <c r="U630" s="11"/>
      <c r="V630" s="11"/>
      <c r="W630" s="11"/>
      <c r="X630" s="11"/>
      <c r="Y630" s="11"/>
      <c r="Z630" s="11"/>
      <c r="AA630" s="11"/>
      <c r="AB630" s="11"/>
    </row>
    <row r="631" customFormat="false" ht="13.8" hidden="false" customHeight="false" outlineLevel="0" collapsed="false">
      <c r="A631" s="0" t="s">
        <v>646</v>
      </c>
      <c r="B631" s="11" t="n">
        <v>0.202423576</v>
      </c>
      <c r="C631" s="11" t="n">
        <v>0.533358068</v>
      </c>
      <c r="D631" s="11" t="n">
        <v>0.788784929</v>
      </c>
      <c r="E631" s="11" t="n">
        <v>0</v>
      </c>
      <c r="F631" s="11" t="n">
        <v>0.000234549</v>
      </c>
      <c r="G631" s="11" t="n">
        <v>0.00040032</v>
      </c>
      <c r="H631" s="11" t="n">
        <v>0</v>
      </c>
      <c r="I631" s="11" t="n">
        <v>0.182562573</v>
      </c>
      <c r="J631" s="11" t="n">
        <v>0.362142857</v>
      </c>
      <c r="K631" s="11" t="n">
        <v>0.287401285</v>
      </c>
      <c r="L631" s="11" t="n">
        <v>0.45059416</v>
      </c>
      <c r="M631" s="11" t="n">
        <v>0.06779201</v>
      </c>
      <c r="N631" s="11" t="n">
        <f aca="false">B631*$B$3+C631*$C$3+D631*$D$3</f>
        <v>0.5948846001</v>
      </c>
      <c r="O631" s="11" t="n">
        <f aca="false">E631*$E$3+F631*$F$3+G631*$G$3</f>
        <v>0.0002304927</v>
      </c>
      <c r="P631" s="11" t="n">
        <f aca="false">H631*$H$3+I631*$I$3+J631*$J$3</f>
        <v>0.217882172</v>
      </c>
      <c r="Q631" s="11" t="n">
        <f aca="false">K631*$K$3+L631*$L$3</f>
        <v>0.3689977225</v>
      </c>
      <c r="R631" s="11" t="n">
        <f aca="false">M631</f>
        <v>0.06779201</v>
      </c>
      <c r="S631" s="11" t="n">
        <v>0.298128466</v>
      </c>
      <c r="T631" s="11" t="n">
        <f aca="false">N631*$N$3+O631*$O$3+P631*$P$3+Q631*$Q$3+R631*$R$3</f>
        <v>0.29812846632</v>
      </c>
      <c r="U631" s="11"/>
      <c r="V631" s="11"/>
      <c r="W631" s="11"/>
      <c r="X631" s="11"/>
      <c r="Y631" s="11"/>
      <c r="Z631" s="11"/>
      <c r="AA631" s="11"/>
      <c r="AB631" s="11"/>
    </row>
    <row r="632" customFormat="false" ht="13.8" hidden="false" customHeight="false" outlineLevel="0" collapsed="false">
      <c r="A632" s="0" t="s">
        <v>647</v>
      </c>
      <c r="B632" s="11" t="n">
        <v>0.245674394</v>
      </c>
      <c r="C632" s="11" t="n">
        <v>0.516555497</v>
      </c>
      <c r="D632" s="11" t="n">
        <v>0.80192346</v>
      </c>
      <c r="E632" s="11" t="n">
        <v>0</v>
      </c>
      <c r="F632" s="11" t="n">
        <v>1.17E-005</v>
      </c>
      <c r="G632" s="11" t="n">
        <v>0</v>
      </c>
      <c r="H632" s="11" t="n">
        <v>0</v>
      </c>
      <c r="I632" s="11" t="n">
        <v>0.457416805</v>
      </c>
      <c r="J632" s="11" t="n">
        <v>0.115238095</v>
      </c>
      <c r="K632" s="11" t="n">
        <v>0.289182051</v>
      </c>
      <c r="L632" s="11" t="n">
        <v>0.399640249</v>
      </c>
      <c r="M632" s="11" t="n">
        <v>0.06779201</v>
      </c>
      <c r="N632" s="11" t="n">
        <f aca="false">B632*$B$3+C632*$C$3+D632*$D$3</f>
        <v>0.6050632579</v>
      </c>
      <c r="O632" s="11" t="n">
        <f aca="false">E632*$E$3+F632*$F$3+G632*$G$3</f>
        <v>3.51E-006</v>
      </c>
      <c r="P632" s="11" t="n">
        <f aca="false">H632*$H$3+I632*$I$3+J632*$J$3</f>
        <v>0.22906196</v>
      </c>
      <c r="Q632" s="11" t="n">
        <f aca="false">K632*$K$3+L632*$L$3</f>
        <v>0.34441115</v>
      </c>
      <c r="R632" s="11" t="n">
        <f aca="false">M632</f>
        <v>0.06779201</v>
      </c>
      <c r="S632" s="11" t="n">
        <v>0.296739748</v>
      </c>
      <c r="T632" s="11" t="n">
        <f aca="false">N632*$N$3+O632*$O$3+P632*$P$3+Q632*$Q$3+R632*$R$3</f>
        <v>0.296739746975</v>
      </c>
      <c r="U632" s="11"/>
      <c r="V632" s="11"/>
      <c r="W632" s="11"/>
      <c r="X632" s="11"/>
      <c r="Y632" s="11"/>
      <c r="Z632" s="11"/>
      <c r="AA632" s="11"/>
      <c r="AB632" s="11"/>
    </row>
    <row r="633" customFormat="false" ht="13.8" hidden="false" customHeight="false" outlineLevel="0" collapsed="false">
      <c r="A633" s="0" t="s">
        <v>648</v>
      </c>
      <c r="B633" s="11" t="n">
        <v>0.211002901</v>
      </c>
      <c r="C633" s="11" t="n">
        <v>0.597967482</v>
      </c>
      <c r="D633" s="11" t="n">
        <v>0.803746846</v>
      </c>
      <c r="E633" s="11" t="n">
        <v>0</v>
      </c>
      <c r="F633" s="11" t="n">
        <v>0</v>
      </c>
      <c r="G633" s="11" t="n">
        <v>0</v>
      </c>
      <c r="H633" s="11" t="n">
        <v>0.083333333</v>
      </c>
      <c r="I633" s="11" t="n">
        <v>0.494865993</v>
      </c>
      <c r="J633" s="11" t="n">
        <v>0.183174603</v>
      </c>
      <c r="K633" s="11" t="n">
        <v>0.368230377</v>
      </c>
      <c r="L633" s="11" t="n">
        <v>0.183921698</v>
      </c>
      <c r="M633" s="11" t="n">
        <v>0.06779201</v>
      </c>
      <c r="N633" s="11" t="n">
        <f aca="false">B633*$B$3+C633*$C$3+D633*$D$3</f>
        <v>0.6234642478</v>
      </c>
      <c r="O633" s="11" t="n">
        <f aca="false">E633*$E$3+F633*$F$3+G633*$G$3</f>
        <v>0</v>
      </c>
      <c r="P633" s="11" t="n">
        <f aca="false">H633*$H$3+I633*$I$3+J633*$J$3</f>
        <v>0.287882905</v>
      </c>
      <c r="Q633" s="11" t="n">
        <f aca="false">K633*$K$3+L633*$L$3</f>
        <v>0.2760760375</v>
      </c>
      <c r="R633" s="11" t="n">
        <f aca="false">M633</f>
        <v>0.06779201</v>
      </c>
      <c r="S633" s="11" t="n">
        <v>0.296020054</v>
      </c>
      <c r="T633" s="11" t="n">
        <f aca="false">N633*$N$3+O633*$O$3+P633*$P$3+Q633*$Q$3+R633*$R$3</f>
        <v>0.296020054325</v>
      </c>
      <c r="U633" s="11"/>
      <c r="V633" s="11"/>
      <c r="W633" s="11"/>
      <c r="X633" s="11"/>
      <c r="Y633" s="11"/>
      <c r="Z633" s="11"/>
      <c r="AA633" s="11"/>
      <c r="AB633" s="11"/>
    </row>
    <row r="634" customFormat="false" ht="13.8" hidden="false" customHeight="false" outlineLevel="0" collapsed="false">
      <c r="A634" s="0" t="s">
        <v>649</v>
      </c>
      <c r="B634" s="11" t="n">
        <v>0.14441825</v>
      </c>
      <c r="C634" s="11" t="n">
        <v>0.582970866</v>
      </c>
      <c r="D634" s="11" t="n">
        <v>0.775092156</v>
      </c>
      <c r="E634" s="11" t="n">
        <v>0</v>
      </c>
      <c r="F634" s="11" t="n">
        <v>2.35E-005</v>
      </c>
      <c r="G634" s="11" t="n">
        <v>0</v>
      </c>
      <c r="H634" s="11" t="n">
        <v>0.083333333</v>
      </c>
      <c r="I634" s="11" t="n">
        <v>0.183386962</v>
      </c>
      <c r="J634" s="11" t="n">
        <v>0.319047619</v>
      </c>
      <c r="K634" s="11" t="n">
        <v>0.361289851</v>
      </c>
      <c r="L634" s="11" t="n">
        <v>0.360252644</v>
      </c>
      <c r="M634" s="11" t="n">
        <v>0.06779201</v>
      </c>
      <c r="N634" s="11" t="n">
        <f aca="false">B634*$B$3+C634*$C$3+D634*$D$3</f>
        <v>0.5913209878</v>
      </c>
      <c r="O634" s="11" t="n">
        <f aca="false">E634*$E$3+F634*$F$3+G634*$G$3</f>
        <v>7.05E-006</v>
      </c>
      <c r="P634" s="11" t="n">
        <f aca="false">H634*$H$3+I634*$I$3+J634*$J$3</f>
        <v>0.217640499</v>
      </c>
      <c r="Q634" s="11" t="n">
        <f aca="false">K634*$K$3+L634*$L$3</f>
        <v>0.3607712475</v>
      </c>
      <c r="R634" s="11" t="n">
        <f aca="false">M634</f>
        <v>0.06779201</v>
      </c>
      <c r="S634" s="11" t="n">
        <v>0.295110264</v>
      </c>
      <c r="T634" s="11" t="n">
        <f aca="false">N634*$N$3+O634*$O$3+P634*$P$3+Q634*$Q$3+R634*$R$3</f>
        <v>0.295110265625</v>
      </c>
      <c r="U634" s="11"/>
      <c r="V634" s="11"/>
      <c r="W634" s="11"/>
      <c r="X634" s="11"/>
      <c r="Y634" s="11"/>
      <c r="Z634" s="11"/>
      <c r="AA634" s="11"/>
      <c r="AB634" s="11"/>
    </row>
    <row r="635" customFormat="false" ht="13.8" hidden="false" customHeight="false" outlineLevel="0" collapsed="false">
      <c r="A635" s="0" t="s">
        <v>650</v>
      </c>
      <c r="B635" s="11" t="n">
        <v>0.193341412</v>
      </c>
      <c r="C635" s="11" t="n">
        <v>0.566882929</v>
      </c>
      <c r="D635" s="11" t="n">
        <v>0.710858758</v>
      </c>
      <c r="E635" s="11" t="n">
        <v>0</v>
      </c>
      <c r="F635" s="11" t="n">
        <v>3.52E-005</v>
      </c>
      <c r="G635" s="11" t="n">
        <v>0</v>
      </c>
      <c r="H635" s="11" t="n">
        <v>0</v>
      </c>
      <c r="I635" s="11" t="n">
        <v>0.2</v>
      </c>
      <c r="J635" s="11" t="n">
        <v>0.312142857</v>
      </c>
      <c r="K635" s="11" t="n">
        <v>0.339834229</v>
      </c>
      <c r="L635" s="11" t="n">
        <v>0.455333894</v>
      </c>
      <c r="M635" s="11" t="n">
        <v>0.06779201</v>
      </c>
      <c r="N635" s="11" t="n">
        <f aca="false">B635*$B$3+C635*$C$3+D635*$D$3</f>
        <v>0.5641625401</v>
      </c>
      <c r="O635" s="11" t="n">
        <f aca="false">E635*$E$3+F635*$F$3+G635*$G$3</f>
        <v>1.056E-005</v>
      </c>
      <c r="P635" s="11" t="n">
        <f aca="false">H635*$H$3+I635*$I$3+J635*$J$3</f>
        <v>0.2048571428</v>
      </c>
      <c r="Q635" s="11" t="n">
        <f aca="false">K635*$K$3+L635*$L$3</f>
        <v>0.3975840615</v>
      </c>
      <c r="R635" s="11" t="n">
        <f aca="false">M635</f>
        <v>0.06779201</v>
      </c>
      <c r="S635" s="11" t="n">
        <v>0.294967537</v>
      </c>
      <c r="T635" s="11" t="n">
        <f aca="false">N635*$N$3+O635*$O$3+P635*$P$3+Q635*$Q$3+R635*$R$3</f>
        <v>0.29496753696</v>
      </c>
      <c r="U635" s="11"/>
      <c r="V635" s="11"/>
      <c r="W635" s="11"/>
      <c r="X635" s="11"/>
      <c r="Y635" s="11"/>
      <c r="Z635" s="11"/>
      <c r="AA635" s="11"/>
      <c r="AB635" s="11"/>
    </row>
    <row r="636" customFormat="false" ht="13.8" hidden="false" customHeight="false" outlineLevel="0" collapsed="false">
      <c r="A636" s="0" t="s">
        <v>651</v>
      </c>
      <c r="B636" s="11" t="n">
        <v>0.19572274</v>
      </c>
      <c r="C636" s="11" t="n">
        <v>0.424677075</v>
      </c>
      <c r="D636" s="11" t="n">
        <v>0.725700611</v>
      </c>
      <c r="E636" s="11" t="n">
        <v>0</v>
      </c>
      <c r="F636" s="11" t="n">
        <v>5.86E-005</v>
      </c>
      <c r="G636" s="11" t="n">
        <v>0</v>
      </c>
      <c r="H636" s="11" t="n">
        <v>0</v>
      </c>
      <c r="I636" s="11" t="n">
        <v>0.351163271</v>
      </c>
      <c r="J636" s="11" t="n">
        <v>0.335238095</v>
      </c>
      <c r="K636" s="11" t="n">
        <v>0.271129346</v>
      </c>
      <c r="L636" s="11" t="n">
        <v>0.46561848</v>
      </c>
      <c r="M636" s="11" t="n">
        <v>0.06779201</v>
      </c>
      <c r="N636" s="11" t="n">
        <f aca="false">B636*$B$3+C636*$C$3+D636*$D$3</f>
        <v>0.529397976</v>
      </c>
      <c r="O636" s="11" t="n">
        <f aca="false">E636*$E$3+F636*$F$3+G636*$G$3</f>
        <v>1.758E-005</v>
      </c>
      <c r="P636" s="11" t="n">
        <f aca="false">H636*$H$3+I636*$I$3+J636*$J$3</f>
        <v>0.2745605464</v>
      </c>
      <c r="Q636" s="11" t="n">
        <f aca="false">K636*$K$3+L636*$L$3</f>
        <v>0.368373913</v>
      </c>
      <c r="R636" s="11" t="n">
        <f aca="false">M636</f>
        <v>0.06779201</v>
      </c>
      <c r="S636" s="11" t="n">
        <v>0.292915243</v>
      </c>
      <c r="T636" s="11" t="n">
        <f aca="false">N636*$N$3+O636*$O$3+P636*$P$3+Q636*$Q$3+R636*$R$3</f>
        <v>0.29291524153</v>
      </c>
      <c r="U636" s="11"/>
      <c r="V636" s="11"/>
      <c r="W636" s="11"/>
      <c r="X636" s="11"/>
      <c r="Y636" s="11"/>
      <c r="Z636" s="11"/>
      <c r="AA636" s="11"/>
      <c r="AB636" s="11"/>
    </row>
    <row r="637" customFormat="false" ht="13.8" hidden="false" customHeight="false" outlineLevel="0" collapsed="false">
      <c r="A637" s="0" t="s">
        <v>652</v>
      </c>
      <c r="B637" s="11" t="n">
        <v>0.197902364</v>
      </c>
      <c r="C637" s="11" t="n">
        <v>0.482008617</v>
      </c>
      <c r="D637" s="11" t="n">
        <v>0.704806089</v>
      </c>
      <c r="E637" s="11" t="n">
        <v>0</v>
      </c>
      <c r="F637" s="11" t="n">
        <v>7.04E-005</v>
      </c>
      <c r="G637" s="11" t="n">
        <v>0</v>
      </c>
      <c r="H637" s="11" t="n">
        <v>0</v>
      </c>
      <c r="I637" s="11" t="n">
        <v>0.369647227</v>
      </c>
      <c r="J637" s="11" t="n">
        <v>0.260396825</v>
      </c>
      <c r="K637" s="11" t="n">
        <v>0.286156484</v>
      </c>
      <c r="L637" s="11" t="n">
        <v>0.444988659</v>
      </c>
      <c r="M637" s="11" t="n">
        <v>0.06779201</v>
      </c>
      <c r="N637" s="11" t="n">
        <f aca="false">B637*$B$3+C637*$C$3+D637*$D$3</f>
        <v>0.5365861024</v>
      </c>
      <c r="O637" s="11" t="n">
        <f aca="false">E637*$E$3+F637*$F$3+G637*$G$3</f>
        <v>2.112E-005</v>
      </c>
      <c r="P637" s="11" t="n">
        <f aca="false">H637*$H$3+I637*$I$3+J637*$J$3</f>
        <v>0.2520176208</v>
      </c>
      <c r="Q637" s="11" t="n">
        <f aca="false">K637*$K$3+L637*$L$3</f>
        <v>0.3655725715</v>
      </c>
      <c r="R637" s="11" t="n">
        <f aca="false">M637</f>
        <v>0.06779201</v>
      </c>
      <c r="S637" s="11" t="n">
        <v>0.289503705</v>
      </c>
      <c r="T637" s="11" t="n">
        <f aca="false">N637*$N$3+O637*$O$3+P637*$P$3+Q637*$Q$3+R637*$R$3</f>
        <v>0.289503706635</v>
      </c>
      <c r="U637" s="11"/>
      <c r="V637" s="11"/>
      <c r="W637" s="11"/>
      <c r="X637" s="11"/>
      <c r="Y637" s="11"/>
      <c r="Z637" s="11"/>
      <c r="AA637" s="11"/>
      <c r="AB637" s="11"/>
    </row>
    <row r="638" customFormat="false" ht="13.8" hidden="false" customHeight="false" outlineLevel="0" collapsed="false">
      <c r="A638" s="0" t="s">
        <v>653</v>
      </c>
      <c r="B638" s="11" t="n">
        <v>0.245202282</v>
      </c>
      <c r="C638" s="11" t="n">
        <v>0.458186412</v>
      </c>
      <c r="D638" s="11" t="n">
        <v>0.784071092</v>
      </c>
      <c r="E638" s="11" t="n">
        <v>0</v>
      </c>
      <c r="F638" s="11" t="n">
        <v>0.000187639</v>
      </c>
      <c r="G638" s="11" t="n">
        <v>0</v>
      </c>
      <c r="H638" s="11" t="n">
        <v>0</v>
      </c>
      <c r="I638" s="11" t="n">
        <v>0.371547216</v>
      </c>
      <c r="J638" s="11" t="n">
        <v>0.440238095</v>
      </c>
      <c r="K638" s="11" t="n">
        <v>0.300610341</v>
      </c>
      <c r="L638" s="11" t="n">
        <v>0.230160134</v>
      </c>
      <c r="M638" s="11" t="n">
        <v>0.06779201</v>
      </c>
      <c r="N638" s="11" t="n">
        <f aca="false">B638*$B$3+C638*$C$3+D638*$D$3</f>
        <v>0.578531926</v>
      </c>
      <c r="O638" s="11" t="n">
        <f aca="false">E638*$E$3+F638*$F$3+G638*$G$3</f>
        <v>5.62917E-005</v>
      </c>
      <c r="P638" s="11" t="n">
        <f aca="false">H638*$H$3+I638*$I$3+J638*$J$3</f>
        <v>0.3247141244</v>
      </c>
      <c r="Q638" s="11" t="n">
        <f aca="false">K638*$K$3+L638*$L$3</f>
        <v>0.2653852375</v>
      </c>
      <c r="R638" s="11" t="n">
        <f aca="false">M638</f>
        <v>0.06779201</v>
      </c>
      <c r="S638" s="11" t="n">
        <v>0.289486147</v>
      </c>
      <c r="T638" s="11" t="n">
        <f aca="false">N638*$N$3+O638*$O$3+P638*$P$3+Q638*$Q$3+R638*$R$3</f>
        <v>0.289486146925</v>
      </c>
      <c r="U638" s="11"/>
      <c r="V638" s="11"/>
      <c r="W638" s="11"/>
      <c r="X638" s="11"/>
      <c r="Y638" s="11"/>
      <c r="Z638" s="11"/>
      <c r="AA638" s="11"/>
      <c r="AB638" s="11"/>
    </row>
    <row r="639" customFormat="false" ht="13.8" hidden="false" customHeight="false" outlineLevel="0" collapsed="false">
      <c r="A639" s="0" t="s">
        <v>654</v>
      </c>
      <c r="B639" s="11" t="n">
        <v>0.261055121</v>
      </c>
      <c r="C639" s="11" t="n">
        <v>0.400090281</v>
      </c>
      <c r="D639" s="11" t="n">
        <v>0.696256989</v>
      </c>
      <c r="E639" s="11" t="n">
        <v>0</v>
      </c>
      <c r="F639" s="11" t="n">
        <v>0.000152457</v>
      </c>
      <c r="G639" s="11" t="n">
        <v>0</v>
      </c>
      <c r="H639" s="11" t="n">
        <v>0.166666667</v>
      </c>
      <c r="I639" s="11" t="n">
        <v>0.638502591</v>
      </c>
      <c r="J639" s="11" t="n">
        <v>0.227301587</v>
      </c>
      <c r="K639" s="11" t="n">
        <v>0.193531523</v>
      </c>
      <c r="L639" s="11" t="n">
        <v>0.348671682</v>
      </c>
      <c r="M639" s="11" t="n">
        <v>0.06779201</v>
      </c>
      <c r="N639" s="11" t="n">
        <f aca="false">B639*$B$3+C639*$C$3+D639*$D$3</f>
        <v>0.520366603</v>
      </c>
      <c r="O639" s="11" t="n">
        <f aca="false">E639*$E$3+F639*$F$3+G639*$G$3</f>
        <v>4.57371E-005</v>
      </c>
      <c r="P639" s="11" t="n">
        <f aca="false">H639*$H$3+I639*$I$3+J639*$J$3</f>
        <v>0.3796550046</v>
      </c>
      <c r="Q639" s="11" t="n">
        <f aca="false">K639*$K$3+L639*$L$3</f>
        <v>0.2711016025</v>
      </c>
      <c r="R639" s="11" t="n">
        <f aca="false">M639</f>
        <v>0.06779201</v>
      </c>
      <c r="S639" s="11" t="n">
        <v>0.287361028</v>
      </c>
      <c r="T639" s="11" t="n">
        <f aca="false">N639*$N$3+O639*$O$3+P639*$P$3+Q639*$Q$3+R639*$R$3</f>
        <v>0.287361028005</v>
      </c>
      <c r="U639" s="11"/>
      <c r="V639" s="11"/>
      <c r="W639" s="11"/>
      <c r="X639" s="11"/>
      <c r="Y639" s="11"/>
      <c r="Z639" s="11"/>
      <c r="AA639" s="11"/>
      <c r="AB639" s="11"/>
    </row>
    <row r="640" customFormat="false" ht="13.8" hidden="false" customHeight="false" outlineLevel="0" collapsed="false">
      <c r="A640" s="0" t="s">
        <v>655</v>
      </c>
      <c r="B640" s="11" t="n">
        <v>0.332557582</v>
      </c>
      <c r="C640" s="11" t="n">
        <v>0.459229649</v>
      </c>
      <c r="D640" s="11" t="n">
        <v>0.733300141</v>
      </c>
      <c r="E640" s="11" t="n">
        <v>0</v>
      </c>
      <c r="F640" s="11" t="n">
        <v>4.69E-005</v>
      </c>
      <c r="G640" s="11" t="n">
        <v>0</v>
      </c>
      <c r="H640" s="11" t="n">
        <v>0</v>
      </c>
      <c r="I640" s="11" t="n">
        <v>0.446368389</v>
      </c>
      <c r="J640" s="11" t="n">
        <v>0.301428571</v>
      </c>
      <c r="K640" s="11" t="n">
        <v>0.265206195</v>
      </c>
      <c r="L640" s="11" t="n">
        <v>0.303874675</v>
      </c>
      <c r="M640" s="11" t="n">
        <v>0.06779201</v>
      </c>
      <c r="N640" s="11" t="n">
        <f aca="false">B640*$B$3+C640*$C$3+D640*$D$3</f>
        <v>0.5709304816</v>
      </c>
      <c r="O640" s="11" t="n">
        <f aca="false">E640*$E$3+F640*$F$3+G640*$G$3</f>
        <v>1.407E-005</v>
      </c>
      <c r="P640" s="11" t="n">
        <f aca="false">H640*$H$3+I640*$I$3+J640*$J$3</f>
        <v>0.299118784</v>
      </c>
      <c r="Q640" s="11" t="n">
        <f aca="false">K640*$K$3+L640*$L$3</f>
        <v>0.284540435</v>
      </c>
      <c r="R640" s="11" t="n">
        <f aca="false">M640</f>
        <v>0.06779201</v>
      </c>
      <c r="S640" s="11" t="n">
        <v>0.287251295</v>
      </c>
      <c r="T640" s="11" t="n">
        <f aca="false">N640*$N$3+O640*$O$3+P640*$P$3+Q640*$Q$3+R640*$R$3</f>
        <v>0.28725129495</v>
      </c>
      <c r="U640" s="11"/>
      <c r="V640" s="11"/>
      <c r="W640" s="11"/>
      <c r="X640" s="11"/>
      <c r="Y640" s="11"/>
      <c r="Z640" s="11"/>
      <c r="AA640" s="11"/>
      <c r="AB640" s="11"/>
    </row>
    <row r="641" customFormat="false" ht="13.8" hidden="false" customHeight="false" outlineLevel="0" collapsed="false">
      <c r="A641" s="0" t="s">
        <v>656</v>
      </c>
      <c r="B641" s="11" t="n">
        <v>0.184259726</v>
      </c>
      <c r="C641" s="11" t="n">
        <v>0.533528332</v>
      </c>
      <c r="D641" s="11" t="n">
        <v>0.794133904</v>
      </c>
      <c r="E641" s="11" t="n">
        <v>0</v>
      </c>
      <c r="F641" s="11" t="n">
        <v>5.86E-005</v>
      </c>
      <c r="G641" s="11" t="n">
        <v>0</v>
      </c>
      <c r="H641" s="11" t="n">
        <v>0.083333333</v>
      </c>
      <c r="I641" s="11" t="n">
        <v>0.528057773</v>
      </c>
      <c r="J641" s="11" t="n">
        <v>0.320079365</v>
      </c>
      <c r="K641" s="11" t="n">
        <v>0.302101983</v>
      </c>
      <c r="L641" s="11" t="n">
        <v>0.127617816</v>
      </c>
      <c r="M641" s="11" t="n">
        <v>0.06779201</v>
      </c>
      <c r="N641" s="11" t="n">
        <f aca="false">B641*$B$3+C641*$C$3+D641*$D$3</f>
        <v>0.5939773968</v>
      </c>
      <c r="O641" s="11" t="n">
        <f aca="false">E641*$E$3+F641*$F$3+G641*$G$3</f>
        <v>1.758E-005</v>
      </c>
      <c r="P641" s="11" t="n">
        <f aca="false">H641*$H$3+I641*$I$3+J641*$J$3</f>
        <v>0.3559215218</v>
      </c>
      <c r="Q641" s="11" t="n">
        <f aca="false">K641*$K$3+L641*$L$3</f>
        <v>0.2148598995</v>
      </c>
      <c r="R641" s="11" t="n">
        <f aca="false">M641</f>
        <v>0.06779201</v>
      </c>
      <c r="S641" s="11" t="n">
        <v>0.28695379</v>
      </c>
      <c r="T641" s="11" t="n">
        <f aca="false">N641*$N$3+O641*$O$3+P641*$P$3+Q641*$Q$3+R641*$R$3</f>
        <v>0.286953788435</v>
      </c>
      <c r="U641" s="11"/>
      <c r="V641" s="11"/>
      <c r="W641" s="11"/>
      <c r="X641" s="11"/>
      <c r="Y641" s="11"/>
      <c r="Z641" s="11"/>
      <c r="AA641" s="11"/>
      <c r="AB641" s="11"/>
    </row>
    <row r="642" customFormat="false" ht="13.8" hidden="false" customHeight="false" outlineLevel="0" collapsed="false">
      <c r="A642" s="0" t="s">
        <v>657</v>
      </c>
      <c r="B642" s="11" t="n">
        <v>0.15992084</v>
      </c>
      <c r="C642" s="11" t="n">
        <v>0.4115005</v>
      </c>
      <c r="D642" s="11" t="n">
        <v>0.658045446</v>
      </c>
      <c r="E642" s="11" t="n">
        <v>0</v>
      </c>
      <c r="F642" s="11" t="n">
        <v>5.86E-005</v>
      </c>
      <c r="G642" s="11" t="n">
        <v>0</v>
      </c>
      <c r="H642" s="11" t="n">
        <v>0.166666667</v>
      </c>
      <c r="I642" s="11" t="n">
        <v>0.442160998</v>
      </c>
      <c r="J642" s="11" t="n">
        <v>0.293174603</v>
      </c>
      <c r="K642" s="11" t="n">
        <v>0.213369921</v>
      </c>
      <c r="L642" s="11" t="n">
        <v>0.470330922</v>
      </c>
      <c r="M642" s="11" t="n">
        <v>0.06779201</v>
      </c>
      <c r="N642" s="11" t="n">
        <f aca="false">B642*$B$3+C642*$C$3+D642*$D$3</f>
        <v>0.484457041</v>
      </c>
      <c r="O642" s="11" t="n">
        <f aca="false">E642*$E$3+F642*$F$3+G642*$G$3</f>
        <v>1.758E-005</v>
      </c>
      <c r="P642" s="11" t="n">
        <f aca="false">H642*$H$3+I642*$I$3+J642*$J$3</f>
        <v>0.3274675738</v>
      </c>
      <c r="Q642" s="11" t="n">
        <f aca="false">K642*$K$3+L642*$L$3</f>
        <v>0.3418504215</v>
      </c>
      <c r="R642" s="11" t="n">
        <f aca="false">M642</f>
        <v>0.06779201</v>
      </c>
      <c r="S642" s="11" t="n">
        <v>0.285630542</v>
      </c>
      <c r="T642" s="11" t="n">
        <f aca="false">N642*$N$3+O642*$O$3+P642*$P$3+Q642*$Q$3+R642*$R$3</f>
        <v>0.285630540385</v>
      </c>
      <c r="U642" s="11"/>
      <c r="V642" s="11"/>
      <c r="W642" s="11"/>
      <c r="X642" s="11"/>
      <c r="Y642" s="11"/>
      <c r="Z642" s="11"/>
      <c r="AA642" s="11"/>
      <c r="AB642" s="11"/>
    </row>
    <row r="643" customFormat="false" ht="13.8" hidden="false" customHeight="false" outlineLevel="0" collapsed="false">
      <c r="A643" s="0" t="s">
        <v>658</v>
      </c>
      <c r="B643" s="11" t="n">
        <v>0.255101065</v>
      </c>
      <c r="C643" s="11" t="n">
        <v>0.593985851</v>
      </c>
      <c r="D643" s="11" t="n">
        <v>0.772843151</v>
      </c>
      <c r="E643" s="11" t="n">
        <v>0</v>
      </c>
      <c r="F643" s="11" t="n">
        <v>0.000480826</v>
      </c>
      <c r="G643" s="11" t="n">
        <v>0.00020016</v>
      </c>
      <c r="H643" s="11" t="n">
        <v>0.083333333</v>
      </c>
      <c r="I643" s="11" t="n">
        <v>0.054600895</v>
      </c>
      <c r="J643" s="11" t="n">
        <v>0.284047619</v>
      </c>
      <c r="K643" s="11" t="n">
        <v>0.279760735</v>
      </c>
      <c r="L643" s="11" t="n">
        <v>0.381633505</v>
      </c>
      <c r="M643" s="11" t="n">
        <v>0.06779201</v>
      </c>
      <c r="N643" s="11" t="n">
        <f aca="false">B643*$B$3+C643*$C$3+D643*$D$3</f>
        <v>0.6156375438</v>
      </c>
      <c r="O643" s="11" t="n">
        <f aca="false">E643*$E$3+F643*$F$3+G643*$G$3</f>
        <v>0.0002243118</v>
      </c>
      <c r="P643" s="11" t="n">
        <f aca="false">H643*$H$3+I643*$I$3+J643*$J$3</f>
        <v>0.1521260722</v>
      </c>
      <c r="Q643" s="11" t="n">
        <f aca="false">K643*$K$3+L643*$L$3</f>
        <v>0.33069712</v>
      </c>
      <c r="R643" s="11" t="n">
        <f aca="false">M643</f>
        <v>0.06779201</v>
      </c>
      <c r="S643" s="11" t="n">
        <v>0.280589714</v>
      </c>
      <c r="T643" s="11" t="n">
        <f aca="false">N643*$N$3+O643*$O$3+P643*$P$3+Q643*$Q$3+R643*$R$3</f>
        <v>0.28058971357</v>
      </c>
      <c r="U643" s="11"/>
      <c r="V643" s="11"/>
      <c r="W643" s="11"/>
      <c r="X643" s="11"/>
      <c r="Y643" s="11"/>
      <c r="Z643" s="11"/>
      <c r="AA643" s="11"/>
      <c r="AB643" s="11"/>
    </row>
    <row r="644" customFormat="false" ht="13.8" hidden="false" customHeight="false" outlineLevel="0" collapsed="false">
      <c r="A644" s="0" t="s">
        <v>659</v>
      </c>
      <c r="B644" s="11" t="n">
        <v>0.120284048</v>
      </c>
      <c r="C644" s="11" t="n">
        <v>0.45403204</v>
      </c>
      <c r="D644" s="11" t="n">
        <v>0.748162907</v>
      </c>
      <c r="E644" s="11" t="n">
        <v>0</v>
      </c>
      <c r="F644" s="11" t="n">
        <v>3.52E-005</v>
      </c>
      <c r="G644" s="11" t="n">
        <v>0</v>
      </c>
      <c r="H644" s="11" t="n">
        <v>0</v>
      </c>
      <c r="I644" s="11" t="n">
        <v>0.527754467</v>
      </c>
      <c r="J644" s="11" t="n">
        <v>0.271269841</v>
      </c>
      <c r="K644" s="11" t="n">
        <v>0.234405379</v>
      </c>
      <c r="L644" s="11" t="n">
        <v>0.31664335</v>
      </c>
      <c r="M644" s="11" t="n">
        <v>0.06779201</v>
      </c>
      <c r="N644" s="11" t="n">
        <f aca="false">B644*$B$3+C644*$C$3+D644*$D$3</f>
        <v>0.5343478751</v>
      </c>
      <c r="O644" s="11" t="n">
        <f aca="false">E644*$E$3+F644*$F$3+G644*$G$3</f>
        <v>1.056E-005</v>
      </c>
      <c r="P644" s="11" t="n">
        <f aca="false">H644*$H$3+I644*$I$3+J644*$J$3</f>
        <v>0.3196097232</v>
      </c>
      <c r="Q644" s="11" t="n">
        <f aca="false">K644*$K$3+L644*$L$3</f>
        <v>0.2755243645</v>
      </c>
      <c r="R644" s="11" t="n">
        <f aca="false">M644</f>
        <v>0.06779201</v>
      </c>
      <c r="S644" s="11" t="n">
        <v>0.279949462</v>
      </c>
      <c r="T644" s="11" t="n">
        <f aca="false">N644*$N$3+O644*$O$3+P644*$P$3+Q644*$Q$3+R644*$R$3</f>
        <v>0.27994946254</v>
      </c>
      <c r="U644" s="11"/>
      <c r="V644" s="11"/>
      <c r="W644" s="11"/>
      <c r="X644" s="11"/>
      <c r="Y644" s="11"/>
      <c r="Z644" s="11"/>
      <c r="AA644" s="11"/>
      <c r="AB644" s="11"/>
    </row>
    <row r="645" customFormat="false" ht="13.8" hidden="false" customHeight="false" outlineLevel="0" collapsed="false">
      <c r="A645" s="0" t="s">
        <v>660</v>
      </c>
      <c r="B645" s="11" t="n">
        <v>0.078106887</v>
      </c>
      <c r="C645" s="11" t="n">
        <v>0.573765283</v>
      </c>
      <c r="D645" s="11" t="n">
        <v>0.719930745</v>
      </c>
      <c r="E645" s="11" t="n">
        <v>0</v>
      </c>
      <c r="F645" s="11" t="n">
        <v>0</v>
      </c>
      <c r="G645" s="11" t="n">
        <v>0</v>
      </c>
      <c r="H645" s="11" t="n">
        <v>0</v>
      </c>
      <c r="I645" s="11" t="n">
        <v>0.496726318</v>
      </c>
      <c r="J645" s="11" t="n">
        <v>0.101269841</v>
      </c>
      <c r="K645" s="11" t="n">
        <v>0.262145408</v>
      </c>
      <c r="L645" s="11" t="n">
        <v>0.375607503</v>
      </c>
      <c r="M645" s="11" t="n">
        <v>0.06779201</v>
      </c>
      <c r="N645" s="11" t="n">
        <f aca="false">B645*$B$3+C645*$C$3+D645*$D$3</f>
        <v>0.5477163348</v>
      </c>
      <c r="O645" s="11" t="n">
        <f aca="false">E645*$E$3+F645*$F$3+G645*$G$3</f>
        <v>0</v>
      </c>
      <c r="P645" s="11" t="n">
        <f aca="false">H645*$H$3+I645*$I$3+J645*$J$3</f>
        <v>0.2391984636</v>
      </c>
      <c r="Q645" s="11" t="n">
        <f aca="false">K645*$K$3+L645*$L$3</f>
        <v>0.3188764555</v>
      </c>
      <c r="R645" s="11" t="n">
        <f aca="false">M645</f>
        <v>0.06779201</v>
      </c>
      <c r="S645" s="11" t="n">
        <v>0.278046292</v>
      </c>
      <c r="T645" s="11" t="n">
        <f aca="false">N645*$N$3+O645*$O$3+P645*$P$3+Q645*$Q$3+R645*$R$3</f>
        <v>0.278046292295</v>
      </c>
      <c r="U645" s="11"/>
      <c r="V645" s="11"/>
      <c r="W645" s="11"/>
      <c r="X645" s="11"/>
      <c r="Y645" s="11"/>
      <c r="Z645" s="11"/>
      <c r="AA645" s="11"/>
      <c r="AB645" s="11"/>
    </row>
    <row r="646" customFormat="false" ht="13.8" hidden="false" customHeight="false" outlineLevel="0" collapsed="false">
      <c r="A646" s="0" t="s">
        <v>661</v>
      </c>
      <c r="B646" s="11" t="n">
        <v>0.124943253</v>
      </c>
      <c r="C646" s="11" t="n">
        <v>0.540084535</v>
      </c>
      <c r="D646" s="11" t="n">
        <v>0.751402558</v>
      </c>
      <c r="E646" s="11" t="n">
        <v>0</v>
      </c>
      <c r="F646" s="11" t="n">
        <v>0</v>
      </c>
      <c r="G646" s="11" t="n">
        <v>0</v>
      </c>
      <c r="H646" s="11" t="n">
        <v>0</v>
      </c>
      <c r="I646" s="11" t="n">
        <v>0.32</v>
      </c>
      <c r="J646" s="11" t="n">
        <v>0.325079365</v>
      </c>
      <c r="K646" s="11" t="n">
        <v>0.242205212</v>
      </c>
      <c r="L646" s="11" t="n">
        <v>0.33107533</v>
      </c>
      <c r="M646" s="11" t="n">
        <v>0.06779201</v>
      </c>
      <c r="N646" s="11" t="n">
        <f aca="false">B646*$B$3+C646*$C$3+D646*$D$3</f>
        <v>0.5627152901</v>
      </c>
      <c r="O646" s="11" t="n">
        <f aca="false">E646*$E$3+F646*$F$3+G646*$G$3</f>
        <v>0</v>
      </c>
      <c r="P646" s="11" t="n">
        <f aca="false">H646*$H$3+I646*$I$3+J646*$J$3</f>
        <v>0.258031746</v>
      </c>
      <c r="Q646" s="11" t="n">
        <f aca="false">K646*$K$3+L646*$L$3</f>
        <v>0.286640271</v>
      </c>
      <c r="R646" s="11" t="n">
        <f aca="false">M646</f>
        <v>0.06779201</v>
      </c>
      <c r="S646" s="11" t="n">
        <v>0.277503642</v>
      </c>
      <c r="T646" s="11" t="n">
        <f aca="false">N646*$N$3+O646*$O$3+P646*$P$3+Q646*$Q$3+R646*$R$3</f>
        <v>0.277503641475</v>
      </c>
      <c r="U646" s="11"/>
      <c r="V646" s="11"/>
      <c r="W646" s="11"/>
      <c r="X646" s="11"/>
      <c r="Y646" s="11"/>
      <c r="Z646" s="11"/>
      <c r="AA646" s="11"/>
      <c r="AB646" s="11"/>
    </row>
    <row r="647" customFormat="false" ht="13.8" hidden="false" customHeight="false" outlineLevel="0" collapsed="false">
      <c r="A647" s="0" t="s">
        <v>662</v>
      </c>
      <c r="B647" s="11" t="n">
        <v>0.141822618</v>
      </c>
      <c r="C647" s="11" t="n">
        <v>0.453385549</v>
      </c>
      <c r="D647" s="11" t="n">
        <v>0.759836972</v>
      </c>
      <c r="E647" s="11" t="n">
        <v>0</v>
      </c>
      <c r="F647" s="11" t="n">
        <v>0.000433916</v>
      </c>
      <c r="G647" s="11" t="n">
        <v>0</v>
      </c>
      <c r="H647" s="11" t="n">
        <v>0</v>
      </c>
      <c r="I647" s="11" t="n">
        <v>0.182847032</v>
      </c>
      <c r="J647" s="11" t="n">
        <v>0.212301587</v>
      </c>
      <c r="K647" s="11" t="n">
        <v>0.231481382</v>
      </c>
      <c r="L647" s="11" t="n">
        <v>0.459025913</v>
      </c>
      <c r="M647" s="11" t="n">
        <v>0.06779201</v>
      </c>
      <c r="N647" s="11" t="n">
        <f aca="false">B647*$B$3+C647*$C$3+D647*$D$3</f>
        <v>0.5442986743</v>
      </c>
      <c r="O647" s="11" t="n">
        <f aca="false">E647*$E$3+F647*$F$3+G647*$G$3</f>
        <v>0.0001301748</v>
      </c>
      <c r="P647" s="11" t="n">
        <f aca="false">H647*$H$3+I647*$I$3+J647*$J$3</f>
        <v>0.1580594476</v>
      </c>
      <c r="Q647" s="11" t="n">
        <f aca="false">K647*$K$3+L647*$L$3</f>
        <v>0.3452536475</v>
      </c>
      <c r="R647" s="11" t="n">
        <f aca="false">M647</f>
        <v>0.06779201</v>
      </c>
      <c r="S647" s="11" t="n">
        <v>0.26757139</v>
      </c>
      <c r="T647" s="11" t="n">
        <f aca="false">N647*$N$3+O647*$O$3+P647*$P$3+Q647*$Q$3+R647*$R$3</f>
        <v>0.26757138945</v>
      </c>
      <c r="U647" s="11"/>
      <c r="V647" s="11"/>
      <c r="W647" s="11"/>
      <c r="X647" s="11"/>
      <c r="Y647" s="11"/>
      <c r="Z647" s="11"/>
      <c r="AA647" s="11"/>
      <c r="AB647" s="11"/>
    </row>
    <row r="648" customFormat="false" ht="13.8" hidden="false" customHeight="false" outlineLevel="0" collapsed="false">
      <c r="A648" s="0" t="s">
        <v>663</v>
      </c>
      <c r="B648" s="11" t="n">
        <v>0.360771491</v>
      </c>
      <c r="C648" s="11" t="n">
        <v>0.384313323</v>
      </c>
      <c r="D648" s="11" t="n">
        <v>0.715764048</v>
      </c>
      <c r="E648" s="11" t="n">
        <v>0</v>
      </c>
      <c r="F648" s="11" t="n">
        <v>1.17E-005</v>
      </c>
      <c r="G648" s="11" t="n">
        <v>0</v>
      </c>
      <c r="H648" s="11" t="n">
        <v>0</v>
      </c>
      <c r="I648" s="11" t="n">
        <v>0.353631454</v>
      </c>
      <c r="J648" s="11" t="n">
        <v>0.188174603</v>
      </c>
      <c r="K648" s="11" t="n">
        <v>0.241305809</v>
      </c>
      <c r="L648" s="11" t="n">
        <v>0.322902645</v>
      </c>
      <c r="M648" s="11" t="n">
        <v>0.06779201</v>
      </c>
      <c r="N648" s="11" t="n">
        <f aca="false">B648*$B$3+C648*$C$3+D648*$D$3</f>
        <v>0.5453303191</v>
      </c>
      <c r="O648" s="11" t="n">
        <f aca="false">E648*$E$3+F648*$F$3+G648*$G$3</f>
        <v>3.51E-006</v>
      </c>
      <c r="P648" s="11" t="n">
        <f aca="false">H648*$H$3+I648*$I$3+J648*$J$3</f>
        <v>0.2167224228</v>
      </c>
      <c r="Q648" s="11" t="n">
        <f aca="false">K648*$K$3+L648*$L$3</f>
        <v>0.282104227</v>
      </c>
      <c r="R648" s="11" t="n">
        <f aca="false">M648</f>
        <v>0.06779201</v>
      </c>
      <c r="S648" s="11" t="n">
        <v>0.263761875</v>
      </c>
      <c r="T648" s="11" t="n">
        <f aca="false">N648*$N$3+O648*$O$3+P648*$P$3+Q648*$Q$3+R648*$R$3</f>
        <v>0.263761874085</v>
      </c>
      <c r="U648" s="11"/>
      <c r="V648" s="11"/>
      <c r="W648" s="11"/>
      <c r="X648" s="11"/>
      <c r="Y648" s="11"/>
      <c r="Z648" s="11"/>
      <c r="AA648" s="11"/>
      <c r="AB648" s="11"/>
    </row>
    <row r="649" customFormat="false" ht="13.8" hidden="false" customHeight="false" outlineLevel="0" collapsed="false">
      <c r="A649" s="0" t="s">
        <v>664</v>
      </c>
      <c r="B649" s="11" t="n">
        <v>0.235578141</v>
      </c>
      <c r="C649" s="11" t="n">
        <v>0.334949316</v>
      </c>
      <c r="D649" s="11" t="n">
        <v>0.727839939</v>
      </c>
      <c r="E649" s="11" t="n">
        <v>0</v>
      </c>
      <c r="F649" s="11" t="n">
        <v>1.17E-005</v>
      </c>
      <c r="G649" s="11" t="n">
        <v>0</v>
      </c>
      <c r="H649" s="11" t="n">
        <v>0.083333333</v>
      </c>
      <c r="I649" s="11" t="n">
        <v>0.365687432</v>
      </c>
      <c r="J649" s="11" t="n">
        <v>0.156111111</v>
      </c>
      <c r="K649" s="11" t="n">
        <v>0.241394354</v>
      </c>
      <c r="L649" s="11" t="n">
        <v>0.287348781</v>
      </c>
      <c r="M649" s="11" t="n">
        <v>0.06779201</v>
      </c>
      <c r="N649" s="11" t="n">
        <f aca="false">B649*$B$3+C649*$C$3+D649*$D$3</f>
        <v>0.5115203925</v>
      </c>
      <c r="O649" s="11" t="n">
        <f aca="false">E649*$E$3+F649*$F$3+G649*$G$3</f>
        <v>3.51E-006</v>
      </c>
      <c r="P649" s="11" t="n">
        <f aca="false">H649*$H$3+I649*$I$3+J649*$J$3</f>
        <v>0.2253860838</v>
      </c>
      <c r="Q649" s="11" t="n">
        <f aca="false">K649*$K$3+L649*$L$3</f>
        <v>0.2643715675</v>
      </c>
      <c r="R649" s="11" t="n">
        <f aca="false">M649</f>
        <v>0.06779201</v>
      </c>
      <c r="S649" s="11" t="n">
        <v>0.252608961</v>
      </c>
      <c r="T649" s="11" t="n">
        <f aca="false">N649*$N$3+O649*$O$3+P649*$P$3+Q649*$Q$3+R649*$R$3</f>
        <v>0.25260895976</v>
      </c>
      <c r="U649" s="11"/>
      <c r="V649" s="11"/>
      <c r="W649" s="11"/>
      <c r="X649" s="11"/>
      <c r="Y649" s="11"/>
      <c r="Z649" s="11"/>
      <c r="AA649" s="11"/>
      <c r="AB649" s="11"/>
    </row>
    <row r="650" customFormat="false" ht="13.8" hidden="false" customHeight="false" outlineLevel="0" collapsed="false">
      <c r="B650" s="18"/>
      <c r="D650" s="18"/>
      <c r="H650" s="18"/>
      <c r="I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</sheetData>
  <autoFilter ref="A4:T649"/>
  <mergeCells count="4">
    <mergeCell ref="B2:D2"/>
    <mergeCell ref="E2:G2"/>
    <mergeCell ref="H2:J2"/>
    <mergeCell ref="K2:L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2020-11-30T00:06:32Z</dcterms:created>
  <dc:creator>Dell</dc:creator>
  <dc:description/>
  <dc:language>pt-BR</dc:language>
  <cp:lastModifiedBy/>
  <dcterms:modified xsi:type="dcterms:W3CDTF">2024-09-22T01:29:21Z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