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--=Isur=--\5to-semestre\Ing. sofware Avanzado\xp_project\planificacion\"/>
    </mc:Choice>
  </mc:AlternateContent>
  <bookViews>
    <workbookView xWindow="0" yWindow="0" windowWidth="28800" windowHeight="12330"/>
  </bookViews>
  <sheets>
    <sheet name="Diagrama de Gantt" sheetId="1" r:id="rId1"/>
    <sheet name="demo" sheetId="2" r:id="rId2"/>
  </sheets>
  <calcPr calcId="162913"/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<sst xmlns="http://schemas.openxmlformats.org/spreadsheetml/2006/main" count="58" uniqueCount="50">
  <si>
    <t>https://xd.adobe.com/view/99f8f403-33bd-48ff-7c85-5feb20d6c0dc-efc9/?fullscreen&amp;hints=off</t>
  </si>
  <si>
    <t>Diagrama de Gant</t>
  </si>
  <si>
    <t>TÍTULO DEL PROYECTO</t>
  </si>
  <si>
    <t xml:space="preserve">Diseño y desarrollo de sistema web </t>
  </si>
  <si>
    <t>NOMBRE DE LA EMPRESA</t>
  </si>
  <si>
    <t>RESPONSABLE DEL PROYECTO</t>
  </si>
  <si>
    <t>Grupo 5305AR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</si>
  <si>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</si>
  <si>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</si>
  <si>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</si>
  <si>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</si>
  <si>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</si>
  <si>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</si>
  <si>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</si>
  <si>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</si>
  <si>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Análisis e inicio del proyecto</t>
  </si>
  <si>
    <t>Revision de requerimientos</t>
  </si>
  <si>
    <t>1.1.1</t>
  </si>
  <si>
    <t>Revisiones y determinacion de objetivos</t>
  </si>
  <si>
    <t>Inicio del proyecto</t>
  </si>
  <si>
    <t>Planificación  y asignacion de tareas</t>
  </si>
  <si>
    <t>Implementación y desarrollo por grupos y objetivos</t>
  </si>
  <si>
    <t>Rodrigo y Carlo</t>
  </si>
  <si>
    <t>Guido y Vidal</t>
  </si>
  <si>
    <t>3.2.1</t>
  </si>
  <si>
    <t>Christian y Katy</t>
  </si>
  <si>
    <t>3.2.2</t>
  </si>
  <si>
    <t>3.3.1</t>
  </si>
  <si>
    <t>Rendimiento/supervisión del proyecto</t>
  </si>
  <si>
    <t>Objetivos del proyecto</t>
  </si>
  <si>
    <t>Rendimiento del proyecto</t>
  </si>
  <si>
    <t>Powergym</t>
  </si>
  <si>
    <t>Ramiro y Esteban</t>
  </si>
  <si>
    <t>Diseño de la base de datos</t>
  </si>
  <si>
    <t>Registro de usuarios</t>
  </si>
  <si>
    <t>Membresia</t>
  </si>
  <si>
    <t>Registro de empleados</t>
  </si>
  <si>
    <t>Inventario</t>
  </si>
  <si>
    <t>Actualizaciones del proyecto y diseño de prototipo</t>
  </si>
  <si>
    <t>Guido Nuñez</t>
  </si>
  <si>
    <t>Equipo completo</t>
  </si>
  <si>
    <t>Elaboracion de documento  general de requisitos y requerimientos</t>
  </si>
  <si>
    <t>Definicion de los actores</t>
  </si>
  <si>
    <t>Creación de grupos de trabajo</t>
  </si>
  <si>
    <t>Asignacion de objetivos</t>
  </si>
  <si>
    <t>Estimar el presupuesto</t>
  </si>
  <si>
    <t>Planificacion de tiempos (Gant)</t>
  </si>
  <si>
    <t xml:space="preserve">Carlo Salas </t>
  </si>
  <si>
    <t>Integracion de código y pruebas</t>
  </si>
  <si>
    <t xml:space="preserve">Documentacion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</si>
</sst>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6" formatCode="d\.m"/>
    <numFmt numFmtId="167" formatCode="0\ %"/>
  </numFmts>
  <fonts count="27">
    <font>
      <sz val="10"/>
      <color rgb="FF000000"/>
      <name val="Arial"/>
    </font>
    <font>
      <sz val="11"/>
      <name val="Poppins"/>
    </font>
    <font>
      <u/>
      <sz val="10"/>
      <color rgb="FF0000FF"/>
      <name val="Arial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5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3" xfId="0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vertical="center"/>
    </xf>
    <xf numFmtId="0" fontId="24" fillId="4" borderId="3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166" fontId="26" fillId="0" borderId="4" xfId="0" applyNumberFormat="1" applyFont="1" applyBorder="1" applyAlignment="1">
      <alignment horizontal="left" vertical="center" wrapText="1"/>
    </xf>
    <xf numFmtId="0" fontId="26" fillId="0" borderId="4" xfId="0" applyFont="1" applyBorder="1" applyAlignment="1">
      <alignment vertical="center" wrapText="1"/>
    </xf>
    <xf numFmtId="164" fontId="26" fillId="0" borderId="4" xfId="0" applyNumberFormat="1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167" fontId="26" fillId="0" borderId="4" xfId="0" applyNumberFormat="1" applyFont="1" applyBorder="1" applyAlignment="1">
      <alignment horizontal="center" vertical="center" wrapText="1"/>
    </xf>
    <xf numFmtId="49" fontId="26" fillId="0" borderId="4" xfId="0" applyNumberFormat="1" applyFont="1" applyBorder="1" applyAlignment="1">
      <alignment horizontal="left" vertical="center" wrapText="1"/>
    </xf>
    <xf numFmtId="167" fontId="26" fillId="5" borderId="4" xfId="0" applyNumberFormat="1" applyFont="1" applyFill="1" applyBorder="1" applyAlignment="1">
      <alignment horizontal="center" vertical="center" wrapText="1"/>
    </xf>
    <xf numFmtId="166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67" fontId="26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9" fillId="0" borderId="2" xfId="0" applyFont="1" applyBorder="1"/>
    <xf numFmtId="0" fontId="17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8" fillId="0" borderId="2" xfId="0" applyFont="1" applyBorder="1" applyAlignment="1">
      <alignment vertical="center"/>
    </xf>
    <xf numFmtId="0" fontId="0" fillId="0" borderId="0" xfId="0" applyFont="1" applyAlignment="1"/>
    <xf numFmtId="0" fontId="11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164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d.adobe.com/view/99f8f403-33bd-48ff-7c85-5feb20d6c0dc-efc9/?fullscreen&amp;hints=o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6"/>
  <sheetViews>
    <sheetView showGridLines="0" tabSelected="1" topLeftCell="A7" zoomScale="85" zoomScaleNormal="85" workbookViewId="0">
      <selection activeCell="M14" sqref="M14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52.140625" customWidth="1"/>
    <col min="4" max="4" width="21.7109375" customWidth="1"/>
    <col min="5" max="6" width="12" customWidth="1"/>
    <col min="7" max="7" width="11" customWidth="1"/>
    <col min="9" max="68" width="3.42578125" customWidth="1"/>
    <col min="69" max="69" width="3.85546875" customWidth="1"/>
    <col min="70" max="83" width="4" customWidth="1"/>
  </cols>
  <sheetData>
    <row r="1" spans="1:69" ht="21" customHeight="1">
      <c r="A1" s="1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1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1"/>
      <c r="AE1" s="11"/>
      <c r="AF1" s="11"/>
      <c r="AG1" s="11"/>
      <c r="AH1" s="11"/>
      <c r="AI1" s="11"/>
      <c r="AJ1" s="11"/>
      <c r="AK1" s="11"/>
      <c r="AL1" s="1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47" t="s">
        <v>1</v>
      </c>
      <c r="C2" s="48"/>
      <c r="D2" s="48"/>
      <c r="E2" s="48"/>
      <c r="F2" s="48"/>
      <c r="G2" s="48"/>
      <c r="H2" s="48"/>
      <c r="I2" s="52"/>
      <c r="J2" s="48"/>
      <c r="K2" s="48"/>
      <c r="L2" s="48"/>
      <c r="M2" s="48"/>
      <c r="N2" s="48"/>
      <c r="O2" s="51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1"/>
      <c r="AE3" s="11"/>
      <c r="AF3" s="11"/>
      <c r="AG3" s="11"/>
      <c r="AH3" s="11"/>
      <c r="AI3" s="11"/>
      <c r="AJ3" s="11"/>
      <c r="AK3" s="11"/>
      <c r="AL3" s="1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46" t="s">
        <v>2</v>
      </c>
      <c r="C4" s="45"/>
      <c r="D4" s="44" t="s">
        <v>3</v>
      </c>
      <c r="E4" s="45"/>
      <c r="F4" s="45"/>
      <c r="G4" s="45"/>
      <c r="H4" s="17"/>
      <c r="I4" s="46" t="s">
        <v>4</v>
      </c>
      <c r="J4" s="45"/>
      <c r="K4" s="45"/>
      <c r="L4" s="45"/>
      <c r="M4" s="45"/>
      <c r="N4" s="45"/>
      <c r="O4" s="45"/>
      <c r="P4" s="54" t="s">
        <v>31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18"/>
      <c r="AD4" s="11"/>
      <c r="AE4" s="11"/>
      <c r="AF4" s="11"/>
      <c r="AG4" s="11"/>
      <c r="AH4" s="11"/>
      <c r="AI4" s="11"/>
      <c r="AJ4" s="11"/>
      <c r="AK4" s="11"/>
      <c r="AL4" s="1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46" t="s">
        <v>5</v>
      </c>
      <c r="C5" s="45"/>
      <c r="D5" s="49" t="s">
        <v>6</v>
      </c>
      <c r="E5" s="45"/>
      <c r="F5" s="45"/>
      <c r="G5" s="45"/>
      <c r="H5" s="19"/>
      <c r="I5" s="46" t="s">
        <v>7</v>
      </c>
      <c r="J5" s="45"/>
      <c r="K5" s="45"/>
      <c r="L5" s="45"/>
      <c r="M5" s="45"/>
      <c r="N5" s="45"/>
      <c r="O5" s="45"/>
      <c r="P5" s="53">
        <v>43577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</row>
    <row r="8" spans="1:69" ht="17.25" customHeight="1">
      <c r="A8" s="25"/>
      <c r="B8" s="55" t="s">
        <v>8</v>
      </c>
      <c r="C8" s="55" t="s">
        <v>9</v>
      </c>
      <c r="D8" s="55" t="s">
        <v>10</v>
      </c>
      <c r="E8" s="55" t="s">
        <v>11</v>
      </c>
      <c r="F8" s="55" t="s">
        <v>12</v>
      </c>
      <c r="G8" s="55" t="s">
        <v>13</v>
      </c>
      <c r="H8" s="55" t="s">
        <v>14</v>
      </c>
    </row>
    <row r="9" spans="1:69" ht="17.25" customHeight="1">
      <c r="A9" s="26"/>
      <c r="B9" s="50"/>
      <c r="C9" s="50"/>
      <c r="D9" s="50"/>
      <c r="E9" s="50"/>
      <c r="F9" s="50"/>
      <c r="G9" s="50"/>
      <c r="H9" s="50"/>
    </row>
    <row r="10" spans="1:69" ht="17.25" customHeight="1">
      <c r="A10" s="27"/>
      <c r="B10" s="50"/>
      <c r="C10" s="50"/>
      <c r="D10" s="50"/>
      <c r="E10" s="50"/>
      <c r="F10" s="50"/>
      <c r="G10" s="50"/>
      <c r="H10" s="50"/>
    </row>
    <row r="11" spans="1:69" ht="21" customHeight="1">
      <c r="A11" s="22"/>
      <c r="B11" s="28">
        <v>1</v>
      </c>
      <c r="C11" s="29" t="s">
        <v>15</v>
      </c>
      <c r="D11" s="30"/>
      <c r="E11" s="30"/>
      <c r="F11" s="30"/>
      <c r="G11" s="30"/>
      <c r="H11" s="30"/>
    </row>
    <row r="12" spans="1:69" ht="17.25" customHeight="1" outlineLevel="1">
      <c r="A12" s="31"/>
      <c r="B12" s="32">
        <v>43101</v>
      </c>
      <c r="C12" s="33" t="s">
        <v>16</v>
      </c>
      <c r="D12" s="33" t="s">
        <v>40</v>
      </c>
      <c r="E12" s="34">
        <v>43556</v>
      </c>
      <c r="F12" s="34">
        <v>43556</v>
      </c>
      <c r="G12" s="35">
        <f t="shared" ref="G12:G16" si="0">DAYS360(E12,F12)</f>
        <v>0</v>
      </c>
      <c r="H12" s="36">
        <v>1</v>
      </c>
    </row>
    <row r="13" spans="1:69" ht="17.25" customHeight="1" outlineLevel="1">
      <c r="A13" s="31"/>
      <c r="B13" s="37" t="s">
        <v>17</v>
      </c>
      <c r="C13" s="33" t="s">
        <v>18</v>
      </c>
      <c r="D13" s="33" t="s">
        <v>40</v>
      </c>
      <c r="E13" s="34">
        <v>43556</v>
      </c>
      <c r="F13" s="34">
        <v>43556</v>
      </c>
      <c r="G13" s="35">
        <f t="shared" si="0"/>
        <v>0</v>
      </c>
      <c r="H13" s="36">
        <v>1</v>
      </c>
    </row>
    <row r="14" spans="1:69" ht="17.25" customHeight="1" outlineLevel="1">
      <c r="A14" s="31"/>
      <c r="B14" s="32">
        <v>43556</v>
      </c>
      <c r="C14" s="33" t="s">
        <v>42</v>
      </c>
      <c r="D14" s="33" t="s">
        <v>40</v>
      </c>
      <c r="E14" s="34">
        <v>43556</v>
      </c>
      <c r="F14" s="34">
        <v>43556</v>
      </c>
      <c r="G14" s="35">
        <f t="shared" si="0"/>
        <v>0</v>
      </c>
      <c r="H14" s="36">
        <v>1</v>
      </c>
    </row>
    <row r="15" spans="1:69" ht="24.75" customHeight="1" outlineLevel="1">
      <c r="A15" s="31"/>
      <c r="B15" s="32">
        <v>43556</v>
      </c>
      <c r="C15" s="33" t="s">
        <v>41</v>
      </c>
      <c r="D15" s="33" t="s">
        <v>39</v>
      </c>
      <c r="E15" s="34">
        <v>43557</v>
      </c>
      <c r="F15" s="34">
        <v>43558</v>
      </c>
      <c r="G15" s="35">
        <f t="shared" si="0"/>
        <v>1</v>
      </c>
      <c r="H15" s="38">
        <v>1</v>
      </c>
    </row>
    <row r="16" spans="1:69" ht="17.25" customHeight="1" outlineLevel="1">
      <c r="A16" s="31"/>
      <c r="B16" s="39">
        <v>43252</v>
      </c>
      <c r="C16" s="40" t="s">
        <v>19</v>
      </c>
      <c r="D16" s="33" t="s">
        <v>40</v>
      </c>
      <c r="E16" s="34">
        <v>43556</v>
      </c>
      <c r="F16" s="34">
        <v>43592</v>
      </c>
      <c r="G16" s="41">
        <f t="shared" si="0"/>
        <v>36</v>
      </c>
      <c r="H16" s="42">
        <v>0.4</v>
      </c>
    </row>
    <row r="17" spans="1:8" ht="21" customHeight="1">
      <c r="A17" s="22"/>
      <c r="B17" s="28">
        <v>2</v>
      </c>
      <c r="C17" s="29" t="s">
        <v>20</v>
      </c>
      <c r="D17" s="30"/>
      <c r="E17" s="30"/>
      <c r="F17" s="30"/>
      <c r="G17" s="30"/>
      <c r="H17" s="30"/>
    </row>
    <row r="18" spans="1:8" ht="17.25" customHeight="1" outlineLevel="1">
      <c r="A18" s="31"/>
      <c r="B18" s="32">
        <v>43102</v>
      </c>
      <c r="C18" s="33" t="s">
        <v>43</v>
      </c>
      <c r="D18" s="33" t="s">
        <v>39</v>
      </c>
      <c r="E18" s="34">
        <v>43558</v>
      </c>
      <c r="F18" s="34">
        <v>43558</v>
      </c>
      <c r="G18" s="35">
        <v>36</v>
      </c>
      <c r="H18" s="36">
        <v>1</v>
      </c>
    </row>
    <row r="19" spans="1:8" ht="17.25" customHeight="1" outlineLevel="1">
      <c r="A19" s="31"/>
      <c r="B19" s="32">
        <v>43133</v>
      </c>
      <c r="C19" s="33" t="s">
        <v>44</v>
      </c>
      <c r="D19" s="33" t="s">
        <v>39</v>
      </c>
      <c r="E19" s="34">
        <v>43558</v>
      </c>
      <c r="F19" s="34">
        <v>43558</v>
      </c>
      <c r="G19" s="35">
        <v>3</v>
      </c>
      <c r="H19" s="36">
        <v>1</v>
      </c>
    </row>
    <row r="20" spans="1:8" ht="17.25" customHeight="1" outlineLevel="1">
      <c r="A20" s="31"/>
      <c r="B20" s="32">
        <v>43161</v>
      </c>
      <c r="C20" s="33" t="s">
        <v>45</v>
      </c>
      <c r="D20" s="33" t="s">
        <v>39</v>
      </c>
      <c r="E20" s="34">
        <v>43558</v>
      </c>
      <c r="F20" s="34">
        <v>43558</v>
      </c>
      <c r="G20" s="35">
        <v>0</v>
      </c>
      <c r="H20" s="36">
        <v>0.7</v>
      </c>
    </row>
    <row r="21" spans="1:8" ht="17.25" customHeight="1" outlineLevel="1">
      <c r="A21" s="31"/>
      <c r="B21" s="32">
        <v>43192</v>
      </c>
      <c r="C21" s="33" t="s">
        <v>46</v>
      </c>
      <c r="D21" s="33" t="s">
        <v>39</v>
      </c>
      <c r="E21" s="34">
        <v>43558</v>
      </c>
      <c r="F21" s="34">
        <v>43558</v>
      </c>
      <c r="G21" s="35">
        <v>0</v>
      </c>
      <c r="H21" s="38">
        <v>1</v>
      </c>
    </row>
    <row r="22" spans="1:8" ht="21" customHeight="1">
      <c r="A22" s="22"/>
      <c r="B22" s="28">
        <v>3</v>
      </c>
      <c r="C22" s="29" t="s">
        <v>21</v>
      </c>
      <c r="D22" s="30"/>
      <c r="E22" s="30"/>
      <c r="F22" s="30"/>
      <c r="G22" s="30"/>
      <c r="H22" s="30"/>
    </row>
    <row r="23" spans="1:8" ht="17.25" customHeight="1" outlineLevel="1">
      <c r="A23" s="31"/>
      <c r="B23" s="32">
        <v>43103</v>
      </c>
      <c r="C23" s="33" t="s">
        <v>34</v>
      </c>
      <c r="D23" s="33" t="s">
        <v>22</v>
      </c>
      <c r="E23" s="34">
        <v>43559</v>
      </c>
      <c r="F23" s="34">
        <v>43582</v>
      </c>
      <c r="G23" s="35">
        <f t="shared" ref="G23:G27" si="1">DAYS360(E23, F23)</f>
        <v>23</v>
      </c>
      <c r="H23" s="36">
        <v>0.4</v>
      </c>
    </row>
    <row r="24" spans="1:8" ht="17.25" customHeight="1" outlineLevel="1">
      <c r="A24" s="31"/>
      <c r="B24" s="32">
        <v>43134</v>
      </c>
      <c r="C24" s="33" t="s">
        <v>35</v>
      </c>
      <c r="D24" s="33" t="s">
        <v>23</v>
      </c>
      <c r="E24" s="34">
        <v>43559</v>
      </c>
      <c r="F24" s="34">
        <v>43582</v>
      </c>
      <c r="G24" s="35">
        <f t="shared" si="1"/>
        <v>23</v>
      </c>
      <c r="H24" s="36">
        <v>0.3</v>
      </c>
    </row>
    <row r="25" spans="1:8" ht="17.25" customHeight="1" outlineLevel="1">
      <c r="A25" s="31"/>
      <c r="B25" s="37" t="s">
        <v>24</v>
      </c>
      <c r="C25" s="33" t="s">
        <v>36</v>
      </c>
      <c r="D25" s="33" t="s">
        <v>25</v>
      </c>
      <c r="E25" s="34">
        <v>43559</v>
      </c>
      <c r="F25" s="34">
        <v>43582</v>
      </c>
      <c r="G25" s="35">
        <f t="shared" si="1"/>
        <v>23</v>
      </c>
      <c r="H25" s="36">
        <v>0.4</v>
      </c>
    </row>
    <row r="26" spans="1:8" ht="17.25" customHeight="1" outlineLevel="1">
      <c r="A26" s="31"/>
      <c r="B26" s="37" t="s">
        <v>26</v>
      </c>
      <c r="C26" s="33" t="s">
        <v>37</v>
      </c>
      <c r="D26" s="33" t="s">
        <v>32</v>
      </c>
      <c r="E26" s="34">
        <v>43559</v>
      </c>
      <c r="F26" s="34">
        <v>43582</v>
      </c>
      <c r="G26" s="35">
        <f t="shared" si="1"/>
        <v>23</v>
      </c>
      <c r="H26" s="38">
        <v>0.4</v>
      </c>
    </row>
    <row r="27" spans="1:8" ht="17.25" customHeight="1" outlineLevel="1">
      <c r="A27" s="31"/>
      <c r="B27" s="32">
        <v>43162</v>
      </c>
      <c r="C27" s="33" t="s">
        <v>38</v>
      </c>
      <c r="D27" s="33" t="s">
        <v>39</v>
      </c>
      <c r="E27" s="34">
        <v>43559</v>
      </c>
      <c r="F27" s="34">
        <v>43582</v>
      </c>
      <c r="G27" s="35">
        <f t="shared" si="1"/>
        <v>23</v>
      </c>
      <c r="H27" s="36">
        <v>0.9</v>
      </c>
    </row>
    <row r="28" spans="1:8" ht="17.25" customHeight="1" outlineLevel="1">
      <c r="A28" s="31"/>
      <c r="B28" s="37" t="s">
        <v>27</v>
      </c>
      <c r="C28" s="33" t="s">
        <v>33</v>
      </c>
      <c r="D28" s="33" t="s">
        <v>47</v>
      </c>
      <c r="E28" s="34">
        <v>43559</v>
      </c>
      <c r="F28" s="34">
        <v>43578</v>
      </c>
      <c r="G28" s="35">
        <v>0</v>
      </c>
      <c r="H28" s="36">
        <v>0.9</v>
      </c>
    </row>
    <row r="29" spans="1:8" ht="21" customHeight="1">
      <c r="A29" s="22"/>
      <c r="B29" s="28">
        <v>4</v>
      </c>
      <c r="C29" s="29" t="s">
        <v>28</v>
      </c>
      <c r="D29" s="30"/>
      <c r="E29" s="30"/>
      <c r="F29" s="30"/>
      <c r="G29" s="30"/>
      <c r="H29" s="30"/>
    </row>
    <row r="30" spans="1:8" ht="17.25" customHeight="1" outlineLevel="1">
      <c r="A30" s="31"/>
      <c r="B30" s="32">
        <v>43104</v>
      </c>
      <c r="C30" s="33" t="s">
        <v>29</v>
      </c>
      <c r="D30" s="33"/>
      <c r="E30" s="34"/>
      <c r="F30" s="34"/>
      <c r="G30" s="35">
        <v>0</v>
      </c>
      <c r="H30" s="36">
        <v>0.4</v>
      </c>
    </row>
    <row r="31" spans="1:8" ht="17.25" customHeight="1" outlineLevel="1">
      <c r="A31" s="31"/>
      <c r="B31" s="32">
        <v>43135</v>
      </c>
      <c r="C31" s="33" t="s">
        <v>48</v>
      </c>
      <c r="D31" s="33"/>
      <c r="E31" s="34"/>
      <c r="F31" s="34"/>
      <c r="G31" s="35">
        <v>0</v>
      </c>
      <c r="H31" s="36">
        <v>0.4</v>
      </c>
    </row>
    <row r="32" spans="1:8" ht="17.25" customHeight="1" outlineLevel="1">
      <c r="A32" s="31"/>
      <c r="B32" s="32">
        <v>43163</v>
      </c>
      <c r="C32" s="33" t="s">
        <v>49</v>
      </c>
      <c r="D32" s="33"/>
      <c r="E32" s="34"/>
      <c r="F32" s="34"/>
      <c r="G32" s="35">
        <v>0</v>
      </c>
      <c r="H32" s="36">
        <v>0.6</v>
      </c>
    </row>
    <row r="33" spans="1:69" ht="17.25" customHeight="1" outlineLevel="1">
      <c r="A33" s="31"/>
      <c r="B33" s="32">
        <v>43194</v>
      </c>
      <c r="C33" s="33" t="s">
        <v>30</v>
      </c>
      <c r="D33" s="33"/>
      <c r="E33" s="34"/>
      <c r="F33" s="34"/>
      <c r="G33" s="35">
        <v>0</v>
      </c>
      <c r="H33" s="38">
        <v>0.4</v>
      </c>
    </row>
    <row r="34" spans="1:69" ht="21" customHeight="1">
      <c r="A34" s="22"/>
      <c r="B34" s="22"/>
      <c r="C34" s="22"/>
      <c r="D34" s="22"/>
      <c r="E34" s="22"/>
      <c r="F34" s="22"/>
      <c r="G34" s="43"/>
      <c r="H34" s="43"/>
    </row>
    <row r="35" spans="1:69" ht="21" customHeight="1">
      <c r="A35" s="22"/>
      <c r="B35" s="22"/>
      <c r="C35" s="22"/>
      <c r="D35" s="22"/>
      <c r="E35" s="22"/>
      <c r="F35" s="22"/>
      <c r="G35" s="43"/>
      <c r="H35" s="43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</row>
    <row r="36" spans="1:69" ht="21" customHeight="1">
      <c r="A36" s="22"/>
      <c r="B36" s="22"/>
      <c r="C36" s="22"/>
      <c r="D36" s="22"/>
      <c r="E36" s="22"/>
      <c r="F36" s="22"/>
      <c r="G36" s="43"/>
      <c r="H36" s="43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</sheetData>
  <mergeCells count="18">
    <mergeCell ref="D8:D10"/>
    <mergeCell ref="E8:E10"/>
    <mergeCell ref="C8:C10"/>
    <mergeCell ref="B8:B10"/>
    <mergeCell ref="G8:G10"/>
    <mergeCell ref="H8:H10"/>
    <mergeCell ref="F8:F10"/>
    <mergeCell ref="O2:AJ2"/>
    <mergeCell ref="I2:N2"/>
    <mergeCell ref="I5:O5"/>
    <mergeCell ref="I4:O4"/>
    <mergeCell ref="P5:AA5"/>
    <mergeCell ref="P4:AB4"/>
    <mergeCell ref="D4:G4"/>
    <mergeCell ref="B4:C4"/>
    <mergeCell ref="B2:H2"/>
    <mergeCell ref="D5:G5"/>
    <mergeCell ref="B5:C5"/>
  </mergeCells>
  <conditionalFormatting sqref="H12:H16 H18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3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"/>
  <sheetViews>
    <sheetView workbookViewId="0"/>
  </sheetViews>
  <sheetFormatPr baseColWidth="10" defaultColWidth="14.42578125" defaultRowHeight="15.75" customHeight="1"/>
  <sheetData>
    <row r="5" spans="1:1" ht="15.75" customHeight="1">
      <c r="A5" s="2" t="s">
        <v>0</v>
      </c>
    </row>
  </sheetData>
  <hyperlinks>
    <hyperlink ref="A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Diagrama de Gantt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</dc:creator>
  <cp:lastModifiedBy>Usuario de Windows</cp:lastModifiedBy>
  <dcterms:created xsi:type="dcterms:W3CDTF">2019-05-06T01:01:25Z</dcterms:created>
  <dcterms:modified xsi:type="dcterms:W3CDTF">2019-05-06T01:01:25Z</dcterms:modified>
</cp:coreProperties>
</file>