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2\"/>
    </mc:Choice>
  </mc:AlternateContent>
  <xr:revisionPtr revIDLastSave="0" documentId="8_{521545B9-8748-4084-8743-6B1FC2B4D16F}" xr6:coauthVersionLast="33" xr6:coauthVersionMax="33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</calcChain>
</file>

<file path=xl/sharedStrings.xml><?xml version="1.0" encoding="utf-8"?>
<sst xmlns="http://schemas.openxmlformats.org/spreadsheetml/2006/main" count="10" uniqueCount="10">
  <si>
    <t>Previsto</t>
  </si>
  <si>
    <t>Real</t>
  </si>
  <si>
    <t>Dias</t>
  </si>
  <si>
    <t>Pontos</t>
  </si>
  <si>
    <t>Criar Driver de conexão com o BD</t>
  </si>
  <si>
    <t>Criar página web para emitir parâmetros de geração de relatório</t>
  </si>
  <si>
    <t>Criar modelo ER do banco fictício</t>
  </si>
  <si>
    <t>Criar "consultas em SQL para popular os checkbox" da "página em HTML para emitir parâmetros"</t>
  </si>
  <si>
    <t>Criar e popular banco de dados fictício</t>
  </si>
  <si>
    <t>Integrar Trello com gerador de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</si>
</sst>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3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3" max="3" width="84.42578125" bestFit="1" customWidth="1"/>
  </cols>
  <sheetData>
    <row r="1" spans="1:9" ht="15.75" customHeight="1" x14ac:dyDescent="0.2">
      <c r="A1" s="1" t="s">
        <v>0</v>
      </c>
      <c r="B1" s="1" t="s">
        <v>1</v>
      </c>
      <c r="G1" s="1"/>
    </row>
    <row r="2" spans="1:9" x14ac:dyDescent="0.25">
      <c r="A2" s="1">
        <v>30</v>
      </c>
      <c r="B2" s="1">
        <v>10</v>
      </c>
      <c r="C2" s="1" t="s">
        <v>5</v>
      </c>
      <c r="D2" s="2">
        <v>43228</v>
      </c>
      <c r="G2" s="1"/>
      <c r="H2" s="1" t="s">
        <v>2</v>
      </c>
      <c r="I2" s="1" t="s">
        <v>3</v>
      </c>
    </row>
    <row r="3" spans="1:9" x14ac:dyDescent="0.25">
      <c r="A3" s="1">
        <v>50</v>
      </c>
      <c r="B3" s="1">
        <v>30</v>
      </c>
      <c r="C3" s="1" t="s">
        <v>4</v>
      </c>
      <c r="D3" s="2">
        <v>43224</v>
      </c>
      <c r="H3" s="3">
        <v>43223</v>
      </c>
      <c r="I3">
        <f>SUM(A$2:A989)-SUMIFS(A$2:A989,D$2:D989,"="&amp;H3)</f>
        <v>170</v>
      </c>
    </row>
    <row r="4" spans="1:9" x14ac:dyDescent="0.25">
      <c r="A4" s="1">
        <v>30</v>
      </c>
      <c r="B4" s="1">
        <v>10</v>
      </c>
      <c r="C4" s="1" t="s">
        <v>6</v>
      </c>
      <c r="D4" s="2">
        <v>43224</v>
      </c>
      <c r="H4" s="3">
        <v>43224</v>
      </c>
      <c r="I4">
        <f>I3-SUMIFS(A$2:A989,D$2:D989,"="&amp;H4)</f>
        <v>30</v>
      </c>
    </row>
    <row r="5" spans="1:9" ht="15.75" customHeight="1" x14ac:dyDescent="0.25">
      <c r="A5" s="1">
        <v>30</v>
      </c>
      <c r="B5" s="1">
        <v>30</v>
      </c>
      <c r="C5" s="1" t="s">
        <v>9</v>
      </c>
      <c r="D5" s="2">
        <v>43224</v>
      </c>
      <c r="H5" s="3">
        <v>43225</v>
      </c>
      <c r="I5">
        <f>I4-SUMIFS(A$2:A990,D$2:D990,"="&amp;H5)</f>
        <v>30</v>
      </c>
    </row>
    <row r="6" spans="1:9" x14ac:dyDescent="0.25">
      <c r="A6" s="1">
        <v>10</v>
      </c>
      <c r="B6" s="1">
        <v>20</v>
      </c>
      <c r="C6" s="1" t="s">
        <v>8</v>
      </c>
      <c r="D6" s="2">
        <v>43224</v>
      </c>
      <c r="H6" s="3">
        <v>43226</v>
      </c>
      <c r="I6">
        <f>I5-SUMIFS(A$2:A991,D$2:D991,"="&amp;H6)</f>
        <v>30</v>
      </c>
    </row>
    <row r="7" spans="1:9" x14ac:dyDescent="0.25">
      <c r="A7" s="1">
        <v>20</v>
      </c>
      <c r="B7" s="1">
        <v>10</v>
      </c>
      <c r="C7" t="s">
        <v>7</v>
      </c>
      <c r="D7" s="2">
        <v>43224</v>
      </c>
      <c r="H7" s="3">
        <v>43227</v>
      </c>
      <c r="I7">
        <f>I6-SUMIFS(A$2:A992,D$2:D992,"="&amp;H7)</f>
        <v>30</v>
      </c>
    </row>
    <row r="8" spans="1:9" ht="12.75" x14ac:dyDescent="0.2">
      <c r="H8" s="3">
        <v>43228</v>
      </c>
      <c r="I8">
        <f>I7-SUMIFS(A$2:A993,D$2:D993,"="&amp;H8)</f>
        <v>0</v>
      </c>
    </row>
    <row r="9" spans="1:9" ht="15.75" customHeight="1" x14ac:dyDescent="0.2">
      <c r="H9" s="3">
        <v>43229</v>
      </c>
      <c r="I9">
        <f>I8-SUMIFS(A$2:A994,D$2:D994,"="&amp;H9)</f>
        <v>0</v>
      </c>
    </row>
    <row r="10" spans="1:9" x14ac:dyDescent="0.25">
      <c r="A10" s="1"/>
      <c r="B10" s="1"/>
      <c r="C10" s="1"/>
      <c r="D10" s="2"/>
      <c r="H10" s="3"/>
    </row>
    <row r="11" spans="1:9" x14ac:dyDescent="0.25">
      <c r="A11" s="1"/>
      <c r="B11" s="1"/>
      <c r="C11" s="1"/>
      <c r="D11" s="2"/>
      <c r="H11" s="3"/>
    </row>
    <row r="12" spans="1:9" x14ac:dyDescent="0.25">
      <c r="A12" s="1"/>
      <c r="B12" s="1"/>
      <c r="C12" s="1"/>
      <c r="D12" s="2"/>
      <c r="H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2018-05-14T22:24:49Z</dcterms:modified>
</cp:coreProperties>
</file>